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0"/>
  <workbookPr codeName="ThisWorkbook"/>
  <xr:revisionPtr revIDLastSave="0" documentId="8_{37733F01-0D31-4D0C-AD53-441DAB28D0CF}" xr6:coauthVersionLast="47" xr6:coauthVersionMax="47" xr10:uidLastSave="{00000000-0000-0000-0000-000000000000}"/>
  <bookViews>
    <workbookView xWindow="0" yWindow="0" windowWidth="0" windowHeight="0" firstSheet="2" xr2:uid="{00000000-000D-0000-FFFF-FFFF00000000}"/>
  </bookViews>
  <sheets>
    <sheet name="HotelBookings" sheetId="1" r:id="rId1"/>
    <sheet name="Date" sheetId="2" r:id="rId2"/>
    <sheet name="Room" sheetId="3" r:id="rId3"/>
    <sheet name="Customer" sheetId="4" r:id="rId4"/>
    <sheet name="HotelBranch" sheetId="5" r:id="rId5"/>
  </sheet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" i="1" l="1" a="1"/>
  <c r="K2" i="1"/>
  <c r="F2" i="3" a="1"/>
  <c r="F2" i="3"/>
  <c r="F3" i="3" a="1"/>
  <c r="F3" i="3"/>
  <c r="F4" i="3" a="1"/>
  <c r="F4" i="3"/>
  <c r="F5" i="3" a="1"/>
  <c r="F5" i="3"/>
  <c r="F6" i="3" a="1"/>
  <c r="F6" i="3"/>
  <c r="F7" i="3" a="1"/>
  <c r="F7" i="3"/>
  <c r="F8" i="3" a="1"/>
  <c r="F8" i="3"/>
  <c r="F9" i="3" a="1"/>
  <c r="F9" i="3"/>
  <c r="F10" i="3" a="1"/>
  <c r="F10" i="3"/>
  <c r="F11" i="3" a="1"/>
  <c r="F11" i="3"/>
  <c r="F12" i="3" a="1"/>
  <c r="F12" i="3"/>
  <c r="F13" i="3" a="1"/>
  <c r="F13" i="3"/>
  <c r="F14" i="3" a="1"/>
  <c r="F14" i="3"/>
  <c r="F15" i="3" a="1"/>
  <c r="F15" i="3"/>
  <c r="F16" i="3" a="1"/>
  <c r="F16" i="3"/>
  <c r="F17" i="3" a="1"/>
  <c r="F17" i="3"/>
  <c r="F18" i="3" a="1"/>
  <c r="F18" i="3"/>
  <c r="F19" i="3" a="1"/>
  <c r="F19" i="3"/>
  <c r="F20" i="3" a="1"/>
  <c r="F20" i="3"/>
  <c r="F21" i="3" a="1"/>
  <c r="F21" i="3"/>
  <c r="F22" i="3" a="1"/>
  <c r="F22" i="3"/>
  <c r="F23" i="3" a="1"/>
  <c r="F23" i="3"/>
  <c r="F24" i="3" a="1"/>
  <c r="F24" i="3"/>
  <c r="F25" i="3" a="1"/>
  <c r="F25" i="3"/>
  <c r="F26" i="3" a="1"/>
  <c r="F26" i="3"/>
  <c r="F27" i="3" a="1"/>
  <c r="F27" i="3"/>
  <c r="F28" i="3" a="1"/>
  <c r="F28" i="3"/>
  <c r="F29" i="3" a="1"/>
  <c r="F29" i="3"/>
  <c r="F30" i="3" a="1"/>
  <c r="F30" i="3"/>
  <c r="F31" i="3" a="1"/>
  <c r="F31" i="3"/>
  <c r="F32" i="3" a="1"/>
  <c r="F32" i="3"/>
  <c r="F33" i="3" a="1"/>
  <c r="F33" i="3"/>
  <c r="F34" i="3" a="1"/>
  <c r="F34" i="3"/>
  <c r="F35" i="3" a="1"/>
  <c r="F35" i="3"/>
  <c r="F36" i="3" a="1"/>
  <c r="F36" i="3"/>
  <c r="F37" i="3" a="1"/>
  <c r="F37" i="3"/>
  <c r="F38" i="3" a="1"/>
  <c r="F38" i="3"/>
  <c r="F39" i="3" a="1"/>
  <c r="F39" i="3"/>
  <c r="F40" i="3" a="1"/>
  <c r="F40" i="3"/>
  <c r="F41" i="3" a="1"/>
  <c r="F41" i="3"/>
  <c r="F42" i="3" a="1"/>
  <c r="F42" i="3"/>
  <c r="F43" i="3" a="1"/>
  <c r="F43" i="3"/>
  <c r="F44" i="3" a="1"/>
  <c r="F44" i="3"/>
  <c r="F45" i="3" a="1"/>
  <c r="F45" i="3"/>
  <c r="F46" i="3" a="1"/>
  <c r="F46" i="3"/>
  <c r="F47" i="3" a="1"/>
  <c r="F47" i="3"/>
  <c r="F48" i="3" a="1"/>
  <c r="F48" i="3"/>
  <c r="F49" i="3" a="1"/>
  <c r="F49" i="3"/>
  <c r="F50" i="3" a="1"/>
  <c r="F50" i="3"/>
  <c r="F51" i="3" a="1"/>
  <c r="F51" i="3"/>
  <c r="F52" i="3" a="1"/>
  <c r="F52" i="3"/>
  <c r="F53" i="3" a="1"/>
  <c r="F53" i="3"/>
  <c r="F54" i="3" a="1"/>
  <c r="F54" i="3"/>
  <c r="F55" i="3" a="1"/>
  <c r="F55" i="3"/>
  <c r="F56" i="3" a="1"/>
  <c r="F56" i="3"/>
  <c r="F57" i="3" a="1"/>
  <c r="F57" i="3"/>
  <c r="F58" i="3" a="1"/>
  <c r="F58" i="3"/>
  <c r="F59" i="3" a="1"/>
  <c r="F59" i="3"/>
  <c r="F60" i="3" a="1"/>
  <c r="F60" i="3"/>
  <c r="F61" i="3" a="1"/>
  <c r="F61" i="3"/>
  <c r="F62" i="3" a="1"/>
  <c r="F62" i="3"/>
  <c r="F63" i="3" a="1"/>
  <c r="F63" i="3"/>
  <c r="F64" i="3" a="1"/>
  <c r="F64" i="3"/>
  <c r="F65" i="3" a="1"/>
  <c r="F65" i="3"/>
  <c r="F66" i="3" a="1"/>
  <c r="F66" i="3"/>
  <c r="F67" i="3" a="1"/>
  <c r="F67" i="3"/>
  <c r="F68" i="3" a="1"/>
  <c r="F68" i="3"/>
  <c r="F69" i="3" a="1"/>
  <c r="F69" i="3"/>
  <c r="F70" i="3" a="1"/>
  <c r="F70" i="3"/>
  <c r="F71" i="3" a="1"/>
  <c r="F71" i="3"/>
  <c r="F72" i="3" a="1"/>
  <c r="F72" i="3"/>
  <c r="F73" i="3" a="1"/>
  <c r="F73" i="3"/>
  <c r="F74" i="3" a="1"/>
  <c r="F74" i="3"/>
  <c r="F75" i="3" a="1"/>
  <c r="F75" i="3"/>
  <c r="F76" i="3" a="1"/>
  <c r="F76" i="3"/>
  <c r="F77" i="3" a="1"/>
  <c r="F77" i="3"/>
  <c r="F78" i="3" a="1"/>
  <c r="F78" i="3"/>
  <c r="F79" i="3" a="1"/>
  <c r="F79" i="3"/>
  <c r="F80" i="3" a="1"/>
  <c r="F80" i="3"/>
  <c r="F81" i="3" a="1"/>
  <c r="F81" i="3"/>
  <c r="F82" i="3" a="1"/>
  <c r="F82" i="3"/>
  <c r="F83" i="3" a="1"/>
  <c r="F83" i="3"/>
  <c r="F84" i="3" a="1"/>
  <c r="F84" i="3"/>
  <c r="F85" i="3" a="1"/>
  <c r="F85" i="3"/>
  <c r="F86" i="3" a="1"/>
  <c r="F86" i="3"/>
  <c r="F87" i="3" a="1"/>
  <c r="F87" i="3"/>
  <c r="F88" i="3" a="1"/>
  <c r="F88" i="3"/>
  <c r="F89" i="3" a="1"/>
  <c r="F89" i="3"/>
  <c r="F90" i="3" a="1"/>
  <c r="F90" i="3"/>
  <c r="F91" i="3" a="1"/>
  <c r="F91" i="3"/>
  <c r="F92" i="3" a="1"/>
  <c r="F92" i="3"/>
  <c r="F93" i="3" a="1"/>
  <c r="F93" i="3"/>
  <c r="F94" i="3" a="1"/>
  <c r="F94" i="3"/>
  <c r="F95" i="3" a="1"/>
  <c r="F95" i="3"/>
  <c r="F96" i="3" a="1"/>
  <c r="F96" i="3"/>
  <c r="F97" i="3" a="1"/>
  <c r="F97" i="3"/>
  <c r="F98" i="3" a="1"/>
  <c r="F98" i="3"/>
  <c r="F99" i="3" a="1"/>
  <c r="F99" i="3"/>
  <c r="F100" i="3" a="1"/>
  <c r="F100" i="3"/>
  <c r="F101" i="3" a="1"/>
  <c r="F101" i="3"/>
  <c r="F102" i="3" a="1"/>
  <c r="F102" i="3"/>
  <c r="F103" i="3" a="1"/>
  <c r="F103" i="3"/>
  <c r="F104" i="3" a="1"/>
  <c r="F104" i="3"/>
  <c r="F105" i="3" a="1"/>
  <c r="F105" i="3"/>
  <c r="F106" i="3" a="1"/>
  <c r="F106" i="3"/>
  <c r="F107" i="3" a="1"/>
  <c r="F107" i="3"/>
  <c r="F108" i="3" a="1"/>
  <c r="F108" i="3"/>
  <c r="F109" i="3" a="1"/>
  <c r="F109" i="3"/>
  <c r="F110" i="3" a="1"/>
  <c r="F110" i="3"/>
  <c r="F111" i="3" a="1"/>
  <c r="F111" i="3"/>
  <c r="F112" i="3" a="1"/>
  <c r="F112" i="3"/>
  <c r="F113" i="3" a="1"/>
  <c r="F113" i="3"/>
  <c r="F114" i="3" a="1"/>
  <c r="F114" i="3"/>
  <c r="F115" i="3" a="1"/>
  <c r="F115" i="3"/>
  <c r="F116" i="3" a="1"/>
  <c r="F116" i="3"/>
  <c r="F117" i="3" a="1"/>
  <c r="F117" i="3"/>
  <c r="F118" i="3" a="1"/>
  <c r="F118" i="3"/>
  <c r="F119" i="3" a="1"/>
  <c r="F119" i="3"/>
  <c r="F120" i="3" a="1"/>
  <c r="F120" i="3"/>
  <c r="F121" i="3" a="1"/>
  <c r="F121" i="3"/>
  <c r="F122" i="3" a="1"/>
  <c r="F122" i="3"/>
  <c r="F123" i="3" a="1"/>
  <c r="F123" i="3"/>
  <c r="F124" i="3" a="1"/>
  <c r="F124" i="3"/>
  <c r="F125" i="3" a="1"/>
  <c r="F125" i="3"/>
  <c r="F126" i="3" a="1"/>
  <c r="F126" i="3"/>
  <c r="F127" i="3" a="1"/>
  <c r="F127" i="3"/>
  <c r="F128" i="3" a="1"/>
  <c r="F128" i="3"/>
  <c r="F129" i="3" a="1"/>
  <c r="F129" i="3"/>
  <c r="F130" i="3" a="1"/>
  <c r="F130" i="3"/>
  <c r="F131" i="3" a="1"/>
  <c r="F131" i="3"/>
  <c r="F132" i="3" a="1"/>
  <c r="F132" i="3"/>
  <c r="F133" i="3" a="1"/>
  <c r="F133" i="3"/>
  <c r="F134" i="3" a="1"/>
  <c r="F134" i="3"/>
  <c r="F135" i="3" a="1"/>
  <c r="F135" i="3"/>
  <c r="F136" i="3" a="1"/>
  <c r="F136" i="3"/>
  <c r="F137" i="3" a="1"/>
  <c r="F137" i="3"/>
  <c r="F138" i="3" a="1"/>
  <c r="F138" i="3"/>
  <c r="F139" i="3" a="1"/>
  <c r="F139" i="3"/>
  <c r="F140" i="3" a="1"/>
  <c r="F140" i="3"/>
  <c r="F141" i="3" a="1"/>
  <c r="F141" i="3"/>
  <c r="F142" i="3" a="1"/>
  <c r="F142" i="3"/>
  <c r="F143" i="3" a="1"/>
  <c r="F143" i="3"/>
  <c r="F144" i="3" a="1"/>
  <c r="F144" i="3"/>
  <c r="F145" i="3" a="1"/>
  <c r="F145" i="3"/>
  <c r="F146" i="3" a="1"/>
  <c r="F146" i="3"/>
  <c r="F147" i="3" a="1"/>
  <c r="F147" i="3"/>
  <c r="F148" i="3" a="1"/>
  <c r="F148" i="3"/>
  <c r="F149" i="3" a="1"/>
  <c r="F149" i="3"/>
  <c r="F150" i="3" a="1"/>
  <c r="F150" i="3"/>
  <c r="F151" i="3" a="1"/>
  <c r="F151" i="3"/>
  <c r="F152" i="3" a="1"/>
  <c r="F152" i="3"/>
  <c r="F153" i="3" a="1"/>
  <c r="F153" i="3"/>
  <c r="F154" i="3" a="1"/>
  <c r="F154" i="3"/>
  <c r="F155" i="3" a="1"/>
  <c r="F155" i="3"/>
  <c r="F156" i="3" a="1"/>
  <c r="F156" i="3"/>
  <c r="F157" i="3" a="1"/>
  <c r="F157" i="3"/>
  <c r="F158" i="3" a="1"/>
  <c r="F158" i="3"/>
  <c r="F159" i="3" a="1"/>
  <c r="F159" i="3"/>
  <c r="F160" i="3" a="1"/>
  <c r="F160" i="3"/>
  <c r="F161" i="3" a="1"/>
  <c r="F161" i="3"/>
  <c r="F162" i="3" a="1"/>
  <c r="F162" i="3"/>
  <c r="F163" i="3" a="1"/>
  <c r="F163" i="3"/>
  <c r="F164" i="3" a="1"/>
  <c r="F164" i="3"/>
  <c r="F165" i="3" a="1"/>
  <c r="F165" i="3"/>
  <c r="F166" i="3" a="1"/>
  <c r="F166" i="3"/>
  <c r="F167" i="3" a="1"/>
  <c r="F167" i="3"/>
  <c r="F168" i="3" a="1"/>
  <c r="F168" i="3"/>
  <c r="F169" i="3" a="1"/>
  <c r="F169" i="3"/>
  <c r="F170" i="3" a="1"/>
  <c r="F170" i="3"/>
  <c r="F171" i="3" a="1"/>
  <c r="F171" i="3"/>
  <c r="F172" i="3" a="1"/>
  <c r="F172" i="3"/>
  <c r="F173" i="3" a="1"/>
  <c r="F173" i="3"/>
  <c r="F174" i="3" a="1"/>
  <c r="F174" i="3"/>
  <c r="F175" i="3" a="1"/>
  <c r="F175" i="3"/>
  <c r="F176" i="3" a="1"/>
  <c r="F176" i="3"/>
  <c r="F177" i="3" a="1"/>
  <c r="F177" i="3"/>
  <c r="F178" i="3" a="1"/>
  <c r="F178" i="3"/>
  <c r="F179" i="3" a="1"/>
  <c r="F179" i="3"/>
  <c r="F180" i="3" a="1"/>
  <c r="F180" i="3"/>
  <c r="F181" i="3" a="1"/>
  <c r="F181" i="3"/>
  <c r="F182" i="3" a="1"/>
  <c r="F182" i="3"/>
  <c r="F183" i="3" a="1"/>
  <c r="F183" i="3"/>
  <c r="F184" i="3" a="1"/>
  <c r="F184" i="3"/>
  <c r="F185" i="3" a="1"/>
  <c r="F185" i="3"/>
  <c r="F186" i="3" a="1"/>
  <c r="F186" i="3"/>
  <c r="F187" i="3" a="1"/>
  <c r="F187" i="3"/>
  <c r="F188" i="3" a="1"/>
  <c r="F188" i="3"/>
  <c r="F189" i="3" a="1"/>
  <c r="F189" i="3"/>
  <c r="F190" i="3" a="1"/>
  <c r="F190" i="3"/>
  <c r="F191" i="3" a="1"/>
  <c r="F191" i="3"/>
  <c r="F192" i="3" a="1"/>
  <c r="F192" i="3"/>
  <c r="F193" i="3" a="1"/>
  <c r="F193" i="3"/>
  <c r="F194" i="3" a="1"/>
  <c r="F194" i="3"/>
  <c r="F195" i="3" a="1"/>
  <c r="F195" i="3"/>
  <c r="F196" i="3" a="1"/>
  <c r="F196" i="3"/>
  <c r="F197" i="3" a="1"/>
  <c r="F197" i="3"/>
  <c r="F198" i="3" a="1"/>
  <c r="F198" i="3"/>
  <c r="F199" i="3" a="1"/>
  <c r="F199" i="3"/>
  <c r="F200" i="3" a="1"/>
  <c r="F200" i="3"/>
  <c r="F201" i="3" a="1"/>
  <c r="F201" i="3"/>
  <c r="F202" i="3" a="1"/>
  <c r="F202" i="3"/>
  <c r="F203" i="3" a="1"/>
  <c r="F203" i="3"/>
  <c r="F204" i="3" a="1"/>
  <c r="F204" i="3"/>
  <c r="F205" i="3" a="1"/>
  <c r="F205" i="3"/>
  <c r="F206" i="3" a="1"/>
  <c r="F206" i="3"/>
  <c r="F207" i="3" a="1"/>
  <c r="F207" i="3"/>
  <c r="F208" i="3" a="1"/>
  <c r="F208" i="3"/>
  <c r="F209" i="3" a="1"/>
  <c r="F209" i="3"/>
  <c r="F210" i="3" a="1"/>
  <c r="F210" i="3"/>
  <c r="F211" i="3" a="1"/>
  <c r="F211" i="3"/>
  <c r="F212" i="3" a="1"/>
  <c r="F212" i="3"/>
  <c r="F213" i="3" a="1"/>
  <c r="F213" i="3"/>
  <c r="F214" i="3" a="1"/>
  <c r="F214" i="3"/>
  <c r="F215" i="3" a="1"/>
  <c r="F215" i="3"/>
  <c r="F216" i="3" a="1"/>
  <c r="F216" i="3"/>
  <c r="F217" i="3" a="1"/>
  <c r="F217" i="3"/>
  <c r="F218" i="3" a="1"/>
  <c r="F218" i="3"/>
  <c r="F219" i="3" a="1"/>
  <c r="F219" i="3"/>
  <c r="F220" i="3" a="1"/>
  <c r="F220" i="3"/>
  <c r="F221" i="3" a="1"/>
  <c r="F221" i="3"/>
  <c r="F222" i="3" a="1"/>
  <c r="F222" i="3"/>
  <c r="F223" i="3" a="1"/>
  <c r="F223" i="3"/>
  <c r="F224" i="3" a="1"/>
  <c r="F224" i="3"/>
  <c r="F225" i="3" a="1"/>
  <c r="F225" i="3"/>
  <c r="F226" i="3" a="1"/>
  <c r="F226" i="3"/>
  <c r="F227" i="3" a="1"/>
  <c r="F227" i="3"/>
  <c r="F228" i="3" a="1"/>
  <c r="F228" i="3"/>
  <c r="F229" i="3" a="1"/>
  <c r="F229" i="3"/>
  <c r="F230" i="3" a="1"/>
  <c r="F230" i="3"/>
  <c r="F231" i="3" a="1"/>
  <c r="F231" i="3"/>
  <c r="F232" i="3" a="1"/>
  <c r="F232" i="3"/>
  <c r="F233" i="3" a="1"/>
  <c r="F233" i="3"/>
  <c r="F234" i="3" a="1"/>
  <c r="F234" i="3"/>
  <c r="F235" i="3" a="1"/>
  <c r="F235" i="3"/>
  <c r="F236" i="3" a="1"/>
  <c r="F236" i="3"/>
  <c r="F237" i="3" a="1"/>
  <c r="F237" i="3"/>
  <c r="F238" i="3" a="1"/>
  <c r="F238" i="3"/>
  <c r="F239" i="3" a="1"/>
  <c r="F239" i="3"/>
  <c r="F240" i="3" a="1"/>
  <c r="F240" i="3"/>
  <c r="F241" i="3" a="1"/>
  <c r="F241" i="3"/>
  <c r="K3" i="1" a="1"/>
  <c r="K3" i="1"/>
  <c r="K4" i="1" a="1"/>
  <c r="K4" i="1"/>
  <c r="K5" i="1" a="1"/>
  <c r="K5" i="1"/>
  <c r="K6" i="1" a="1"/>
  <c r="K6" i="1"/>
  <c r="K7" i="1" a="1"/>
  <c r="K7" i="1"/>
  <c r="K8" i="1" a="1"/>
  <c r="K8" i="1"/>
  <c r="K9" i="1" a="1"/>
  <c r="K9" i="1"/>
  <c r="K10" i="1" a="1"/>
  <c r="K10" i="1"/>
  <c r="K11" i="1" a="1"/>
  <c r="K11" i="1"/>
  <c r="K12" i="1" a="1"/>
  <c r="K12" i="1"/>
  <c r="K13" i="1" a="1"/>
  <c r="K13" i="1"/>
  <c r="K14" i="1" a="1"/>
  <c r="K14" i="1"/>
  <c r="K15" i="1" a="1"/>
  <c r="K15" i="1"/>
  <c r="K16" i="1" a="1"/>
  <c r="K16" i="1"/>
  <c r="K17" i="1" a="1"/>
  <c r="K17" i="1"/>
  <c r="K18" i="1" a="1"/>
  <c r="K18" i="1"/>
  <c r="K19" i="1" a="1"/>
  <c r="K19" i="1"/>
  <c r="K20" i="1" a="1"/>
  <c r="K20" i="1"/>
  <c r="K21" i="1" a="1"/>
  <c r="K21" i="1"/>
  <c r="K22" i="1" a="1"/>
  <c r="K22" i="1"/>
  <c r="K23" i="1" a="1"/>
  <c r="K23" i="1"/>
  <c r="K24" i="1" a="1"/>
  <c r="K24" i="1"/>
  <c r="K25" i="1" a="1"/>
  <c r="K25" i="1"/>
  <c r="K26" i="1" a="1"/>
  <c r="K26" i="1"/>
  <c r="K27" i="1" a="1"/>
  <c r="K27" i="1"/>
  <c r="K28" i="1" a="1"/>
  <c r="K28" i="1"/>
  <c r="K29" i="1" a="1"/>
  <c r="K29" i="1"/>
  <c r="K30" i="1" a="1"/>
  <c r="K30" i="1"/>
  <c r="K31" i="1" a="1"/>
  <c r="K31" i="1"/>
  <c r="K32" i="1" a="1"/>
  <c r="K32" i="1"/>
  <c r="K33" i="1" a="1"/>
  <c r="K33" i="1"/>
  <c r="K34" i="1" a="1"/>
  <c r="K34" i="1"/>
  <c r="K35" i="1" a="1"/>
  <c r="K35" i="1"/>
  <c r="K36" i="1" a="1"/>
  <c r="K36" i="1"/>
  <c r="K37" i="1" a="1"/>
  <c r="K37" i="1"/>
  <c r="K38" i="1" a="1"/>
  <c r="K38" i="1"/>
  <c r="K39" i="1" a="1"/>
  <c r="K39" i="1"/>
  <c r="K40" i="1" a="1"/>
  <c r="K40" i="1"/>
  <c r="K41" i="1" a="1"/>
  <c r="K41" i="1"/>
  <c r="K42" i="1" a="1"/>
  <c r="K42" i="1"/>
  <c r="K43" i="1" a="1"/>
  <c r="K43" i="1"/>
  <c r="K44" i="1" a="1"/>
  <c r="K44" i="1"/>
  <c r="K45" i="1" a="1"/>
  <c r="K45" i="1"/>
  <c r="K46" i="1" a="1"/>
  <c r="K46" i="1"/>
  <c r="K47" i="1" a="1"/>
  <c r="K47" i="1"/>
  <c r="K48" i="1" a="1"/>
  <c r="K48" i="1"/>
  <c r="K49" i="1" a="1"/>
  <c r="K49" i="1"/>
  <c r="K50" i="1" a="1"/>
  <c r="K50" i="1"/>
  <c r="K51" i="1" a="1"/>
  <c r="K51" i="1"/>
  <c r="K52" i="1" a="1"/>
  <c r="K52" i="1"/>
  <c r="K53" i="1" a="1"/>
  <c r="K53" i="1"/>
  <c r="K54" i="1" a="1"/>
  <c r="K54" i="1"/>
  <c r="K55" i="1" a="1"/>
  <c r="K55" i="1"/>
  <c r="K56" i="1" a="1"/>
  <c r="K56" i="1"/>
  <c r="K57" i="1" a="1"/>
  <c r="K57" i="1"/>
  <c r="K58" i="1" a="1"/>
  <c r="K58" i="1"/>
  <c r="K59" i="1" a="1"/>
  <c r="K59" i="1"/>
  <c r="K60" i="1" a="1"/>
  <c r="K60" i="1"/>
  <c r="K61" i="1" a="1"/>
  <c r="K61" i="1"/>
  <c r="K62" i="1" a="1"/>
  <c r="K62" i="1"/>
  <c r="K63" i="1" a="1"/>
  <c r="K63" i="1"/>
  <c r="K64" i="1" a="1"/>
  <c r="K64" i="1"/>
  <c r="K65" i="1" a="1"/>
  <c r="K65" i="1"/>
  <c r="K66" i="1" a="1"/>
  <c r="K66" i="1"/>
  <c r="K67" i="1" a="1"/>
  <c r="K67" i="1"/>
  <c r="K68" i="1" a="1"/>
  <c r="K68" i="1"/>
  <c r="K69" i="1" a="1"/>
  <c r="K69" i="1"/>
  <c r="K70" i="1" a="1"/>
  <c r="K70" i="1"/>
  <c r="K71" i="1" a="1"/>
  <c r="K71" i="1"/>
  <c r="K72" i="1" a="1"/>
  <c r="K72" i="1"/>
  <c r="K73" i="1" a="1"/>
  <c r="K73" i="1"/>
  <c r="K74" i="1" a="1"/>
  <c r="K74" i="1"/>
  <c r="K75" i="1" a="1"/>
  <c r="K75" i="1"/>
  <c r="K76" i="1" a="1"/>
  <c r="K76" i="1"/>
  <c r="K77" i="1" a="1"/>
  <c r="K77" i="1"/>
  <c r="K78" i="1" a="1"/>
  <c r="K78" i="1"/>
  <c r="K79" i="1" a="1"/>
  <c r="K79" i="1"/>
  <c r="K80" i="1" a="1"/>
  <c r="K80" i="1"/>
  <c r="K81" i="1" a="1"/>
  <c r="K81" i="1"/>
  <c r="K82" i="1" a="1"/>
  <c r="K82" i="1"/>
  <c r="K83" i="1" a="1"/>
  <c r="K83" i="1"/>
  <c r="K84" i="1" a="1"/>
  <c r="K84" i="1"/>
  <c r="K85" i="1" a="1"/>
  <c r="K85" i="1"/>
  <c r="K86" i="1" a="1"/>
  <c r="K86" i="1"/>
  <c r="K87" i="1" a="1"/>
  <c r="K87" i="1"/>
  <c r="K88" i="1" a="1"/>
  <c r="K88" i="1"/>
  <c r="K89" i="1" a="1"/>
  <c r="K89" i="1"/>
  <c r="K90" i="1" a="1"/>
  <c r="K90" i="1"/>
  <c r="K91" i="1" a="1"/>
  <c r="K91" i="1"/>
  <c r="K92" i="1" a="1"/>
  <c r="K92" i="1"/>
  <c r="K93" i="1" a="1"/>
  <c r="K93" i="1"/>
  <c r="K94" i="1" a="1"/>
  <c r="K94" i="1"/>
  <c r="K95" i="1" a="1"/>
  <c r="K95" i="1"/>
  <c r="K96" i="1" a="1"/>
  <c r="K96" i="1"/>
  <c r="K97" i="1" a="1"/>
  <c r="K97" i="1"/>
  <c r="K98" i="1" a="1"/>
  <c r="K98" i="1"/>
  <c r="K99" i="1" a="1"/>
  <c r="K99" i="1"/>
  <c r="K100" i="1" a="1"/>
  <c r="K100" i="1"/>
  <c r="K101" i="1" a="1"/>
  <c r="K101" i="1"/>
  <c r="K102" i="1" a="1"/>
  <c r="K102" i="1"/>
  <c r="K103" i="1" a="1"/>
  <c r="K103" i="1"/>
  <c r="K104" i="1" a="1"/>
  <c r="K104" i="1"/>
  <c r="K105" i="1" a="1"/>
  <c r="K105" i="1"/>
  <c r="K106" i="1" a="1"/>
  <c r="K106" i="1"/>
  <c r="K107" i="1" a="1"/>
  <c r="K107" i="1"/>
  <c r="K108" i="1" a="1"/>
  <c r="K108" i="1"/>
  <c r="K109" i="1" a="1"/>
  <c r="K109" i="1"/>
  <c r="K110" i="1" a="1"/>
  <c r="K110" i="1"/>
  <c r="K111" i="1" a="1"/>
  <c r="K111" i="1"/>
  <c r="K112" i="1" a="1"/>
  <c r="K112" i="1"/>
  <c r="K113" i="1" a="1"/>
  <c r="K113" i="1"/>
  <c r="K114" i="1" a="1"/>
  <c r="K114" i="1"/>
  <c r="K115" i="1" a="1"/>
  <c r="K115" i="1"/>
  <c r="K116" i="1" a="1"/>
  <c r="K116" i="1"/>
  <c r="K117" i="1" a="1"/>
  <c r="K117" i="1"/>
  <c r="K118" i="1" a="1"/>
  <c r="K118" i="1"/>
  <c r="K119" i="1" a="1"/>
  <c r="K119" i="1"/>
  <c r="K120" i="1" a="1"/>
  <c r="K120" i="1"/>
  <c r="K121" i="1" a="1"/>
  <c r="K121" i="1"/>
  <c r="K122" i="1" a="1"/>
  <c r="K122" i="1"/>
  <c r="K123" i="1" a="1"/>
  <c r="K123" i="1"/>
  <c r="K124" i="1" a="1"/>
  <c r="K124" i="1"/>
  <c r="K125" i="1" a="1"/>
  <c r="K125" i="1"/>
  <c r="K126" i="1" a="1"/>
  <c r="K126" i="1"/>
  <c r="K127" i="1" a="1"/>
  <c r="K127" i="1"/>
  <c r="K128" i="1" a="1"/>
  <c r="K128" i="1"/>
  <c r="K129" i="1" a="1"/>
  <c r="K129" i="1"/>
  <c r="K130" i="1" a="1"/>
  <c r="K130" i="1"/>
  <c r="K131" i="1" a="1"/>
  <c r="K131" i="1"/>
  <c r="K132" i="1" a="1"/>
  <c r="K132" i="1"/>
  <c r="K133" i="1" a="1"/>
  <c r="K133" i="1"/>
  <c r="K134" i="1" a="1"/>
  <c r="K134" i="1"/>
  <c r="K135" i="1" a="1"/>
  <c r="K135" i="1"/>
  <c r="K136" i="1" a="1"/>
  <c r="K136" i="1"/>
  <c r="K137" i="1" a="1"/>
  <c r="K137" i="1"/>
  <c r="K138" i="1" a="1"/>
  <c r="K138" i="1"/>
  <c r="K139" i="1" a="1"/>
  <c r="K139" i="1"/>
  <c r="K140" i="1" a="1"/>
  <c r="K140" i="1"/>
  <c r="K141" i="1" a="1"/>
  <c r="K141" i="1"/>
  <c r="K142" i="1" a="1"/>
  <c r="K142" i="1"/>
  <c r="K143" i="1" a="1"/>
  <c r="K143" i="1"/>
  <c r="K144" i="1" a="1"/>
  <c r="K144" i="1"/>
  <c r="K145" i="1" a="1"/>
  <c r="K145" i="1"/>
  <c r="K146" i="1" a="1"/>
  <c r="K146" i="1"/>
  <c r="K147" i="1" a="1"/>
  <c r="K147" i="1"/>
  <c r="K148" i="1" a="1"/>
  <c r="K148" i="1"/>
  <c r="K149" i="1" a="1"/>
  <c r="K149" i="1"/>
  <c r="K150" i="1" a="1"/>
  <c r="K150" i="1"/>
  <c r="K151" i="1" a="1"/>
  <c r="K151" i="1"/>
  <c r="K152" i="1" a="1"/>
  <c r="K152" i="1"/>
  <c r="K153" i="1" a="1"/>
  <c r="K153" i="1"/>
  <c r="K154" i="1" a="1"/>
  <c r="K154" i="1"/>
  <c r="K155" i="1" a="1"/>
  <c r="K155" i="1"/>
  <c r="K156" i="1" a="1"/>
  <c r="K156" i="1"/>
  <c r="K157" i="1" a="1"/>
  <c r="K157" i="1"/>
  <c r="K158" i="1" a="1"/>
  <c r="K158" i="1"/>
  <c r="K159" i="1" a="1"/>
  <c r="K159" i="1"/>
  <c r="K160" i="1" a="1"/>
  <c r="K160" i="1"/>
  <c r="K161" i="1" a="1"/>
  <c r="K161" i="1"/>
  <c r="K162" i="1" a="1"/>
  <c r="K162" i="1"/>
  <c r="K163" i="1" a="1"/>
  <c r="K163" i="1"/>
  <c r="K164" i="1" a="1"/>
  <c r="K164" i="1"/>
  <c r="K165" i="1" a="1"/>
  <c r="K165" i="1"/>
  <c r="K166" i="1" a="1"/>
  <c r="K166" i="1"/>
  <c r="K167" i="1" a="1"/>
  <c r="K167" i="1"/>
  <c r="K168" i="1" a="1"/>
  <c r="K168" i="1"/>
  <c r="K169" i="1" a="1"/>
  <c r="K169" i="1"/>
  <c r="K170" i="1" a="1"/>
  <c r="K170" i="1"/>
  <c r="K171" i="1" a="1"/>
  <c r="K171" i="1"/>
  <c r="K172" i="1" a="1"/>
  <c r="K172" i="1"/>
  <c r="K173" i="1" a="1"/>
  <c r="K173" i="1"/>
  <c r="K174" i="1" a="1"/>
  <c r="K174" i="1"/>
  <c r="K175" i="1" a="1"/>
  <c r="K175" i="1"/>
  <c r="K176" i="1" a="1"/>
  <c r="K176" i="1"/>
  <c r="K177" i="1" a="1"/>
  <c r="K177" i="1"/>
  <c r="K178" i="1" a="1"/>
  <c r="K178" i="1"/>
  <c r="K179" i="1" a="1"/>
  <c r="K179" i="1"/>
  <c r="K180" i="1" a="1"/>
  <c r="K180" i="1"/>
  <c r="K181" i="1" a="1"/>
  <c r="K181" i="1"/>
  <c r="K182" i="1" a="1"/>
  <c r="K182" i="1"/>
  <c r="K183" i="1" a="1"/>
  <c r="K183" i="1"/>
  <c r="K184" i="1" a="1"/>
  <c r="K184" i="1"/>
  <c r="K185" i="1" a="1"/>
  <c r="K185" i="1"/>
  <c r="K186" i="1" a="1"/>
  <c r="K186" i="1"/>
  <c r="K187" i="1" a="1"/>
  <c r="K187" i="1"/>
  <c r="K188" i="1" a="1"/>
  <c r="K188" i="1"/>
  <c r="K189" i="1" a="1"/>
  <c r="K189" i="1"/>
  <c r="K190" i="1" a="1"/>
  <c r="K190" i="1"/>
  <c r="K191" i="1" a="1"/>
  <c r="K191" i="1"/>
  <c r="K192" i="1" a="1"/>
  <c r="K192" i="1"/>
  <c r="K193" i="1" a="1"/>
  <c r="K193" i="1"/>
  <c r="K194" i="1" a="1"/>
  <c r="K194" i="1"/>
  <c r="K195" i="1" a="1"/>
  <c r="K195" i="1"/>
  <c r="K196" i="1" a="1"/>
  <c r="K196" i="1"/>
  <c r="K197" i="1" a="1"/>
  <c r="K197" i="1"/>
  <c r="K198" i="1" a="1"/>
  <c r="K198" i="1"/>
  <c r="K199" i="1" a="1"/>
  <c r="K199" i="1"/>
  <c r="K200" i="1" a="1"/>
  <c r="K200" i="1"/>
  <c r="K201" i="1" a="1"/>
  <c r="K201" i="1"/>
  <c r="K202" i="1" a="1"/>
  <c r="K202" i="1"/>
  <c r="K203" i="1" a="1"/>
  <c r="K203" i="1"/>
  <c r="K204" i="1" a="1"/>
  <c r="K204" i="1"/>
  <c r="K205" i="1" a="1"/>
  <c r="K205" i="1"/>
  <c r="K206" i="1" a="1"/>
  <c r="K206" i="1"/>
  <c r="K207" i="1" a="1"/>
  <c r="K207" i="1"/>
  <c r="K208" i="1" a="1"/>
  <c r="K208" i="1"/>
  <c r="K209" i="1" a="1"/>
  <c r="K209" i="1"/>
  <c r="K210" i="1" a="1"/>
  <c r="K210" i="1"/>
  <c r="K211" i="1" a="1"/>
  <c r="K211" i="1"/>
  <c r="K212" i="1" a="1"/>
  <c r="K212" i="1"/>
  <c r="K213" i="1" a="1"/>
  <c r="K213" i="1"/>
  <c r="K214" i="1" a="1"/>
  <c r="K214" i="1"/>
  <c r="K215" i="1" a="1"/>
  <c r="K215" i="1"/>
  <c r="K216" i="1" a="1"/>
  <c r="K216" i="1"/>
  <c r="K217" i="1" a="1"/>
  <c r="K217" i="1"/>
  <c r="K218" i="1" a="1"/>
  <c r="K218" i="1"/>
  <c r="K219" i="1" a="1"/>
  <c r="K219" i="1"/>
  <c r="K220" i="1" a="1"/>
  <c r="K220" i="1"/>
  <c r="K221" i="1" a="1"/>
  <c r="K221" i="1"/>
  <c r="K222" i="1" a="1"/>
  <c r="K222" i="1"/>
  <c r="K223" i="1" a="1"/>
  <c r="K223" i="1"/>
  <c r="K224" i="1" a="1"/>
  <c r="K224" i="1"/>
  <c r="K225" i="1" a="1"/>
  <c r="K225" i="1"/>
  <c r="K226" i="1" a="1"/>
  <c r="K226" i="1"/>
  <c r="K227" i="1" a="1"/>
  <c r="K227" i="1"/>
  <c r="K228" i="1" a="1"/>
  <c r="K228" i="1"/>
  <c r="K229" i="1" a="1"/>
  <c r="K229" i="1"/>
  <c r="K230" i="1" a="1"/>
  <c r="K230" i="1"/>
  <c r="K231" i="1" a="1"/>
  <c r="K231" i="1"/>
  <c r="K232" i="1" a="1"/>
  <c r="K232" i="1"/>
  <c r="K233" i="1" a="1"/>
  <c r="K233" i="1"/>
  <c r="K234" i="1" a="1"/>
  <c r="K234" i="1"/>
  <c r="K235" i="1" a="1"/>
  <c r="K235" i="1"/>
  <c r="K236" i="1" a="1"/>
  <c r="K236" i="1"/>
  <c r="K237" i="1" a="1"/>
  <c r="K237" i="1"/>
  <c r="K238" i="1" a="1"/>
  <c r="K238" i="1"/>
  <c r="K239" i="1" a="1"/>
  <c r="K239" i="1"/>
  <c r="K240" i="1" a="1"/>
  <c r="K240" i="1"/>
  <c r="K241" i="1" a="1"/>
  <c r="K241" i="1"/>
  <c r="K242" i="1" a="1"/>
  <c r="K242" i="1"/>
  <c r="K243" i="1" a="1"/>
  <c r="K243" i="1"/>
  <c r="K244" i="1" a="1"/>
  <c r="K244" i="1"/>
  <c r="K245" i="1" a="1"/>
  <c r="K245" i="1"/>
  <c r="K246" i="1" a="1"/>
  <c r="K246" i="1"/>
  <c r="K247" i="1" a="1"/>
  <c r="K247" i="1"/>
  <c r="K248" i="1" a="1"/>
  <c r="K248" i="1"/>
  <c r="K249" i="1" a="1"/>
  <c r="K249" i="1"/>
  <c r="K250" i="1" a="1"/>
  <c r="K250" i="1"/>
  <c r="K251" i="1" a="1"/>
  <c r="K251" i="1"/>
  <c r="K252" i="1" a="1"/>
  <c r="K252" i="1"/>
  <c r="K253" i="1" a="1"/>
  <c r="K253" i="1"/>
  <c r="K254" i="1" a="1"/>
  <c r="K254" i="1"/>
  <c r="K255" i="1" a="1"/>
  <c r="K255" i="1"/>
  <c r="K256" i="1" a="1"/>
  <c r="K256" i="1"/>
  <c r="K257" i="1" a="1"/>
  <c r="K257" i="1"/>
  <c r="K258" i="1" a="1"/>
  <c r="K258" i="1"/>
  <c r="K259" i="1" a="1"/>
  <c r="K259" i="1"/>
  <c r="K260" i="1" a="1"/>
  <c r="K260" i="1"/>
  <c r="K261" i="1" a="1"/>
  <c r="K261" i="1"/>
  <c r="K262" i="1" a="1"/>
  <c r="K262" i="1"/>
  <c r="K263" i="1" a="1"/>
  <c r="K263" i="1"/>
  <c r="K264" i="1" a="1"/>
  <c r="K264" i="1"/>
  <c r="K265" i="1" a="1"/>
  <c r="K265" i="1"/>
  <c r="K266" i="1" a="1"/>
  <c r="K266" i="1"/>
  <c r="K267" i="1" a="1"/>
  <c r="K267" i="1"/>
  <c r="K268" i="1" a="1"/>
  <c r="K268" i="1"/>
  <c r="K269" i="1" a="1"/>
  <c r="K269" i="1"/>
  <c r="K270" i="1" a="1"/>
  <c r="K270" i="1"/>
  <c r="K271" i="1" a="1"/>
  <c r="K271" i="1"/>
  <c r="K272" i="1" a="1"/>
  <c r="K272" i="1"/>
  <c r="K273" i="1" a="1"/>
  <c r="K273" i="1"/>
  <c r="K274" i="1" a="1"/>
  <c r="K274" i="1"/>
  <c r="K275" i="1" a="1"/>
  <c r="K275" i="1"/>
  <c r="K276" i="1" a="1"/>
  <c r="K276" i="1"/>
  <c r="K277" i="1" a="1"/>
  <c r="K277" i="1"/>
  <c r="K278" i="1" a="1"/>
  <c r="K278" i="1"/>
  <c r="K279" i="1" a="1"/>
  <c r="K279" i="1"/>
  <c r="K280" i="1" a="1"/>
  <c r="K280" i="1"/>
  <c r="K281" i="1" a="1"/>
  <c r="K281" i="1"/>
  <c r="K282" i="1" a="1"/>
  <c r="K282" i="1"/>
  <c r="K283" i="1" a="1"/>
  <c r="K283" i="1"/>
  <c r="K284" i="1" a="1"/>
  <c r="K284" i="1"/>
  <c r="K285" i="1" a="1"/>
  <c r="K285" i="1"/>
  <c r="K286" i="1" a="1"/>
  <c r="K286" i="1"/>
  <c r="K287" i="1" a="1"/>
  <c r="K287" i="1"/>
  <c r="K288" i="1" a="1"/>
  <c r="K288" i="1"/>
  <c r="K289" i="1" a="1"/>
  <c r="K289" i="1"/>
  <c r="K290" i="1" a="1"/>
  <c r="K290" i="1"/>
  <c r="K291" i="1" a="1"/>
  <c r="K291" i="1"/>
  <c r="K292" i="1" a="1"/>
  <c r="K292" i="1"/>
  <c r="K293" i="1" a="1"/>
  <c r="K293" i="1"/>
  <c r="K294" i="1" a="1"/>
  <c r="K294" i="1"/>
  <c r="K295" i="1" a="1"/>
  <c r="K295" i="1"/>
  <c r="K296" i="1" a="1"/>
  <c r="K296" i="1"/>
  <c r="K297" i="1" a="1"/>
  <c r="K297" i="1"/>
  <c r="K298" i="1" a="1"/>
  <c r="K298" i="1"/>
  <c r="K299" i="1" a="1"/>
  <c r="K299" i="1"/>
  <c r="K300" i="1" a="1"/>
  <c r="K300" i="1"/>
  <c r="K301" i="1" a="1"/>
  <c r="K301" i="1"/>
  <c r="K302" i="1" a="1"/>
  <c r="K302" i="1"/>
  <c r="K303" i="1" a="1"/>
  <c r="K303" i="1"/>
  <c r="K304" i="1" a="1"/>
  <c r="K304" i="1"/>
  <c r="K305" i="1" a="1"/>
  <c r="K305" i="1"/>
  <c r="K306" i="1" a="1"/>
  <c r="K306" i="1"/>
  <c r="K307" i="1" a="1"/>
  <c r="K307" i="1"/>
  <c r="K308" i="1" a="1"/>
  <c r="K308" i="1"/>
  <c r="K309" i="1" a="1"/>
  <c r="K309" i="1"/>
  <c r="K310" i="1" a="1"/>
  <c r="K310" i="1"/>
  <c r="K311" i="1" a="1"/>
  <c r="K311" i="1"/>
  <c r="K312" i="1" a="1"/>
  <c r="K312" i="1"/>
  <c r="K313" i="1" a="1"/>
  <c r="K313" i="1"/>
  <c r="K314" i="1" a="1"/>
  <c r="K314" i="1"/>
  <c r="K315" i="1" a="1"/>
  <c r="K315" i="1"/>
  <c r="K316" i="1" a="1"/>
  <c r="K316" i="1"/>
  <c r="K317" i="1" a="1"/>
  <c r="K317" i="1"/>
  <c r="K318" i="1" a="1"/>
  <c r="K318" i="1"/>
  <c r="K319" i="1" a="1"/>
  <c r="K319" i="1"/>
  <c r="K320" i="1" a="1"/>
  <c r="K320" i="1"/>
  <c r="K321" i="1" a="1"/>
  <c r="K321" i="1"/>
  <c r="K322" i="1" a="1"/>
  <c r="K322" i="1"/>
  <c r="K323" i="1" a="1"/>
  <c r="K323" i="1"/>
  <c r="K324" i="1" a="1"/>
  <c r="K324" i="1"/>
  <c r="K325" i="1" a="1"/>
  <c r="K325" i="1"/>
  <c r="K326" i="1" a="1"/>
  <c r="K326" i="1"/>
  <c r="K327" i="1" a="1"/>
  <c r="K327" i="1"/>
  <c r="K328" i="1" a="1"/>
  <c r="K328" i="1"/>
  <c r="K329" i="1" a="1"/>
  <c r="K329" i="1"/>
  <c r="K330" i="1" a="1"/>
  <c r="K330" i="1"/>
  <c r="K331" i="1" a="1"/>
  <c r="K331" i="1"/>
  <c r="K332" i="1" a="1"/>
  <c r="K332" i="1"/>
  <c r="K333" i="1" a="1"/>
  <c r="K333" i="1"/>
  <c r="K334" i="1" a="1"/>
  <c r="K334" i="1"/>
  <c r="K335" i="1" a="1"/>
  <c r="K335" i="1"/>
  <c r="K336" i="1" a="1"/>
  <c r="K336" i="1"/>
  <c r="K337" i="1" a="1"/>
  <c r="K337" i="1"/>
  <c r="K338" i="1" a="1"/>
  <c r="K338" i="1"/>
  <c r="K339" i="1" a="1"/>
  <c r="K339" i="1"/>
  <c r="K340" i="1" a="1"/>
  <c r="K340" i="1"/>
  <c r="K341" i="1" a="1"/>
  <c r="K341" i="1"/>
  <c r="K342" i="1" a="1"/>
  <c r="K342" i="1"/>
  <c r="K343" i="1" a="1"/>
  <c r="K343" i="1"/>
  <c r="K344" i="1" a="1"/>
  <c r="K344" i="1"/>
  <c r="K345" i="1" a="1"/>
  <c r="K345" i="1"/>
  <c r="K346" i="1" a="1"/>
  <c r="K346" i="1"/>
  <c r="K347" i="1" a="1"/>
  <c r="K347" i="1"/>
  <c r="K348" i="1" a="1"/>
  <c r="K348" i="1"/>
  <c r="K349" i="1" a="1"/>
  <c r="K349" i="1"/>
  <c r="K350" i="1" a="1"/>
  <c r="K350" i="1"/>
  <c r="K351" i="1" a="1"/>
  <c r="K351" i="1"/>
  <c r="K352" i="1" a="1"/>
  <c r="K352" i="1"/>
  <c r="K353" i="1" a="1"/>
  <c r="K353" i="1"/>
  <c r="K354" i="1" a="1"/>
  <c r="K354" i="1"/>
  <c r="K355" i="1" a="1"/>
  <c r="K355" i="1"/>
  <c r="K356" i="1" a="1"/>
  <c r="K356" i="1"/>
  <c r="K357" i="1" a="1"/>
  <c r="K357" i="1"/>
  <c r="K358" i="1" a="1"/>
  <c r="K358" i="1"/>
  <c r="K359" i="1" a="1"/>
  <c r="K359" i="1"/>
  <c r="K360" i="1" a="1"/>
  <c r="K360" i="1"/>
  <c r="K361" i="1" a="1"/>
  <c r="K361" i="1"/>
  <c r="K362" i="1" a="1"/>
  <c r="K362" i="1"/>
  <c r="K363" i="1" a="1"/>
  <c r="K363" i="1"/>
  <c r="K364" i="1" a="1"/>
  <c r="K364" i="1"/>
  <c r="K365" i="1" a="1"/>
  <c r="K365" i="1"/>
  <c r="K366" i="1" a="1"/>
  <c r="K366" i="1"/>
  <c r="K367" i="1" a="1"/>
  <c r="K367" i="1"/>
  <c r="K368" i="1" a="1"/>
  <c r="K368" i="1"/>
  <c r="K369" i="1" a="1"/>
  <c r="K369" i="1"/>
  <c r="K370" i="1" a="1"/>
  <c r="K370" i="1"/>
  <c r="K371" i="1" a="1"/>
  <c r="K371" i="1"/>
  <c r="K372" i="1" a="1"/>
  <c r="K372" i="1"/>
  <c r="K373" i="1" a="1"/>
  <c r="K373" i="1"/>
  <c r="K374" i="1" a="1"/>
  <c r="K374" i="1"/>
  <c r="K375" i="1" a="1"/>
  <c r="K375" i="1"/>
  <c r="K376" i="1" a="1"/>
  <c r="K376" i="1"/>
  <c r="K377" i="1" a="1"/>
  <c r="K377" i="1"/>
  <c r="K378" i="1" a="1"/>
  <c r="K378" i="1"/>
  <c r="K379" i="1" a="1"/>
  <c r="K379" i="1"/>
  <c r="K380" i="1" a="1"/>
  <c r="K380" i="1"/>
  <c r="K381" i="1" a="1"/>
  <c r="K381" i="1"/>
  <c r="K382" i="1" a="1"/>
  <c r="K382" i="1"/>
  <c r="K383" i="1" a="1"/>
  <c r="K383" i="1"/>
  <c r="K384" i="1" a="1"/>
  <c r="K384" i="1"/>
  <c r="K385" i="1" a="1"/>
  <c r="K385" i="1"/>
  <c r="K386" i="1" a="1"/>
  <c r="K386" i="1"/>
  <c r="K387" i="1" a="1"/>
  <c r="K387" i="1"/>
  <c r="K388" i="1" a="1"/>
  <c r="K388" i="1"/>
  <c r="K389" i="1" a="1"/>
  <c r="K389" i="1"/>
  <c r="K390" i="1" a="1"/>
  <c r="K390" i="1"/>
  <c r="K391" i="1" a="1"/>
  <c r="K391" i="1"/>
  <c r="K392" i="1" a="1"/>
  <c r="K392" i="1"/>
  <c r="K393" i="1" a="1"/>
  <c r="K393" i="1"/>
  <c r="K394" i="1" a="1"/>
  <c r="K394" i="1"/>
  <c r="K395" i="1" a="1"/>
  <c r="K395" i="1"/>
  <c r="K396" i="1" a="1"/>
  <c r="K396" i="1"/>
  <c r="K397" i="1" a="1"/>
  <c r="K397" i="1"/>
  <c r="K398" i="1" a="1"/>
  <c r="K398" i="1"/>
  <c r="K399" i="1" a="1"/>
  <c r="K399" i="1"/>
  <c r="K400" i="1" a="1"/>
  <c r="K400" i="1"/>
  <c r="K401" i="1" a="1"/>
  <c r="K401" i="1"/>
  <c r="K402" i="1" a="1"/>
  <c r="K402" i="1"/>
  <c r="K403" i="1" a="1"/>
  <c r="K403" i="1"/>
  <c r="K404" i="1" a="1"/>
  <c r="K404" i="1"/>
  <c r="K405" i="1" a="1"/>
  <c r="K405" i="1"/>
  <c r="K406" i="1" a="1"/>
  <c r="K406" i="1"/>
  <c r="K407" i="1" a="1"/>
  <c r="K407" i="1"/>
  <c r="K408" i="1" a="1"/>
  <c r="K408" i="1"/>
  <c r="K409" i="1" a="1"/>
  <c r="K409" i="1"/>
  <c r="K410" i="1" a="1"/>
  <c r="K410" i="1"/>
  <c r="K411" i="1" a="1"/>
  <c r="K411" i="1"/>
  <c r="K412" i="1" a="1"/>
  <c r="K412" i="1"/>
  <c r="K413" i="1" a="1"/>
  <c r="K413" i="1"/>
  <c r="K414" i="1" a="1"/>
  <c r="K414" i="1"/>
  <c r="K415" i="1" a="1"/>
  <c r="K415" i="1"/>
  <c r="K416" i="1" a="1"/>
  <c r="K416" i="1"/>
  <c r="K417" i="1" a="1"/>
  <c r="K417" i="1"/>
  <c r="K418" i="1" a="1"/>
  <c r="K418" i="1"/>
  <c r="K419" i="1" a="1"/>
  <c r="K419" i="1"/>
  <c r="K420" i="1" a="1"/>
  <c r="K420" i="1"/>
  <c r="K421" i="1" a="1"/>
  <c r="K421" i="1"/>
  <c r="K422" i="1" a="1"/>
  <c r="K422" i="1"/>
  <c r="K423" i="1" a="1"/>
  <c r="K423" i="1"/>
  <c r="K424" i="1" a="1"/>
  <c r="K424" i="1"/>
  <c r="K425" i="1" a="1"/>
  <c r="K425" i="1"/>
  <c r="K426" i="1" a="1"/>
  <c r="K426" i="1"/>
  <c r="K427" i="1" a="1"/>
  <c r="K427" i="1"/>
  <c r="K428" i="1" a="1"/>
  <c r="K428" i="1"/>
  <c r="K429" i="1" a="1"/>
  <c r="K429" i="1"/>
  <c r="K430" i="1" a="1"/>
  <c r="K430" i="1"/>
  <c r="K431" i="1" a="1"/>
  <c r="K431" i="1"/>
  <c r="K432" i="1" a="1"/>
  <c r="K432" i="1"/>
  <c r="K433" i="1" a="1"/>
  <c r="K433" i="1"/>
  <c r="K434" i="1" a="1"/>
  <c r="K434" i="1"/>
  <c r="K435" i="1" a="1"/>
  <c r="K435" i="1"/>
  <c r="K436" i="1" a="1"/>
  <c r="K436" i="1"/>
  <c r="K437" i="1" a="1"/>
  <c r="K437" i="1"/>
  <c r="K438" i="1" a="1"/>
  <c r="K438" i="1"/>
  <c r="K439" i="1" a="1"/>
  <c r="K439" i="1"/>
  <c r="K440" i="1" a="1"/>
  <c r="K440" i="1"/>
  <c r="K441" i="1" a="1"/>
  <c r="K441" i="1"/>
  <c r="K442" i="1" a="1"/>
  <c r="K442" i="1"/>
  <c r="K443" i="1" a="1"/>
  <c r="K443" i="1"/>
  <c r="K444" i="1" a="1"/>
  <c r="K444" i="1"/>
  <c r="K445" i="1" a="1"/>
  <c r="K445" i="1"/>
  <c r="K446" i="1" a="1"/>
  <c r="K446" i="1"/>
  <c r="K447" i="1" a="1"/>
  <c r="K447" i="1"/>
  <c r="K448" i="1" a="1"/>
  <c r="K448" i="1"/>
  <c r="K449" i="1" a="1"/>
  <c r="K449" i="1"/>
  <c r="K450" i="1" a="1"/>
  <c r="K450" i="1"/>
  <c r="K451" i="1" a="1"/>
  <c r="K451" i="1"/>
  <c r="K452" i="1" a="1"/>
  <c r="K452" i="1"/>
  <c r="K453" i="1" a="1"/>
  <c r="K453" i="1"/>
  <c r="K454" i="1" a="1"/>
  <c r="K454" i="1"/>
  <c r="K455" i="1" a="1"/>
  <c r="K455" i="1"/>
  <c r="K456" i="1" a="1"/>
  <c r="K456" i="1"/>
  <c r="K457" i="1" a="1"/>
  <c r="K457" i="1"/>
  <c r="K458" i="1" a="1"/>
  <c r="K458" i="1"/>
  <c r="K459" i="1" a="1"/>
  <c r="K459" i="1"/>
  <c r="K460" i="1" a="1"/>
  <c r="K460" i="1"/>
  <c r="K461" i="1" a="1"/>
  <c r="K461" i="1"/>
  <c r="K462" i="1" a="1"/>
  <c r="K462" i="1"/>
  <c r="K463" i="1" a="1"/>
  <c r="K463" i="1"/>
  <c r="K464" i="1" a="1"/>
  <c r="K464" i="1"/>
  <c r="K465" i="1" a="1"/>
  <c r="K465" i="1"/>
  <c r="K466" i="1" a="1"/>
  <c r="K466" i="1"/>
  <c r="K467" i="1" a="1"/>
  <c r="K467" i="1"/>
  <c r="K468" i="1" a="1"/>
  <c r="K468" i="1"/>
  <c r="K469" i="1" a="1"/>
  <c r="K469" i="1"/>
  <c r="K470" i="1" a="1"/>
  <c r="K470" i="1"/>
  <c r="K471" i="1" a="1"/>
  <c r="K471" i="1"/>
  <c r="K472" i="1" a="1"/>
  <c r="K472" i="1"/>
  <c r="K473" i="1" a="1"/>
  <c r="K473" i="1"/>
  <c r="K474" i="1" a="1"/>
  <c r="K474" i="1"/>
  <c r="K475" i="1" a="1"/>
  <c r="K475" i="1"/>
  <c r="K476" i="1" a="1"/>
  <c r="K476" i="1"/>
  <c r="K477" i="1" a="1"/>
  <c r="K477" i="1"/>
  <c r="K478" i="1" a="1"/>
  <c r="K478" i="1"/>
  <c r="K479" i="1" a="1"/>
  <c r="K479" i="1"/>
  <c r="K480" i="1" a="1"/>
  <c r="K480" i="1"/>
  <c r="K481" i="1" a="1"/>
  <c r="K481" i="1"/>
  <c r="K482" i="1" a="1"/>
  <c r="K482" i="1"/>
  <c r="K483" i="1" a="1"/>
  <c r="K483" i="1"/>
  <c r="K484" i="1" a="1"/>
  <c r="K484" i="1"/>
  <c r="K485" i="1" a="1"/>
  <c r="K485" i="1"/>
  <c r="K486" i="1" a="1"/>
  <c r="K486" i="1"/>
  <c r="K487" i="1" a="1"/>
  <c r="K487" i="1"/>
  <c r="K488" i="1" a="1"/>
  <c r="K488" i="1"/>
  <c r="K489" i="1" a="1"/>
  <c r="K489" i="1"/>
  <c r="K490" i="1" a="1"/>
  <c r="K490" i="1"/>
  <c r="K491" i="1" a="1"/>
  <c r="K491" i="1"/>
  <c r="K492" i="1" a="1"/>
  <c r="K492" i="1"/>
  <c r="K493" i="1" a="1"/>
  <c r="K493" i="1"/>
  <c r="K494" i="1" a="1"/>
  <c r="K494" i="1"/>
  <c r="K495" i="1" a="1"/>
  <c r="K495" i="1"/>
  <c r="K496" i="1" a="1"/>
  <c r="K496" i="1"/>
  <c r="K497" i="1" a="1"/>
  <c r="K497" i="1"/>
  <c r="K498" i="1" a="1"/>
  <c r="K498" i="1"/>
  <c r="K499" i="1" a="1"/>
  <c r="K499" i="1"/>
  <c r="K500" i="1" a="1"/>
  <c r="K500" i="1"/>
  <c r="K501" i="1" a="1"/>
  <c r="K501" i="1"/>
  <c r="K502" i="1" a="1"/>
  <c r="K502" i="1"/>
  <c r="K503" i="1" a="1"/>
  <c r="K503" i="1"/>
  <c r="K504" i="1" a="1"/>
  <c r="K504" i="1"/>
  <c r="K505" i="1" a="1"/>
  <c r="K505" i="1"/>
  <c r="K506" i="1" a="1"/>
  <c r="K506" i="1"/>
  <c r="K507" i="1" a="1"/>
  <c r="K507" i="1"/>
  <c r="K508" i="1" a="1"/>
  <c r="K508" i="1"/>
  <c r="K509" i="1" a="1"/>
  <c r="K509" i="1"/>
  <c r="K510" i="1" a="1"/>
  <c r="K510" i="1"/>
  <c r="K511" i="1" a="1"/>
  <c r="K511" i="1"/>
  <c r="K512" i="1" a="1"/>
  <c r="K512" i="1"/>
  <c r="K513" i="1" a="1"/>
  <c r="K513" i="1"/>
  <c r="K514" i="1" a="1"/>
  <c r="K514" i="1"/>
  <c r="K515" i="1" a="1"/>
  <c r="K515" i="1"/>
  <c r="K516" i="1" a="1"/>
  <c r="K516" i="1"/>
  <c r="K517" i="1" a="1"/>
  <c r="K517" i="1"/>
  <c r="K518" i="1" a="1"/>
  <c r="K518" i="1"/>
  <c r="K519" i="1" a="1"/>
  <c r="K519" i="1"/>
  <c r="K520" i="1" a="1"/>
  <c r="K520" i="1"/>
  <c r="K521" i="1" a="1"/>
  <c r="K521" i="1"/>
  <c r="K522" i="1" a="1"/>
  <c r="K522" i="1"/>
  <c r="K523" i="1" a="1"/>
  <c r="K523" i="1"/>
  <c r="K524" i="1" a="1"/>
  <c r="K524" i="1"/>
  <c r="K525" i="1" a="1"/>
  <c r="K525" i="1"/>
  <c r="K526" i="1" a="1"/>
  <c r="K526" i="1"/>
  <c r="K527" i="1" a="1"/>
  <c r="K527" i="1"/>
  <c r="K528" i="1" a="1"/>
  <c r="K528" i="1"/>
  <c r="K529" i="1" a="1"/>
  <c r="K529" i="1"/>
  <c r="K530" i="1" a="1"/>
  <c r="K530" i="1"/>
  <c r="K531" i="1" a="1"/>
  <c r="K531" i="1"/>
  <c r="K532" i="1" a="1"/>
  <c r="K532" i="1"/>
  <c r="K533" i="1" a="1"/>
  <c r="K533" i="1"/>
  <c r="K534" i="1" a="1"/>
  <c r="K534" i="1"/>
  <c r="K535" i="1" a="1"/>
  <c r="K535" i="1"/>
  <c r="K536" i="1" a="1"/>
  <c r="K536" i="1"/>
  <c r="K537" i="1" a="1"/>
  <c r="K537" i="1"/>
  <c r="K538" i="1" a="1"/>
  <c r="K538" i="1"/>
  <c r="K539" i="1" a="1"/>
  <c r="K539" i="1"/>
  <c r="K540" i="1" a="1"/>
  <c r="K540" i="1"/>
  <c r="K541" i="1" a="1"/>
  <c r="K541" i="1"/>
  <c r="K542" i="1" a="1"/>
  <c r="K542" i="1"/>
  <c r="K543" i="1" a="1"/>
  <c r="K543" i="1"/>
  <c r="K544" i="1" a="1"/>
  <c r="K544" i="1"/>
  <c r="K545" i="1" a="1"/>
  <c r="K545" i="1"/>
  <c r="K546" i="1" a="1"/>
  <c r="K546" i="1"/>
  <c r="K547" i="1" a="1"/>
  <c r="K547" i="1"/>
  <c r="K548" i="1" a="1"/>
  <c r="K548" i="1"/>
  <c r="K549" i="1" a="1"/>
  <c r="K549" i="1"/>
  <c r="K550" i="1" a="1"/>
  <c r="K550" i="1"/>
  <c r="K551" i="1" a="1"/>
  <c r="K551" i="1"/>
  <c r="K552" i="1" a="1"/>
  <c r="K552" i="1"/>
  <c r="K553" i="1" a="1"/>
  <c r="K553" i="1"/>
  <c r="K554" i="1" a="1"/>
  <c r="K554" i="1"/>
  <c r="K555" i="1" a="1"/>
  <c r="K555" i="1"/>
  <c r="K556" i="1" a="1"/>
  <c r="K556" i="1"/>
  <c r="K557" i="1" a="1"/>
  <c r="K557" i="1"/>
  <c r="K558" i="1" a="1"/>
  <c r="K558" i="1"/>
  <c r="K559" i="1" a="1"/>
  <c r="K559" i="1"/>
  <c r="K560" i="1" a="1"/>
  <c r="K560" i="1"/>
  <c r="K561" i="1" a="1"/>
  <c r="K561" i="1"/>
  <c r="K562" i="1" a="1"/>
  <c r="K562" i="1"/>
  <c r="K563" i="1" a="1"/>
  <c r="K563" i="1"/>
  <c r="K564" i="1" a="1"/>
  <c r="K564" i="1"/>
  <c r="K565" i="1" a="1"/>
  <c r="K565" i="1"/>
  <c r="K566" i="1" a="1"/>
  <c r="K566" i="1"/>
  <c r="K567" i="1" a="1"/>
  <c r="K567" i="1"/>
  <c r="K568" i="1" a="1"/>
  <c r="K568" i="1"/>
  <c r="K569" i="1" a="1"/>
  <c r="K569" i="1"/>
  <c r="K570" i="1" a="1"/>
  <c r="K570" i="1"/>
  <c r="K571" i="1" a="1"/>
  <c r="K571" i="1"/>
  <c r="K572" i="1" a="1"/>
  <c r="K572" i="1"/>
  <c r="K573" i="1" a="1"/>
  <c r="K573" i="1"/>
  <c r="K574" i="1" a="1"/>
  <c r="K574" i="1"/>
  <c r="K575" i="1" a="1"/>
  <c r="K575" i="1"/>
  <c r="K576" i="1" a="1"/>
  <c r="K576" i="1"/>
  <c r="K577" i="1" a="1"/>
  <c r="K577" i="1"/>
  <c r="K578" i="1" a="1"/>
  <c r="K578" i="1"/>
  <c r="K579" i="1" a="1"/>
  <c r="K579" i="1"/>
  <c r="K580" i="1" a="1"/>
  <c r="K580" i="1"/>
  <c r="K581" i="1" a="1"/>
  <c r="K581" i="1"/>
  <c r="K582" i="1" a="1"/>
  <c r="K582" i="1"/>
  <c r="K583" i="1" a="1"/>
  <c r="K583" i="1"/>
  <c r="K584" i="1" a="1"/>
  <c r="K584" i="1"/>
  <c r="K585" i="1" a="1"/>
  <c r="K585" i="1"/>
  <c r="K586" i="1" a="1"/>
  <c r="K586" i="1"/>
  <c r="K587" i="1" a="1"/>
  <c r="K587" i="1"/>
  <c r="K588" i="1" a="1"/>
  <c r="K588" i="1"/>
  <c r="K589" i="1" a="1"/>
  <c r="K589" i="1"/>
  <c r="K590" i="1" a="1"/>
  <c r="K590" i="1"/>
  <c r="K591" i="1" a="1"/>
  <c r="K591" i="1"/>
  <c r="K592" i="1" a="1"/>
  <c r="K592" i="1"/>
  <c r="K593" i="1" a="1"/>
  <c r="K593" i="1"/>
  <c r="K594" i="1" a="1"/>
  <c r="K594" i="1"/>
  <c r="K595" i="1" a="1"/>
  <c r="K595" i="1"/>
  <c r="K596" i="1" a="1"/>
  <c r="K596" i="1"/>
  <c r="K597" i="1" a="1"/>
  <c r="K597" i="1"/>
  <c r="K598" i="1" a="1"/>
  <c r="K598" i="1"/>
  <c r="K599" i="1" a="1"/>
  <c r="K599" i="1"/>
  <c r="K600" i="1" a="1"/>
  <c r="K600" i="1"/>
  <c r="K601" i="1" a="1"/>
  <c r="K601" i="1"/>
  <c r="K602" i="1" a="1"/>
  <c r="K602" i="1"/>
  <c r="K603" i="1" a="1"/>
  <c r="K603" i="1"/>
  <c r="K604" i="1" a="1"/>
  <c r="K604" i="1"/>
  <c r="K605" i="1" a="1"/>
  <c r="K605" i="1"/>
  <c r="K606" i="1" a="1"/>
  <c r="K606" i="1"/>
  <c r="K607" i="1" a="1"/>
  <c r="K607" i="1"/>
  <c r="K608" i="1" a="1"/>
  <c r="K608" i="1"/>
  <c r="K609" i="1" a="1"/>
  <c r="K609" i="1"/>
  <c r="K610" i="1" a="1"/>
  <c r="K610" i="1"/>
  <c r="K611" i="1" a="1"/>
  <c r="K611" i="1"/>
  <c r="K612" i="1" a="1"/>
  <c r="K612" i="1"/>
  <c r="K613" i="1" a="1"/>
  <c r="K613" i="1"/>
  <c r="K614" i="1" a="1"/>
  <c r="K614" i="1"/>
  <c r="K615" i="1" a="1"/>
  <c r="K615" i="1"/>
  <c r="K616" i="1" a="1"/>
  <c r="K616" i="1"/>
  <c r="K617" i="1" a="1"/>
  <c r="K617" i="1"/>
  <c r="K618" i="1" a="1"/>
  <c r="K618" i="1"/>
  <c r="K619" i="1" a="1"/>
  <c r="K619" i="1"/>
  <c r="K620" i="1" a="1"/>
  <c r="K620" i="1"/>
  <c r="K621" i="1" a="1"/>
  <c r="K621" i="1"/>
  <c r="K622" i="1" a="1"/>
  <c r="K622" i="1"/>
  <c r="K623" i="1" a="1"/>
  <c r="K623" i="1"/>
  <c r="K624" i="1" a="1"/>
  <c r="K624" i="1"/>
  <c r="K625" i="1" a="1"/>
  <c r="K625" i="1"/>
  <c r="K626" i="1" a="1"/>
  <c r="K626" i="1"/>
  <c r="K627" i="1" a="1"/>
  <c r="K627" i="1"/>
  <c r="K628" i="1" a="1"/>
  <c r="K628" i="1"/>
  <c r="K629" i="1" a="1"/>
  <c r="K629" i="1"/>
  <c r="K630" i="1" a="1"/>
  <c r="K630" i="1"/>
  <c r="K631" i="1" a="1"/>
  <c r="K631" i="1"/>
  <c r="K632" i="1" a="1"/>
  <c r="K632" i="1"/>
  <c r="K633" i="1" a="1"/>
  <c r="K633" i="1"/>
  <c r="K634" i="1" a="1"/>
  <c r="K634" i="1"/>
  <c r="K635" i="1" a="1"/>
  <c r="K635" i="1"/>
  <c r="K636" i="1" a="1"/>
  <c r="K636" i="1"/>
  <c r="K637" i="1" a="1"/>
  <c r="K637" i="1"/>
  <c r="K638" i="1" a="1"/>
  <c r="K638" i="1"/>
  <c r="K639" i="1" a="1"/>
  <c r="K639" i="1"/>
  <c r="K640" i="1" a="1"/>
  <c r="K640" i="1"/>
  <c r="K641" i="1" a="1"/>
  <c r="K641" i="1"/>
  <c r="K642" i="1" a="1"/>
  <c r="K642" i="1"/>
  <c r="K643" i="1" a="1"/>
  <c r="K643" i="1"/>
  <c r="K644" i="1" a="1"/>
  <c r="K644" i="1"/>
  <c r="K645" i="1" a="1"/>
  <c r="K645" i="1"/>
  <c r="K646" i="1" a="1"/>
  <c r="K646" i="1"/>
  <c r="K647" i="1" a="1"/>
  <c r="K647" i="1"/>
  <c r="K648" i="1" a="1"/>
  <c r="K648" i="1"/>
  <c r="K649" i="1" a="1"/>
  <c r="K649" i="1"/>
  <c r="K650" i="1" a="1"/>
  <c r="K650" i="1"/>
  <c r="K651" i="1" a="1"/>
  <c r="K651" i="1"/>
  <c r="K652" i="1" a="1"/>
  <c r="K652" i="1"/>
  <c r="K653" i="1" a="1"/>
  <c r="K653" i="1"/>
  <c r="K654" i="1" a="1"/>
  <c r="K654" i="1"/>
  <c r="K655" i="1" a="1"/>
  <c r="K655" i="1"/>
  <c r="K656" i="1" a="1"/>
  <c r="K656" i="1"/>
  <c r="K657" i="1" a="1"/>
  <c r="K657" i="1"/>
  <c r="K658" i="1" a="1"/>
  <c r="K658" i="1"/>
  <c r="K659" i="1" a="1"/>
  <c r="K659" i="1"/>
  <c r="K660" i="1" a="1"/>
  <c r="K660" i="1"/>
  <c r="K661" i="1" a="1"/>
  <c r="K661" i="1"/>
  <c r="K662" i="1" a="1"/>
  <c r="K662" i="1"/>
  <c r="K663" i="1" a="1"/>
  <c r="K663" i="1"/>
  <c r="K664" i="1" a="1"/>
  <c r="K664" i="1"/>
  <c r="K665" i="1" a="1"/>
  <c r="K665" i="1"/>
  <c r="K666" i="1" a="1"/>
  <c r="K666" i="1"/>
  <c r="K667" i="1" a="1"/>
  <c r="K667" i="1"/>
  <c r="K668" i="1" a="1"/>
  <c r="K668" i="1"/>
  <c r="K669" i="1" a="1"/>
  <c r="K669" i="1"/>
  <c r="K670" i="1" a="1"/>
  <c r="K670" i="1"/>
  <c r="K671" i="1" a="1"/>
  <c r="K671" i="1"/>
  <c r="K672" i="1" a="1"/>
  <c r="K672" i="1"/>
  <c r="K673" i="1" a="1"/>
  <c r="K673" i="1"/>
  <c r="K674" i="1" a="1"/>
  <c r="K674" i="1"/>
  <c r="K675" i="1" a="1"/>
  <c r="K675" i="1"/>
  <c r="K676" i="1" a="1"/>
  <c r="K676" i="1"/>
  <c r="K677" i="1" a="1"/>
  <c r="K677" i="1"/>
  <c r="K678" i="1" a="1"/>
  <c r="K678" i="1"/>
  <c r="K679" i="1" a="1"/>
  <c r="K679" i="1"/>
  <c r="K680" i="1" a="1"/>
  <c r="K680" i="1"/>
  <c r="K681" i="1" a="1"/>
  <c r="K681" i="1"/>
  <c r="K682" i="1" a="1"/>
  <c r="K682" i="1"/>
  <c r="K683" i="1" a="1"/>
  <c r="K683" i="1"/>
  <c r="K684" i="1" a="1"/>
  <c r="K684" i="1"/>
  <c r="K685" i="1" a="1"/>
  <c r="K685" i="1"/>
  <c r="K686" i="1" a="1"/>
  <c r="K686" i="1"/>
  <c r="K687" i="1" a="1"/>
  <c r="K687" i="1"/>
  <c r="K688" i="1" a="1"/>
  <c r="K688" i="1"/>
  <c r="K689" i="1" a="1"/>
  <c r="K689" i="1"/>
  <c r="K690" i="1" a="1"/>
  <c r="K690" i="1"/>
  <c r="K691" i="1" a="1"/>
  <c r="K691" i="1"/>
  <c r="K692" i="1" a="1"/>
  <c r="K692" i="1"/>
  <c r="K693" i="1" a="1"/>
  <c r="K693" i="1"/>
  <c r="K694" i="1" a="1"/>
  <c r="K694" i="1"/>
  <c r="K695" i="1" a="1"/>
  <c r="K695" i="1"/>
  <c r="K696" i="1" a="1"/>
  <c r="K696" i="1"/>
  <c r="K697" i="1" a="1"/>
  <c r="K697" i="1"/>
  <c r="K698" i="1" a="1"/>
  <c r="K698" i="1"/>
  <c r="K699" i="1" a="1"/>
  <c r="K699" i="1"/>
  <c r="K700" i="1" a="1"/>
  <c r="K700" i="1"/>
  <c r="K701" i="1" a="1"/>
  <c r="K701" i="1"/>
  <c r="K702" i="1" a="1"/>
  <c r="K702" i="1"/>
  <c r="K703" i="1" a="1"/>
  <c r="K703" i="1"/>
  <c r="K704" i="1" a="1"/>
  <c r="K704" i="1"/>
  <c r="K705" i="1" a="1"/>
  <c r="K705" i="1"/>
  <c r="K706" i="1" a="1"/>
  <c r="K706" i="1"/>
  <c r="K707" i="1" a="1"/>
  <c r="K707" i="1"/>
  <c r="K708" i="1" a="1"/>
  <c r="K708" i="1"/>
  <c r="K709" i="1" a="1"/>
  <c r="K709" i="1"/>
  <c r="K710" i="1" a="1"/>
  <c r="K710" i="1"/>
  <c r="K711" i="1" a="1"/>
  <c r="K711" i="1"/>
  <c r="K712" i="1" a="1"/>
  <c r="K712" i="1"/>
  <c r="K713" i="1" a="1"/>
  <c r="K713" i="1"/>
  <c r="K714" i="1" a="1"/>
  <c r="K714" i="1"/>
  <c r="K715" i="1" a="1"/>
  <c r="K715" i="1"/>
  <c r="K716" i="1" a="1"/>
  <c r="K716" i="1"/>
  <c r="K717" i="1" a="1"/>
  <c r="K717" i="1"/>
  <c r="K718" i="1" a="1"/>
  <c r="K718" i="1"/>
  <c r="K719" i="1" a="1"/>
  <c r="K719" i="1"/>
  <c r="K720" i="1" a="1"/>
  <c r="K720" i="1"/>
  <c r="K721" i="1" a="1"/>
  <c r="K721" i="1"/>
  <c r="K722" i="1" a="1"/>
  <c r="K722" i="1"/>
  <c r="K723" i="1" a="1"/>
  <c r="K723" i="1"/>
  <c r="K724" i="1" a="1"/>
  <c r="K724" i="1"/>
  <c r="K725" i="1" a="1"/>
  <c r="K725" i="1"/>
  <c r="K726" i="1" a="1"/>
  <c r="K726" i="1"/>
  <c r="K727" i="1" a="1"/>
  <c r="K727" i="1"/>
  <c r="K728" i="1" a="1"/>
  <c r="K728" i="1"/>
  <c r="K729" i="1" a="1"/>
  <c r="K729" i="1"/>
  <c r="K730" i="1" a="1"/>
  <c r="K730" i="1"/>
  <c r="K731" i="1" a="1"/>
  <c r="K731" i="1"/>
  <c r="K732" i="1" a="1"/>
  <c r="K732" i="1"/>
  <c r="K733" i="1" a="1"/>
  <c r="K733" i="1"/>
  <c r="K734" i="1" a="1"/>
  <c r="K734" i="1"/>
  <c r="K735" i="1" a="1"/>
  <c r="K735" i="1"/>
  <c r="K736" i="1" a="1"/>
  <c r="K736" i="1"/>
  <c r="K737" i="1" a="1"/>
  <c r="K737" i="1"/>
  <c r="K738" i="1" a="1"/>
  <c r="K738" i="1"/>
  <c r="K739" i="1" a="1"/>
  <c r="K739" i="1"/>
  <c r="K740" i="1" a="1"/>
  <c r="K740" i="1"/>
  <c r="K741" i="1" a="1"/>
  <c r="K741" i="1"/>
  <c r="K742" i="1" a="1"/>
  <c r="K742" i="1"/>
  <c r="K743" i="1" a="1"/>
  <c r="K743" i="1"/>
  <c r="K744" i="1" a="1"/>
  <c r="K744" i="1"/>
  <c r="K745" i="1" a="1"/>
  <c r="K745" i="1"/>
  <c r="K746" i="1" a="1"/>
  <c r="K746" i="1"/>
  <c r="K747" i="1" a="1"/>
  <c r="K747" i="1"/>
  <c r="K748" i="1" a="1"/>
  <c r="K748" i="1"/>
  <c r="K749" i="1" a="1"/>
  <c r="K749" i="1"/>
  <c r="K750" i="1" a="1"/>
  <c r="K750" i="1"/>
  <c r="K751" i="1" a="1"/>
  <c r="K751" i="1"/>
  <c r="K752" i="1" a="1"/>
  <c r="K752" i="1"/>
  <c r="K753" i="1" a="1"/>
  <c r="K753" i="1"/>
  <c r="K754" i="1" a="1"/>
  <c r="K754" i="1"/>
  <c r="K755" i="1" a="1"/>
  <c r="K755" i="1"/>
  <c r="K756" i="1" a="1"/>
  <c r="K756" i="1"/>
  <c r="K757" i="1" a="1"/>
  <c r="K757" i="1"/>
  <c r="K758" i="1" a="1"/>
  <c r="K758" i="1"/>
  <c r="K759" i="1" a="1"/>
  <c r="K759" i="1"/>
  <c r="K760" i="1" a="1"/>
  <c r="K760" i="1"/>
  <c r="K761" i="1" a="1"/>
  <c r="K761" i="1"/>
  <c r="K762" i="1" a="1"/>
  <c r="K762" i="1"/>
  <c r="K763" i="1" a="1"/>
  <c r="K763" i="1"/>
  <c r="K764" i="1" a="1"/>
  <c r="K764" i="1"/>
  <c r="K765" i="1" a="1"/>
  <c r="K765" i="1"/>
  <c r="K766" i="1" a="1"/>
  <c r="K766" i="1"/>
  <c r="K767" i="1" a="1"/>
  <c r="K767" i="1"/>
  <c r="K768" i="1" a="1"/>
  <c r="K768" i="1"/>
  <c r="K769" i="1" a="1"/>
  <c r="K769" i="1"/>
  <c r="K770" i="1" a="1"/>
  <c r="K770" i="1"/>
  <c r="K771" i="1" a="1"/>
  <c r="K771" i="1"/>
  <c r="K772" i="1" a="1"/>
  <c r="K772" i="1"/>
  <c r="K773" i="1" a="1"/>
  <c r="K773" i="1"/>
  <c r="K774" i="1" a="1"/>
  <c r="K774" i="1"/>
  <c r="K775" i="1" a="1"/>
  <c r="K775" i="1"/>
  <c r="K776" i="1" a="1"/>
  <c r="K776" i="1"/>
  <c r="K777" i="1" a="1"/>
  <c r="K777" i="1"/>
  <c r="K778" i="1" a="1"/>
  <c r="K778" i="1"/>
  <c r="K779" i="1" a="1"/>
  <c r="K779" i="1"/>
  <c r="K780" i="1" a="1"/>
  <c r="K780" i="1"/>
  <c r="K781" i="1" a="1"/>
  <c r="K781" i="1"/>
  <c r="K782" i="1" a="1"/>
  <c r="K782" i="1"/>
  <c r="K783" i="1" a="1"/>
  <c r="K783" i="1"/>
  <c r="K784" i="1" a="1"/>
  <c r="K784" i="1"/>
  <c r="K785" i="1" a="1"/>
  <c r="K785" i="1"/>
  <c r="K786" i="1" a="1"/>
  <c r="K786" i="1"/>
  <c r="K787" i="1" a="1"/>
  <c r="K787" i="1"/>
  <c r="K788" i="1" a="1"/>
  <c r="K788" i="1"/>
  <c r="K789" i="1" a="1"/>
  <c r="K789" i="1"/>
  <c r="K790" i="1" a="1"/>
  <c r="K790" i="1"/>
  <c r="K791" i="1" a="1"/>
  <c r="K791" i="1"/>
  <c r="K792" i="1" a="1"/>
  <c r="K792" i="1"/>
  <c r="K793" i="1" a="1"/>
  <c r="K793" i="1"/>
  <c r="K794" i="1" a="1"/>
  <c r="K794" i="1"/>
  <c r="K795" i="1" a="1"/>
  <c r="K795" i="1"/>
  <c r="K796" i="1" a="1"/>
  <c r="K796" i="1"/>
  <c r="K797" i="1" a="1"/>
  <c r="K797" i="1"/>
  <c r="K798" i="1" a="1"/>
  <c r="K798" i="1"/>
  <c r="K799" i="1" a="1"/>
  <c r="K799" i="1"/>
  <c r="K800" i="1" a="1"/>
  <c r="K800" i="1"/>
  <c r="K801" i="1" a="1"/>
  <c r="K801" i="1"/>
  <c r="K802" i="1" a="1"/>
  <c r="K802" i="1"/>
  <c r="K803" i="1" a="1"/>
  <c r="K803" i="1"/>
  <c r="K804" i="1" a="1"/>
  <c r="K804" i="1"/>
  <c r="K805" i="1" a="1"/>
  <c r="K805" i="1"/>
  <c r="K806" i="1" a="1"/>
  <c r="K806" i="1"/>
  <c r="K807" i="1" a="1"/>
  <c r="K807" i="1"/>
  <c r="K808" i="1" a="1"/>
  <c r="K808" i="1"/>
  <c r="K809" i="1" a="1"/>
  <c r="K809" i="1"/>
  <c r="K810" i="1" a="1"/>
  <c r="K810" i="1"/>
  <c r="K811" i="1" a="1"/>
  <c r="K811" i="1"/>
  <c r="K812" i="1" a="1"/>
  <c r="K812" i="1"/>
  <c r="K813" i="1" a="1"/>
  <c r="K813" i="1"/>
  <c r="K814" i="1" a="1"/>
  <c r="K814" i="1"/>
  <c r="K815" i="1" a="1"/>
  <c r="K815" i="1"/>
  <c r="K816" i="1" a="1"/>
  <c r="K816" i="1"/>
  <c r="K817" i="1" a="1"/>
  <c r="K817" i="1"/>
  <c r="K818" i="1" a="1"/>
  <c r="K818" i="1"/>
  <c r="K819" i="1" a="1"/>
  <c r="K819" i="1"/>
  <c r="K820" i="1" a="1"/>
  <c r="K820" i="1"/>
  <c r="K821" i="1" a="1"/>
  <c r="K821" i="1"/>
  <c r="K822" i="1" a="1"/>
  <c r="K822" i="1"/>
  <c r="K823" i="1" a="1"/>
  <c r="K823" i="1"/>
  <c r="K824" i="1" a="1"/>
  <c r="K824" i="1"/>
  <c r="K825" i="1" a="1"/>
  <c r="K825" i="1"/>
  <c r="K826" i="1" a="1"/>
  <c r="K826" i="1"/>
  <c r="K827" i="1" a="1"/>
  <c r="K827" i="1"/>
  <c r="K828" i="1" a="1"/>
  <c r="K828" i="1"/>
  <c r="K829" i="1" a="1"/>
  <c r="K829" i="1"/>
  <c r="K830" i="1" a="1"/>
  <c r="K830" i="1"/>
  <c r="K831" i="1" a="1"/>
  <c r="K831" i="1"/>
  <c r="K832" i="1" a="1"/>
  <c r="K832" i="1"/>
  <c r="K833" i="1" a="1"/>
  <c r="K833" i="1"/>
  <c r="K834" i="1" a="1"/>
  <c r="K834" i="1"/>
  <c r="K835" i="1" a="1"/>
  <c r="K835" i="1"/>
  <c r="K836" i="1" a="1"/>
  <c r="K836" i="1"/>
  <c r="K837" i="1" a="1"/>
  <c r="K837" i="1"/>
  <c r="K838" i="1" a="1"/>
  <c r="K838" i="1"/>
  <c r="K839" i="1" a="1"/>
  <c r="K839" i="1"/>
  <c r="K840" i="1" a="1"/>
  <c r="K840" i="1"/>
  <c r="K841" i="1" a="1"/>
  <c r="K841" i="1"/>
  <c r="K842" i="1" a="1"/>
  <c r="K842" i="1"/>
  <c r="K843" i="1" a="1"/>
  <c r="K843" i="1"/>
  <c r="K844" i="1" a="1"/>
  <c r="K844" i="1"/>
  <c r="K845" i="1" a="1"/>
  <c r="K845" i="1"/>
  <c r="K846" i="1" a="1"/>
  <c r="K846" i="1"/>
  <c r="K847" i="1" a="1"/>
  <c r="K847" i="1"/>
  <c r="K848" i="1" a="1"/>
  <c r="K848" i="1"/>
  <c r="K849" i="1" a="1"/>
  <c r="K849" i="1"/>
  <c r="K850" i="1" a="1"/>
  <c r="K850" i="1"/>
  <c r="K851" i="1" a="1"/>
  <c r="K851" i="1"/>
  <c r="K852" i="1" a="1"/>
  <c r="K852" i="1"/>
  <c r="K853" i="1" a="1"/>
  <c r="K853" i="1"/>
  <c r="K854" i="1" a="1"/>
  <c r="K854" i="1"/>
  <c r="K855" i="1" a="1"/>
  <c r="K855" i="1"/>
  <c r="K856" i="1" a="1"/>
  <c r="K856" i="1"/>
  <c r="K857" i="1" a="1"/>
  <c r="K857" i="1"/>
  <c r="K858" i="1" a="1"/>
  <c r="K858" i="1"/>
  <c r="K859" i="1" a="1"/>
  <c r="K859" i="1"/>
  <c r="K860" i="1" a="1"/>
  <c r="K860" i="1"/>
  <c r="K861" i="1" a="1"/>
  <c r="K861" i="1"/>
  <c r="K862" i="1" a="1"/>
  <c r="K862" i="1"/>
  <c r="K863" i="1" a="1"/>
  <c r="K863" i="1"/>
  <c r="K864" i="1" a="1"/>
  <c r="K864" i="1"/>
  <c r="K865" i="1" a="1"/>
  <c r="K865" i="1"/>
  <c r="K866" i="1" a="1"/>
  <c r="K866" i="1"/>
  <c r="K867" i="1" a="1"/>
  <c r="K867" i="1"/>
  <c r="K868" i="1" a="1"/>
  <c r="K868" i="1"/>
  <c r="K869" i="1" a="1"/>
  <c r="K869" i="1"/>
  <c r="K870" i="1" a="1"/>
  <c r="K870" i="1"/>
  <c r="K871" i="1" a="1"/>
  <c r="K871" i="1"/>
  <c r="K872" i="1" a="1"/>
  <c r="K872" i="1"/>
  <c r="K873" i="1" a="1"/>
  <c r="K873" i="1"/>
  <c r="K874" i="1" a="1"/>
  <c r="K874" i="1"/>
  <c r="K875" i="1" a="1"/>
  <c r="K875" i="1"/>
  <c r="K876" i="1" a="1"/>
  <c r="K876" i="1"/>
  <c r="K877" i="1" a="1"/>
  <c r="K877" i="1"/>
  <c r="K878" i="1" a="1"/>
  <c r="K878" i="1"/>
  <c r="K879" i="1" a="1"/>
  <c r="K879" i="1"/>
  <c r="K880" i="1" a="1"/>
  <c r="K880" i="1"/>
  <c r="K881" i="1" a="1"/>
  <c r="K881" i="1"/>
  <c r="K882" i="1" a="1"/>
  <c r="K882" i="1"/>
  <c r="K883" i="1" a="1"/>
  <c r="K883" i="1"/>
  <c r="K884" i="1" a="1"/>
  <c r="K884" i="1"/>
  <c r="K885" i="1" a="1"/>
  <c r="K885" i="1"/>
  <c r="K886" i="1" a="1"/>
  <c r="K886" i="1"/>
  <c r="K887" i="1" a="1"/>
  <c r="K887" i="1"/>
  <c r="K888" i="1" a="1"/>
  <c r="K888" i="1"/>
  <c r="K889" i="1" a="1"/>
  <c r="K889" i="1"/>
  <c r="K890" i="1" a="1"/>
  <c r="K890" i="1"/>
  <c r="K891" i="1" a="1"/>
  <c r="K891" i="1"/>
  <c r="K892" i="1" a="1"/>
  <c r="K892" i="1"/>
  <c r="K893" i="1" a="1"/>
  <c r="K893" i="1"/>
  <c r="K894" i="1" a="1"/>
  <c r="K894" i="1"/>
  <c r="K895" i="1" a="1"/>
  <c r="K895" i="1"/>
  <c r="K896" i="1" a="1"/>
  <c r="K896" i="1"/>
  <c r="K897" i="1" a="1"/>
  <c r="K897" i="1"/>
  <c r="K898" i="1" a="1"/>
  <c r="K898" i="1"/>
  <c r="K899" i="1" a="1"/>
  <c r="K899" i="1"/>
  <c r="K900" i="1" a="1"/>
  <c r="K900" i="1"/>
  <c r="K901" i="1" a="1"/>
  <c r="K901" i="1"/>
  <c r="K902" i="1" a="1"/>
  <c r="K902" i="1"/>
  <c r="K903" i="1" a="1"/>
  <c r="K903" i="1"/>
  <c r="K904" i="1" a="1"/>
  <c r="K904" i="1"/>
  <c r="K905" i="1" a="1"/>
  <c r="K905" i="1"/>
  <c r="K906" i="1" a="1"/>
  <c r="K906" i="1"/>
  <c r="K907" i="1" a="1"/>
  <c r="K907" i="1"/>
  <c r="K908" i="1" a="1"/>
  <c r="K908" i="1"/>
  <c r="K909" i="1" a="1"/>
  <c r="K909" i="1"/>
  <c r="K910" i="1" a="1"/>
  <c r="K910" i="1"/>
  <c r="K911" i="1" a="1"/>
  <c r="K911" i="1"/>
  <c r="K912" i="1" a="1"/>
  <c r="K912" i="1"/>
  <c r="K913" i="1" a="1"/>
  <c r="K913" i="1"/>
  <c r="K914" i="1" a="1"/>
  <c r="K914" i="1"/>
  <c r="K915" i="1" a="1"/>
  <c r="K915" i="1"/>
  <c r="K916" i="1" a="1"/>
  <c r="K916" i="1"/>
  <c r="K917" i="1" a="1"/>
  <c r="K917" i="1"/>
  <c r="K918" i="1" a="1"/>
  <c r="K918" i="1"/>
  <c r="K919" i="1" a="1"/>
  <c r="K919" i="1"/>
  <c r="K920" i="1" a="1"/>
  <c r="K920" i="1"/>
  <c r="K921" i="1" a="1"/>
  <c r="K921" i="1"/>
  <c r="K922" i="1" a="1"/>
  <c r="K922" i="1"/>
  <c r="K923" i="1" a="1"/>
  <c r="K923" i="1"/>
  <c r="K924" i="1" a="1"/>
  <c r="K924" i="1"/>
  <c r="K925" i="1" a="1"/>
  <c r="K925" i="1"/>
  <c r="K926" i="1" a="1"/>
  <c r="K926" i="1"/>
  <c r="K927" i="1" a="1"/>
  <c r="K927" i="1"/>
  <c r="K928" i="1" a="1"/>
  <c r="K928" i="1"/>
  <c r="K929" i="1" a="1"/>
  <c r="K929" i="1"/>
  <c r="K930" i="1" a="1"/>
  <c r="K930" i="1"/>
  <c r="K931" i="1" a="1"/>
  <c r="K931" i="1"/>
  <c r="K932" i="1" a="1"/>
  <c r="K932" i="1"/>
  <c r="K933" i="1" a="1"/>
  <c r="K933" i="1"/>
  <c r="K934" i="1" a="1"/>
  <c r="K934" i="1"/>
  <c r="K935" i="1" a="1"/>
  <c r="K935" i="1"/>
  <c r="K936" i="1" a="1"/>
  <c r="K936" i="1"/>
  <c r="K937" i="1" a="1"/>
  <c r="K937" i="1"/>
  <c r="K938" i="1" a="1"/>
  <c r="K938" i="1"/>
  <c r="K939" i="1" a="1"/>
  <c r="K939" i="1"/>
  <c r="K940" i="1" a="1"/>
  <c r="K940" i="1"/>
  <c r="K941" i="1" a="1"/>
  <c r="K941" i="1"/>
  <c r="K942" i="1" a="1"/>
  <c r="K942" i="1"/>
  <c r="K943" i="1" a="1"/>
  <c r="K943" i="1"/>
  <c r="K944" i="1" a="1"/>
  <c r="K944" i="1"/>
  <c r="K945" i="1" a="1"/>
  <c r="K945" i="1"/>
  <c r="K946" i="1" a="1"/>
  <c r="K946" i="1"/>
  <c r="K947" i="1" a="1"/>
  <c r="K947" i="1"/>
  <c r="K948" i="1" a="1"/>
  <c r="K948" i="1"/>
  <c r="K949" i="1" a="1"/>
  <c r="K949" i="1"/>
  <c r="K950" i="1" a="1"/>
  <c r="K950" i="1"/>
  <c r="K951" i="1" a="1"/>
  <c r="K951" i="1"/>
  <c r="K952" i="1" a="1"/>
  <c r="K952" i="1"/>
  <c r="K953" i="1" a="1"/>
  <c r="K953" i="1"/>
  <c r="K954" i="1" a="1"/>
  <c r="K954" i="1"/>
  <c r="K955" i="1" a="1"/>
  <c r="K955" i="1"/>
  <c r="K956" i="1" a="1"/>
  <c r="K956" i="1"/>
  <c r="K957" i="1" a="1"/>
  <c r="K957" i="1"/>
  <c r="K958" i="1" a="1"/>
  <c r="K958" i="1"/>
  <c r="K959" i="1" a="1"/>
  <c r="K959" i="1"/>
  <c r="K960" i="1" a="1"/>
  <c r="K960" i="1"/>
  <c r="K961" i="1" a="1"/>
  <c r="K961" i="1"/>
  <c r="K962" i="1" a="1"/>
  <c r="K962" i="1"/>
  <c r="K963" i="1" a="1"/>
  <c r="K963" i="1"/>
  <c r="K964" i="1" a="1"/>
  <c r="K964" i="1"/>
  <c r="K965" i="1" a="1"/>
  <c r="K965" i="1"/>
  <c r="K966" i="1" a="1"/>
  <c r="K966" i="1"/>
  <c r="K967" i="1" a="1"/>
  <c r="K967" i="1"/>
  <c r="K968" i="1" a="1"/>
  <c r="K968" i="1"/>
  <c r="K969" i="1" a="1"/>
  <c r="K969" i="1"/>
  <c r="K970" i="1" a="1"/>
  <c r="K970" i="1"/>
  <c r="K971" i="1" a="1"/>
  <c r="K971" i="1"/>
  <c r="K972" i="1" a="1"/>
  <c r="K972" i="1"/>
  <c r="K973" i="1" a="1"/>
  <c r="K973" i="1"/>
  <c r="K974" i="1" a="1"/>
  <c r="K974" i="1"/>
  <c r="K975" i="1" a="1"/>
  <c r="K975" i="1"/>
  <c r="K976" i="1" a="1"/>
  <c r="K976" i="1"/>
  <c r="K977" i="1" a="1"/>
  <c r="K977" i="1"/>
  <c r="K978" i="1" a="1"/>
  <c r="K978" i="1"/>
  <c r="K979" i="1" a="1"/>
  <c r="K979" i="1"/>
  <c r="K980" i="1" a="1"/>
  <c r="K980" i="1"/>
  <c r="K981" i="1" a="1"/>
  <c r="K981" i="1"/>
  <c r="K982" i="1" a="1"/>
  <c r="K982" i="1"/>
  <c r="K983" i="1" a="1"/>
  <c r="K983" i="1"/>
  <c r="K984" i="1" a="1"/>
  <c r="K984" i="1"/>
  <c r="K985" i="1" a="1"/>
  <c r="K985" i="1"/>
  <c r="K986" i="1" a="1"/>
  <c r="K986" i="1"/>
  <c r="K987" i="1" a="1"/>
  <c r="K987" i="1"/>
  <c r="K988" i="1" a="1"/>
  <c r="K988" i="1"/>
  <c r="K989" i="1" a="1"/>
  <c r="K989" i="1"/>
  <c r="K990" i="1" a="1"/>
  <c r="K990" i="1"/>
  <c r="K991" i="1" a="1"/>
  <c r="K991" i="1"/>
  <c r="K992" i="1" a="1"/>
  <c r="K992" i="1"/>
  <c r="K993" i="1" a="1"/>
  <c r="K993" i="1"/>
  <c r="K994" i="1" a="1"/>
  <c r="K994" i="1"/>
  <c r="K995" i="1" a="1"/>
  <c r="K995" i="1"/>
  <c r="K996" i="1" a="1"/>
  <c r="K996" i="1"/>
  <c r="K997" i="1" a="1"/>
  <c r="K997" i="1"/>
  <c r="K998" i="1" a="1"/>
  <c r="K998" i="1"/>
  <c r="K999" i="1" a="1"/>
  <c r="K999" i="1"/>
  <c r="K1000" i="1" a="1"/>
  <c r="K1000" i="1"/>
  <c r="K1001" i="1" a="1"/>
  <c r="K1001" i="1"/>
  <c r="K1002" i="1" a="1"/>
  <c r="K1002" i="1"/>
  <c r="K1003" i="1" a="1"/>
  <c r="K1003" i="1"/>
  <c r="K1004" i="1" a="1"/>
  <c r="K1004" i="1"/>
  <c r="K1005" i="1" a="1"/>
  <c r="K1005" i="1"/>
  <c r="K1006" i="1" a="1"/>
  <c r="K1006" i="1"/>
  <c r="K1007" i="1" a="1"/>
  <c r="K1007" i="1"/>
  <c r="K1008" i="1" a="1"/>
  <c r="K1008" i="1"/>
  <c r="K1009" i="1" a="1"/>
  <c r="K1009" i="1"/>
  <c r="K1010" i="1" a="1"/>
  <c r="K1010" i="1"/>
  <c r="K1011" i="1" a="1"/>
  <c r="K1011" i="1"/>
  <c r="K1012" i="1" a="1"/>
  <c r="K1012" i="1"/>
  <c r="K1013" i="1" a="1"/>
  <c r="K1013" i="1"/>
  <c r="K1014" i="1" a="1"/>
  <c r="K1014" i="1"/>
  <c r="K1015" i="1" a="1"/>
  <c r="K1015" i="1"/>
  <c r="K1016" i="1" a="1"/>
  <c r="K1016" i="1"/>
  <c r="K1017" i="1" a="1"/>
  <c r="K1017" i="1"/>
  <c r="K1018" i="1" a="1"/>
  <c r="K1018" i="1"/>
  <c r="K1019" i="1" a="1"/>
  <c r="K1019" i="1"/>
  <c r="K1020" i="1" a="1"/>
  <c r="K1020" i="1"/>
  <c r="K1021" i="1" a="1"/>
  <c r="K1021" i="1"/>
  <c r="K1022" i="1" a="1"/>
  <c r="K1022" i="1"/>
  <c r="K1023" i="1" a="1"/>
  <c r="K1023" i="1"/>
  <c r="K1024" i="1" a="1"/>
  <c r="K1024" i="1"/>
  <c r="K1025" i="1" a="1"/>
  <c r="K1025" i="1"/>
  <c r="K1026" i="1" a="1"/>
  <c r="K1026" i="1"/>
  <c r="K1027" i="1" a="1"/>
  <c r="K1027" i="1"/>
  <c r="K1028" i="1" a="1"/>
  <c r="K1028" i="1"/>
  <c r="K1029" i="1" a="1"/>
  <c r="K1029" i="1"/>
  <c r="K1030" i="1" a="1"/>
  <c r="K1030" i="1"/>
  <c r="K1031" i="1" a="1"/>
  <c r="K1031" i="1"/>
  <c r="K1032" i="1" a="1"/>
  <c r="K1032" i="1"/>
  <c r="K1033" i="1" a="1"/>
  <c r="K1033" i="1"/>
  <c r="K1034" i="1" a="1"/>
  <c r="K1034" i="1"/>
  <c r="K1035" i="1" a="1"/>
  <c r="K1035" i="1"/>
  <c r="K1036" i="1" a="1"/>
  <c r="K1036" i="1"/>
  <c r="K1037" i="1" a="1"/>
  <c r="K1037" i="1"/>
  <c r="K1038" i="1" a="1"/>
  <c r="K1038" i="1"/>
  <c r="K1039" i="1" a="1"/>
  <c r="K1039" i="1"/>
  <c r="K1040" i="1" a="1"/>
  <c r="K1040" i="1"/>
  <c r="K1041" i="1" a="1"/>
  <c r="K1041" i="1"/>
  <c r="K1042" i="1" a="1"/>
  <c r="K1042" i="1"/>
  <c r="K1043" i="1" a="1"/>
  <c r="K1043" i="1"/>
  <c r="K1044" i="1" a="1"/>
  <c r="K1044" i="1"/>
  <c r="K1045" i="1" a="1"/>
  <c r="K1045" i="1"/>
  <c r="K1046" i="1" a="1"/>
  <c r="K1046" i="1"/>
  <c r="K1047" i="1" a="1"/>
  <c r="K1047" i="1"/>
  <c r="K1048" i="1" a="1"/>
  <c r="K1048" i="1"/>
  <c r="K1049" i="1" a="1"/>
  <c r="K1049" i="1"/>
  <c r="K1050" i="1" a="1"/>
  <c r="K1050" i="1"/>
  <c r="K1051" i="1" a="1"/>
  <c r="K1051" i="1"/>
  <c r="K1052" i="1" a="1"/>
  <c r="K1052" i="1"/>
  <c r="K1053" i="1" a="1"/>
  <c r="K1053" i="1"/>
  <c r="K1054" i="1" a="1"/>
  <c r="K1054" i="1"/>
  <c r="K1055" i="1" a="1"/>
  <c r="K1055" i="1"/>
  <c r="K1056" i="1" a="1"/>
  <c r="K1056" i="1"/>
  <c r="K1057" i="1" a="1"/>
  <c r="K1057" i="1"/>
  <c r="K1058" i="1" a="1"/>
  <c r="K1058" i="1"/>
  <c r="K1059" i="1" a="1"/>
  <c r="K1059" i="1"/>
  <c r="K1060" i="1" a="1"/>
  <c r="K1060" i="1"/>
  <c r="K1061" i="1" a="1"/>
  <c r="K1061" i="1"/>
  <c r="K1062" i="1" a="1"/>
  <c r="K1062" i="1"/>
  <c r="K1063" i="1" a="1"/>
  <c r="K1063" i="1"/>
  <c r="K1064" i="1" a="1"/>
  <c r="K1064" i="1"/>
  <c r="K1065" i="1" a="1"/>
  <c r="K1065" i="1"/>
  <c r="K1066" i="1" a="1"/>
  <c r="K1066" i="1"/>
  <c r="K1067" i="1" a="1"/>
  <c r="K1067" i="1"/>
  <c r="K1068" i="1" a="1"/>
  <c r="K1068" i="1"/>
  <c r="K1069" i="1" a="1"/>
  <c r="K1069" i="1"/>
  <c r="K1070" i="1" a="1"/>
  <c r="K1070" i="1"/>
  <c r="K1071" i="1" a="1"/>
  <c r="K1071" i="1"/>
  <c r="K1072" i="1" a="1"/>
  <c r="K1072" i="1"/>
  <c r="K1073" i="1" a="1"/>
  <c r="K1073" i="1"/>
  <c r="K1074" i="1" a="1"/>
  <c r="K1074" i="1"/>
  <c r="K1075" i="1" a="1"/>
  <c r="K1075" i="1"/>
  <c r="K1076" i="1" a="1"/>
  <c r="K1076" i="1"/>
  <c r="K1077" i="1" a="1"/>
  <c r="K1077" i="1"/>
  <c r="K1078" i="1" a="1"/>
  <c r="K1078" i="1"/>
  <c r="K1079" i="1" a="1"/>
  <c r="K1079" i="1"/>
  <c r="K1080" i="1" a="1"/>
  <c r="K1080" i="1"/>
  <c r="K1081" i="1" a="1"/>
  <c r="K1081" i="1"/>
  <c r="K1082" i="1" a="1"/>
  <c r="K1082" i="1"/>
  <c r="K1083" i="1" a="1"/>
  <c r="K1083" i="1"/>
  <c r="K1084" i="1" a="1"/>
  <c r="K1084" i="1"/>
  <c r="K1085" i="1" a="1"/>
  <c r="K1085" i="1"/>
  <c r="K1086" i="1" a="1"/>
  <c r="K1086" i="1"/>
  <c r="K1087" i="1" a="1"/>
  <c r="K1087" i="1"/>
  <c r="K1088" i="1" a="1"/>
  <c r="K1088" i="1"/>
  <c r="K1089" i="1" a="1"/>
  <c r="K1089" i="1"/>
  <c r="K1090" i="1" a="1"/>
  <c r="K1090" i="1"/>
  <c r="K1091" i="1" a="1"/>
  <c r="K1091" i="1"/>
  <c r="K1092" i="1" a="1"/>
  <c r="K1092" i="1"/>
  <c r="K1093" i="1" a="1"/>
  <c r="K1093" i="1"/>
  <c r="K1094" i="1" a="1"/>
  <c r="K1094" i="1"/>
  <c r="K1095" i="1" a="1"/>
  <c r="K1095" i="1"/>
  <c r="K1096" i="1" a="1"/>
  <c r="K1096" i="1"/>
  <c r="K1097" i="1" a="1"/>
  <c r="K1097" i="1"/>
  <c r="K1098" i="1" a="1"/>
  <c r="K1098" i="1"/>
  <c r="K1099" i="1" a="1"/>
  <c r="K1099" i="1"/>
  <c r="K1100" i="1" a="1"/>
  <c r="K1100" i="1"/>
  <c r="K1101" i="1" a="1"/>
  <c r="K1101" i="1"/>
  <c r="K1102" i="1" a="1"/>
  <c r="K1102" i="1"/>
  <c r="K1103" i="1" a="1"/>
  <c r="K1103" i="1"/>
  <c r="K1104" i="1" a="1"/>
  <c r="K1104" i="1"/>
  <c r="K1105" i="1" a="1"/>
  <c r="K1105" i="1"/>
  <c r="K1106" i="1" a="1"/>
  <c r="K1106" i="1"/>
  <c r="K1107" i="1" a="1"/>
  <c r="K1107" i="1"/>
  <c r="K1108" i="1" a="1"/>
  <c r="K1108" i="1"/>
  <c r="K1109" i="1" a="1"/>
  <c r="K1109" i="1"/>
  <c r="K1110" i="1" a="1"/>
  <c r="K1110" i="1"/>
  <c r="K1111" i="1" a="1"/>
  <c r="K1111" i="1"/>
  <c r="K1112" i="1" a="1"/>
  <c r="K1112" i="1"/>
  <c r="K1113" i="1" a="1"/>
  <c r="K1113" i="1"/>
  <c r="K1114" i="1" a="1"/>
  <c r="K1114" i="1"/>
  <c r="K1115" i="1" a="1"/>
  <c r="K1115" i="1"/>
  <c r="K1116" i="1" a="1"/>
  <c r="K1116" i="1"/>
  <c r="K1117" i="1" a="1"/>
  <c r="K1117" i="1"/>
  <c r="K1118" i="1" a="1"/>
  <c r="K1118" i="1"/>
  <c r="K1119" i="1" a="1"/>
  <c r="K1119" i="1"/>
  <c r="K1120" i="1" a="1"/>
  <c r="K1120" i="1"/>
  <c r="K1121" i="1" a="1"/>
  <c r="K1121" i="1"/>
  <c r="K1122" i="1" a="1"/>
  <c r="K1122" i="1"/>
  <c r="K1123" i="1" a="1"/>
  <c r="K1123" i="1"/>
  <c r="K1124" i="1" a="1"/>
  <c r="K1124" i="1"/>
  <c r="K1125" i="1" a="1"/>
  <c r="K1125" i="1"/>
  <c r="K1126" i="1" a="1"/>
  <c r="K1126" i="1"/>
  <c r="K1127" i="1" a="1"/>
  <c r="K1127" i="1"/>
  <c r="K1128" i="1" a="1"/>
  <c r="K1128" i="1"/>
  <c r="K1129" i="1" a="1"/>
  <c r="K1129" i="1"/>
  <c r="K1130" i="1" a="1"/>
  <c r="K1130" i="1"/>
  <c r="K1131" i="1" a="1"/>
  <c r="K1131" i="1"/>
  <c r="K1132" i="1" a="1"/>
  <c r="K1132" i="1"/>
  <c r="K1133" i="1" a="1"/>
  <c r="K1133" i="1"/>
  <c r="K1134" i="1" a="1"/>
  <c r="K1134" i="1"/>
  <c r="K1135" i="1" a="1"/>
  <c r="K1135" i="1"/>
  <c r="K1136" i="1" a="1"/>
  <c r="K1136" i="1"/>
  <c r="K1137" i="1" a="1"/>
  <c r="K1137" i="1"/>
  <c r="K1138" i="1" a="1"/>
  <c r="K1138" i="1"/>
  <c r="K1139" i="1" a="1"/>
  <c r="K1139" i="1"/>
  <c r="K1140" i="1" a="1"/>
  <c r="K1140" i="1"/>
  <c r="K1141" i="1" a="1"/>
  <c r="K1141" i="1"/>
  <c r="K1142" i="1" a="1"/>
  <c r="K1142" i="1"/>
  <c r="K1143" i="1" a="1"/>
  <c r="K1143" i="1"/>
  <c r="K1144" i="1" a="1"/>
  <c r="K1144" i="1"/>
  <c r="K1145" i="1" a="1"/>
  <c r="K1145" i="1"/>
  <c r="K1146" i="1" a="1"/>
  <c r="K1146" i="1"/>
  <c r="K1147" i="1" a="1"/>
  <c r="K1147" i="1"/>
  <c r="K1148" i="1" a="1"/>
  <c r="K1148" i="1"/>
  <c r="K1149" i="1" a="1"/>
  <c r="K1149" i="1"/>
  <c r="K1150" i="1" a="1"/>
  <c r="K1150" i="1"/>
  <c r="K1151" i="1" a="1"/>
  <c r="K1151" i="1"/>
  <c r="K1152" i="1" a="1"/>
  <c r="K1152" i="1"/>
  <c r="K1153" i="1" a="1"/>
  <c r="K1153" i="1"/>
  <c r="K1154" i="1" a="1"/>
  <c r="K1154" i="1"/>
  <c r="K1155" i="1" a="1"/>
  <c r="K1155" i="1"/>
  <c r="K1156" i="1" a="1"/>
  <c r="K1156" i="1"/>
  <c r="K1157" i="1" a="1"/>
  <c r="K1157" i="1"/>
  <c r="K1158" i="1" a="1"/>
  <c r="K1158" i="1"/>
  <c r="K1159" i="1" a="1"/>
  <c r="K1159" i="1"/>
  <c r="K1160" i="1" a="1"/>
  <c r="K1160" i="1"/>
  <c r="K1161" i="1" a="1"/>
  <c r="K1161" i="1"/>
  <c r="K1162" i="1" a="1"/>
  <c r="K1162" i="1"/>
  <c r="K1163" i="1" a="1"/>
  <c r="K1163" i="1"/>
  <c r="K1164" i="1" a="1"/>
  <c r="K1164" i="1"/>
  <c r="K1165" i="1" a="1"/>
  <c r="K1165" i="1"/>
  <c r="K1166" i="1" a="1"/>
  <c r="K1166" i="1"/>
  <c r="K1167" i="1" a="1"/>
  <c r="K1167" i="1"/>
  <c r="K1168" i="1" a="1"/>
  <c r="K1168" i="1"/>
  <c r="K1169" i="1" a="1"/>
  <c r="K1169" i="1"/>
  <c r="K1170" i="1" a="1"/>
  <c r="K1170" i="1"/>
  <c r="K1171" i="1" a="1"/>
  <c r="K1171" i="1"/>
  <c r="K1172" i="1" a="1"/>
  <c r="K1172" i="1"/>
  <c r="K1173" i="1" a="1"/>
  <c r="K1173" i="1"/>
  <c r="K1174" i="1" a="1"/>
  <c r="K1174" i="1"/>
  <c r="K1175" i="1" a="1"/>
  <c r="K1175" i="1"/>
  <c r="K1176" i="1" a="1"/>
  <c r="K1176" i="1"/>
  <c r="K1177" i="1" a="1"/>
  <c r="K1177" i="1"/>
  <c r="K1178" i="1" a="1"/>
  <c r="K1178" i="1"/>
  <c r="K1179" i="1" a="1"/>
  <c r="K1179" i="1"/>
  <c r="K1180" i="1" a="1"/>
  <c r="K1180" i="1"/>
  <c r="K1181" i="1" a="1"/>
  <c r="K1181" i="1"/>
  <c r="K1182" i="1" a="1"/>
  <c r="K1182" i="1"/>
  <c r="K1183" i="1" a="1"/>
  <c r="K1183" i="1"/>
  <c r="K1184" i="1" a="1"/>
  <c r="K1184" i="1"/>
  <c r="K1185" i="1" a="1"/>
  <c r="K1185" i="1"/>
  <c r="K1186" i="1" a="1"/>
  <c r="K1186" i="1"/>
  <c r="K1187" i="1" a="1"/>
  <c r="K1187" i="1"/>
  <c r="K1188" i="1" a="1"/>
  <c r="K1188" i="1"/>
  <c r="K1189" i="1" a="1"/>
  <c r="K1189" i="1"/>
  <c r="K1190" i="1" a="1"/>
  <c r="K1190" i="1"/>
  <c r="K1191" i="1" a="1"/>
  <c r="K1191" i="1"/>
  <c r="K1192" i="1" a="1"/>
  <c r="K1192" i="1"/>
  <c r="K1193" i="1" a="1"/>
  <c r="K1193" i="1"/>
  <c r="K1194" i="1" a="1"/>
  <c r="K1194" i="1"/>
  <c r="K1195" i="1" a="1"/>
  <c r="K1195" i="1"/>
  <c r="K1196" i="1" a="1"/>
  <c r="K1196" i="1"/>
  <c r="K1197" i="1" a="1"/>
  <c r="K1197" i="1"/>
  <c r="K1198" i="1" a="1"/>
  <c r="K1198" i="1"/>
  <c r="K1199" i="1" a="1"/>
  <c r="K1199" i="1"/>
  <c r="K1200" i="1" a="1"/>
  <c r="K1200" i="1"/>
  <c r="K1201" i="1" a="1"/>
  <c r="K1201" i="1"/>
  <c r="K1202" i="1" a="1"/>
  <c r="K1202" i="1"/>
  <c r="K1203" i="1" a="1"/>
  <c r="K1203" i="1"/>
  <c r="K1204" i="1" a="1"/>
  <c r="K1204" i="1"/>
  <c r="K1205" i="1" a="1"/>
  <c r="K1205" i="1"/>
  <c r="K1206" i="1" a="1"/>
  <c r="K1206" i="1"/>
  <c r="K1207" i="1" a="1"/>
  <c r="K1207" i="1"/>
  <c r="K1208" i="1" a="1"/>
  <c r="K1208" i="1"/>
  <c r="K1209" i="1" a="1"/>
  <c r="K1209" i="1"/>
  <c r="K1210" i="1" a="1"/>
  <c r="K1210" i="1"/>
  <c r="K1211" i="1" a="1"/>
  <c r="K1211" i="1"/>
  <c r="K1212" i="1" a="1"/>
  <c r="K1212" i="1"/>
  <c r="K1213" i="1" a="1"/>
  <c r="K1213" i="1"/>
  <c r="K1214" i="1" a="1"/>
  <c r="K1214" i="1"/>
  <c r="K1215" i="1" a="1"/>
  <c r="K1215" i="1"/>
  <c r="K1216" i="1" a="1"/>
  <c r="K1216" i="1"/>
  <c r="K1217" i="1" a="1"/>
  <c r="K1217" i="1"/>
  <c r="K1218" i="1" a="1"/>
  <c r="K1218" i="1"/>
  <c r="K1219" i="1" a="1"/>
  <c r="K1219" i="1"/>
  <c r="K1220" i="1" a="1"/>
  <c r="K1220" i="1"/>
  <c r="K1221" i="1" a="1"/>
  <c r="K1221" i="1"/>
  <c r="K1222" i="1" a="1"/>
  <c r="K1222" i="1"/>
  <c r="K1223" i="1" a="1"/>
  <c r="K1223" i="1"/>
  <c r="K1224" i="1" a="1"/>
  <c r="K1224" i="1"/>
  <c r="K1225" i="1" a="1"/>
  <c r="K1225" i="1"/>
  <c r="K1226" i="1" a="1"/>
  <c r="K1226" i="1"/>
  <c r="K1227" i="1" a="1"/>
  <c r="K1227" i="1"/>
  <c r="K1228" i="1" a="1"/>
  <c r="K1228" i="1"/>
  <c r="K1229" i="1" a="1"/>
  <c r="K1229" i="1"/>
  <c r="K1230" i="1" a="1"/>
  <c r="K1230" i="1"/>
  <c r="K1231" i="1" a="1"/>
  <c r="K1231" i="1"/>
  <c r="K1232" i="1" a="1"/>
  <c r="K1232" i="1"/>
  <c r="K1233" i="1" a="1"/>
  <c r="K1233" i="1"/>
  <c r="K1234" i="1" a="1"/>
  <c r="K1234" i="1"/>
  <c r="K1235" i="1" a="1"/>
  <c r="K1235" i="1"/>
  <c r="K1236" i="1" a="1"/>
  <c r="K1236" i="1"/>
  <c r="K1237" i="1" a="1"/>
  <c r="K1237" i="1"/>
  <c r="K1238" i="1" a="1"/>
  <c r="K1238" i="1"/>
  <c r="K1239" i="1" a="1"/>
  <c r="K1239" i="1"/>
  <c r="K1240" i="1" a="1"/>
  <c r="K1240" i="1"/>
  <c r="K1241" i="1" a="1"/>
  <c r="K1241" i="1"/>
  <c r="K1242" i="1" a="1"/>
  <c r="K1242" i="1"/>
  <c r="K1243" i="1" a="1"/>
  <c r="K1243" i="1"/>
  <c r="K1244" i="1" a="1"/>
  <c r="K1244" i="1"/>
  <c r="K1245" i="1" a="1"/>
  <c r="K1245" i="1"/>
  <c r="K1246" i="1" a="1"/>
  <c r="K1246" i="1"/>
  <c r="K1247" i="1" a="1"/>
  <c r="K1247" i="1"/>
  <c r="K1248" i="1" a="1"/>
  <c r="K1248" i="1"/>
  <c r="K1249" i="1" a="1"/>
  <c r="K1249" i="1"/>
  <c r="K1250" i="1" a="1"/>
  <c r="K1250" i="1"/>
  <c r="K1251" i="1" a="1"/>
  <c r="K1251" i="1"/>
  <c r="K1252" i="1" a="1"/>
  <c r="K1252" i="1"/>
  <c r="K1253" i="1" a="1"/>
  <c r="K1253" i="1"/>
  <c r="K1254" i="1" a="1"/>
  <c r="K1254" i="1"/>
  <c r="K1255" i="1" a="1"/>
  <c r="K1255" i="1"/>
  <c r="K1256" i="1" a="1"/>
  <c r="K1256" i="1"/>
  <c r="K1257" i="1" a="1"/>
  <c r="K1257" i="1"/>
  <c r="K1258" i="1" a="1"/>
  <c r="K1258" i="1"/>
  <c r="K1259" i="1" a="1"/>
  <c r="K1259" i="1"/>
  <c r="K1260" i="1" a="1"/>
  <c r="K1260" i="1"/>
  <c r="K1261" i="1" a="1"/>
  <c r="K1261" i="1"/>
  <c r="K1262" i="1" a="1"/>
  <c r="K1262" i="1"/>
  <c r="K1263" i="1" a="1"/>
  <c r="K1263" i="1"/>
  <c r="K1264" i="1" a="1"/>
  <c r="K1264" i="1"/>
  <c r="K1265" i="1" a="1"/>
  <c r="K1265" i="1"/>
  <c r="K1266" i="1" a="1"/>
  <c r="K1266" i="1"/>
  <c r="K1267" i="1" a="1"/>
  <c r="K1267" i="1"/>
  <c r="K1268" i="1" a="1"/>
  <c r="K1268" i="1"/>
  <c r="K1269" i="1" a="1"/>
  <c r="K1269" i="1"/>
  <c r="K1270" i="1" a="1"/>
  <c r="K1270" i="1"/>
  <c r="K1271" i="1" a="1"/>
  <c r="K1271" i="1"/>
  <c r="K1272" i="1" a="1"/>
  <c r="K1272" i="1"/>
  <c r="K1273" i="1" a="1"/>
  <c r="K1273" i="1"/>
  <c r="K1274" i="1" a="1"/>
  <c r="K1274" i="1"/>
  <c r="K1275" i="1" a="1"/>
  <c r="K1275" i="1"/>
  <c r="K1276" i="1" a="1"/>
  <c r="K1276" i="1"/>
  <c r="K1277" i="1" a="1"/>
  <c r="K1277" i="1"/>
  <c r="K1278" i="1" a="1"/>
  <c r="K1278" i="1"/>
  <c r="K1279" i="1" a="1"/>
  <c r="K1279" i="1"/>
  <c r="K1280" i="1" a="1"/>
  <c r="K1280" i="1"/>
  <c r="K1281" i="1" a="1"/>
  <c r="K1281" i="1"/>
  <c r="K1282" i="1" a="1"/>
  <c r="K1282" i="1"/>
  <c r="K1283" i="1" a="1"/>
  <c r="K1283" i="1"/>
  <c r="K1284" i="1" a="1"/>
  <c r="K1284" i="1"/>
  <c r="K1285" i="1" a="1"/>
  <c r="K1285" i="1"/>
  <c r="K1286" i="1" a="1"/>
  <c r="K1286" i="1"/>
  <c r="K1287" i="1" a="1"/>
  <c r="K1287" i="1"/>
  <c r="K1288" i="1" a="1"/>
  <c r="K1288" i="1"/>
  <c r="K1289" i="1" a="1"/>
  <c r="K1289" i="1"/>
  <c r="K1290" i="1" a="1"/>
  <c r="K1290" i="1"/>
  <c r="K1291" i="1" a="1"/>
  <c r="K1291" i="1"/>
  <c r="K1292" i="1" a="1"/>
  <c r="K1292" i="1"/>
  <c r="K1293" i="1" a="1"/>
  <c r="K1293" i="1"/>
  <c r="K1294" i="1" a="1"/>
  <c r="K1294" i="1"/>
  <c r="K1295" i="1" a="1"/>
  <c r="K1295" i="1"/>
  <c r="K1296" i="1" a="1"/>
  <c r="K1296" i="1"/>
  <c r="K1297" i="1" a="1"/>
  <c r="K1297" i="1"/>
  <c r="K1298" i="1" a="1"/>
  <c r="K1298" i="1"/>
  <c r="K1299" i="1" a="1"/>
  <c r="K1299" i="1"/>
  <c r="K1300" i="1" a="1"/>
  <c r="K1300" i="1"/>
  <c r="K1301" i="1" a="1"/>
  <c r="K1301" i="1"/>
  <c r="K1302" i="1" a="1"/>
  <c r="K1302" i="1"/>
  <c r="K1303" i="1" a="1"/>
  <c r="K1303" i="1"/>
  <c r="K1304" i="1" a="1"/>
  <c r="K1304" i="1"/>
  <c r="K1305" i="1" a="1"/>
  <c r="K1305" i="1"/>
  <c r="K1306" i="1" a="1"/>
  <c r="K1306" i="1"/>
  <c r="K1307" i="1" a="1"/>
  <c r="K1307" i="1"/>
  <c r="K1308" i="1" a="1"/>
  <c r="K1308" i="1"/>
  <c r="K1309" i="1" a="1"/>
  <c r="K1309" i="1"/>
  <c r="K1310" i="1" a="1"/>
  <c r="K1310" i="1"/>
  <c r="K1311" i="1" a="1"/>
  <c r="K1311" i="1"/>
  <c r="K1312" i="1" a="1"/>
  <c r="K1312" i="1"/>
  <c r="K1313" i="1" a="1"/>
  <c r="K1313" i="1"/>
  <c r="K1314" i="1" a="1"/>
  <c r="K1314" i="1"/>
  <c r="K1315" i="1" a="1"/>
  <c r="K1315" i="1"/>
  <c r="K1316" i="1" a="1"/>
  <c r="K1316" i="1"/>
  <c r="K1317" i="1" a="1"/>
  <c r="K1317" i="1"/>
  <c r="K1318" i="1" a="1"/>
  <c r="K1318" i="1"/>
  <c r="K1319" i="1" a="1"/>
  <c r="K1319" i="1"/>
  <c r="K1320" i="1" a="1"/>
  <c r="K1320" i="1"/>
  <c r="K1321" i="1" a="1"/>
  <c r="K1321" i="1"/>
  <c r="K1322" i="1" a="1"/>
  <c r="K1322" i="1"/>
  <c r="K1323" i="1" a="1"/>
  <c r="K1323" i="1"/>
  <c r="K1324" i="1" a="1"/>
  <c r="K1324" i="1"/>
  <c r="K1325" i="1" a="1"/>
  <c r="K1325" i="1"/>
  <c r="K1326" i="1" a="1"/>
  <c r="K1326" i="1"/>
  <c r="K1327" i="1" a="1"/>
  <c r="K1327" i="1"/>
  <c r="K1328" i="1" a="1"/>
  <c r="K1328" i="1"/>
  <c r="K1329" i="1" a="1"/>
  <c r="K1329" i="1"/>
  <c r="K1330" i="1" a="1"/>
  <c r="K1330" i="1"/>
  <c r="K1331" i="1" a="1"/>
  <c r="K1331" i="1"/>
  <c r="K1332" i="1" a="1"/>
  <c r="K1332" i="1"/>
  <c r="K1333" i="1" a="1"/>
  <c r="K1333" i="1"/>
  <c r="K1334" i="1" a="1"/>
  <c r="K1334" i="1"/>
  <c r="K1335" i="1" a="1"/>
  <c r="K1335" i="1"/>
  <c r="K1336" i="1" a="1"/>
  <c r="K1336" i="1"/>
  <c r="K1337" i="1" a="1"/>
  <c r="K1337" i="1"/>
  <c r="K1338" i="1" a="1"/>
  <c r="K1338" i="1"/>
  <c r="K1339" i="1" a="1"/>
  <c r="K1339" i="1"/>
  <c r="K1340" i="1" a="1"/>
  <c r="K1340" i="1"/>
  <c r="K1341" i="1" a="1"/>
  <c r="K1341" i="1"/>
  <c r="K1342" i="1" a="1"/>
  <c r="K1342" i="1"/>
  <c r="K1343" i="1" a="1"/>
  <c r="K1343" i="1"/>
  <c r="K1344" i="1" a="1"/>
  <c r="K1344" i="1"/>
  <c r="K1345" i="1" a="1"/>
  <c r="K1345" i="1"/>
  <c r="K1346" i="1" a="1"/>
  <c r="K1346" i="1"/>
  <c r="K1347" i="1" a="1"/>
  <c r="K1347" i="1"/>
  <c r="K1348" i="1" a="1"/>
  <c r="K1348" i="1"/>
  <c r="K1349" i="1" a="1"/>
  <c r="K1349" i="1"/>
  <c r="K1350" i="1" a="1"/>
  <c r="K1350" i="1"/>
  <c r="K1351" i="1" a="1"/>
  <c r="K1351" i="1"/>
  <c r="K1352" i="1" a="1"/>
  <c r="K1352" i="1"/>
  <c r="K1353" i="1" a="1"/>
  <c r="K1353" i="1"/>
  <c r="K1354" i="1" a="1"/>
  <c r="K1354" i="1"/>
  <c r="K1355" i="1" a="1"/>
  <c r="K1355" i="1"/>
  <c r="K1356" i="1" a="1"/>
  <c r="K1356" i="1"/>
  <c r="K1357" i="1" a="1"/>
  <c r="K1357" i="1"/>
  <c r="K1358" i="1" a="1"/>
  <c r="K1358" i="1"/>
  <c r="K1359" i="1" a="1"/>
  <c r="K1359" i="1"/>
  <c r="K1360" i="1" a="1"/>
  <c r="K1360" i="1"/>
  <c r="K1361" i="1" a="1"/>
  <c r="K1361" i="1"/>
  <c r="K1362" i="1" a="1"/>
  <c r="K1362" i="1"/>
  <c r="K1363" i="1" a="1"/>
  <c r="K1363" i="1"/>
  <c r="K1364" i="1" a="1"/>
  <c r="K1364" i="1"/>
  <c r="K1365" i="1" a="1"/>
  <c r="K1365" i="1"/>
  <c r="K1366" i="1" a="1"/>
  <c r="K1366" i="1"/>
  <c r="K1367" i="1" a="1"/>
  <c r="K1367" i="1"/>
  <c r="K1368" i="1" a="1"/>
  <c r="K1368" i="1"/>
  <c r="K1369" i="1" a="1"/>
  <c r="K1369" i="1"/>
  <c r="K1370" i="1" a="1"/>
  <c r="K1370" i="1"/>
  <c r="K1371" i="1" a="1"/>
  <c r="K1371" i="1"/>
  <c r="K1372" i="1" a="1"/>
  <c r="K1372" i="1"/>
  <c r="K1373" i="1" a="1"/>
  <c r="K1373" i="1"/>
  <c r="K1374" i="1" a="1"/>
  <c r="K1374" i="1"/>
  <c r="K1375" i="1" a="1"/>
  <c r="K1375" i="1"/>
  <c r="K1376" i="1" a="1"/>
  <c r="K1376" i="1"/>
  <c r="K1377" i="1" a="1"/>
  <c r="K1377" i="1"/>
  <c r="K1378" i="1" a="1"/>
  <c r="K1378" i="1"/>
  <c r="K1379" i="1" a="1"/>
  <c r="K1379" i="1"/>
  <c r="K1380" i="1" a="1"/>
  <c r="K1380" i="1"/>
  <c r="K1381" i="1" a="1"/>
  <c r="K1381" i="1"/>
  <c r="K1382" i="1" a="1"/>
  <c r="K1382" i="1"/>
  <c r="K1383" i="1" a="1"/>
  <c r="K1383" i="1"/>
  <c r="K1384" i="1" a="1"/>
  <c r="K1384" i="1"/>
  <c r="K1385" i="1" a="1"/>
  <c r="K1385" i="1"/>
  <c r="K1386" i="1" a="1"/>
  <c r="K1386" i="1"/>
  <c r="K1387" i="1" a="1"/>
  <c r="K1387" i="1"/>
  <c r="K1388" i="1" a="1"/>
  <c r="K1388" i="1"/>
  <c r="K1389" i="1" a="1"/>
  <c r="K1389" i="1"/>
  <c r="K1390" i="1" a="1"/>
  <c r="K1390" i="1"/>
  <c r="K1391" i="1" a="1"/>
  <c r="K1391" i="1"/>
  <c r="K1392" i="1" a="1"/>
  <c r="K1392" i="1"/>
  <c r="K1393" i="1" a="1"/>
  <c r="K1393" i="1"/>
  <c r="K1394" i="1" a="1"/>
  <c r="K1394" i="1"/>
  <c r="K1395" i="1" a="1"/>
  <c r="K1395" i="1"/>
  <c r="K1396" i="1" a="1"/>
  <c r="K1396" i="1"/>
  <c r="K1397" i="1" a="1"/>
  <c r="K1397" i="1"/>
  <c r="K1398" i="1" a="1"/>
  <c r="K1398" i="1"/>
  <c r="K1399" i="1" a="1"/>
  <c r="K1399" i="1"/>
  <c r="K1400" i="1" a="1"/>
  <c r="K1400" i="1"/>
  <c r="K1401" i="1" a="1"/>
  <c r="K1401" i="1"/>
  <c r="K1402" i="1" a="1"/>
  <c r="K1402" i="1"/>
  <c r="K1403" i="1" a="1"/>
  <c r="K1403" i="1"/>
  <c r="K1404" i="1" a="1"/>
  <c r="K1404" i="1"/>
  <c r="K1405" i="1" a="1"/>
  <c r="K1405" i="1"/>
  <c r="K1406" i="1" a="1"/>
  <c r="K1406" i="1"/>
  <c r="K1407" i="1" a="1"/>
  <c r="K1407" i="1"/>
  <c r="K1408" i="1" a="1"/>
  <c r="K1408" i="1"/>
  <c r="K1409" i="1" a="1"/>
  <c r="K1409" i="1"/>
  <c r="K1410" i="1" a="1"/>
  <c r="K1410" i="1"/>
  <c r="K1411" i="1" a="1"/>
  <c r="K1411" i="1"/>
  <c r="K1412" i="1" a="1"/>
  <c r="K1412" i="1"/>
  <c r="K1413" i="1" a="1"/>
  <c r="K1413" i="1"/>
  <c r="K1414" i="1" a="1"/>
  <c r="K1414" i="1"/>
  <c r="K1415" i="1" a="1"/>
  <c r="K1415" i="1"/>
  <c r="K1416" i="1" a="1"/>
  <c r="K1416" i="1"/>
  <c r="K1417" i="1" a="1"/>
  <c r="K1417" i="1"/>
  <c r="K1418" i="1" a="1"/>
  <c r="K1418" i="1"/>
  <c r="K1419" i="1" a="1"/>
  <c r="K1419" i="1"/>
  <c r="K1420" i="1" a="1"/>
  <c r="K1420" i="1"/>
  <c r="K1421" i="1" a="1"/>
  <c r="K1421" i="1"/>
  <c r="K1422" i="1" a="1"/>
  <c r="K1422" i="1"/>
  <c r="K1423" i="1" a="1"/>
  <c r="K1423" i="1"/>
  <c r="K1424" i="1" a="1"/>
  <c r="K1424" i="1"/>
  <c r="K1425" i="1" a="1"/>
  <c r="K1425" i="1"/>
  <c r="K1426" i="1" a="1"/>
  <c r="K1426" i="1"/>
  <c r="K1427" i="1" a="1"/>
  <c r="K1427" i="1"/>
  <c r="K1428" i="1" a="1"/>
  <c r="K1428" i="1"/>
  <c r="K1429" i="1" a="1"/>
  <c r="K1429" i="1"/>
  <c r="K1430" i="1" a="1"/>
  <c r="K1430" i="1"/>
  <c r="K1431" i="1" a="1"/>
  <c r="K1431" i="1"/>
  <c r="K1432" i="1" a="1"/>
  <c r="K1432" i="1"/>
  <c r="K1433" i="1" a="1"/>
  <c r="K1433" i="1"/>
  <c r="K1434" i="1" a="1"/>
  <c r="K1434" i="1"/>
  <c r="K1435" i="1" a="1"/>
  <c r="K1435" i="1"/>
  <c r="K1436" i="1" a="1"/>
  <c r="K1436" i="1"/>
  <c r="K1437" i="1" a="1"/>
  <c r="K1437" i="1"/>
  <c r="K1438" i="1" a="1"/>
  <c r="K1438" i="1"/>
  <c r="K1439" i="1" a="1"/>
  <c r="K1439" i="1"/>
  <c r="K1440" i="1" a="1"/>
  <c r="K1440" i="1"/>
  <c r="K1441" i="1" a="1"/>
  <c r="K1441" i="1"/>
  <c r="K1442" i="1" a="1"/>
  <c r="K1442" i="1"/>
  <c r="K1443" i="1" a="1"/>
  <c r="K1443" i="1"/>
  <c r="K1444" i="1" a="1"/>
  <c r="K1444" i="1"/>
  <c r="K1445" i="1" a="1"/>
  <c r="K1445" i="1"/>
  <c r="K1446" i="1" a="1"/>
  <c r="K1446" i="1"/>
  <c r="K1447" i="1" a="1"/>
  <c r="K1447" i="1"/>
  <c r="K1448" i="1" a="1"/>
  <c r="K1448" i="1"/>
  <c r="K1449" i="1" a="1"/>
  <c r="K1449" i="1"/>
  <c r="K1450" i="1" a="1"/>
  <c r="K1450" i="1"/>
  <c r="K1451" i="1" a="1"/>
  <c r="K1451" i="1"/>
  <c r="K1452" i="1" a="1"/>
  <c r="K1452" i="1"/>
  <c r="K1453" i="1" a="1"/>
  <c r="K1453" i="1"/>
  <c r="K1454" i="1" a="1"/>
  <c r="K1454" i="1"/>
  <c r="K1455" i="1" a="1"/>
  <c r="K1455" i="1"/>
  <c r="K1456" i="1" a="1"/>
  <c r="K1456" i="1"/>
  <c r="K1457" i="1" a="1"/>
  <c r="K1457" i="1"/>
  <c r="K1458" i="1" a="1"/>
  <c r="K1458" i="1"/>
  <c r="K1459" i="1" a="1"/>
  <c r="K1459" i="1"/>
  <c r="K1460" i="1" a="1"/>
  <c r="K1460" i="1"/>
  <c r="K1461" i="1" a="1"/>
  <c r="K1461" i="1"/>
  <c r="K1462" i="1" a="1"/>
  <c r="K1462" i="1"/>
  <c r="K1463" i="1" a="1"/>
  <c r="K1463" i="1"/>
  <c r="K1464" i="1" a="1"/>
  <c r="K1464" i="1"/>
  <c r="K1465" i="1" a="1"/>
  <c r="K1465" i="1"/>
  <c r="K1466" i="1" a="1"/>
  <c r="K1466" i="1"/>
  <c r="K1467" i="1" a="1"/>
  <c r="K1467" i="1"/>
  <c r="K1468" i="1" a="1"/>
  <c r="K1468" i="1"/>
  <c r="K1469" i="1" a="1"/>
  <c r="K1469" i="1"/>
  <c r="K1470" i="1" a="1"/>
  <c r="K1470" i="1"/>
  <c r="K1471" i="1" a="1"/>
  <c r="K1471" i="1"/>
  <c r="K1472" i="1" a="1"/>
  <c r="K1472" i="1"/>
  <c r="K1473" i="1" a="1"/>
  <c r="K1473" i="1"/>
  <c r="K1474" i="1" a="1"/>
  <c r="K1474" i="1"/>
  <c r="K1475" i="1" a="1"/>
  <c r="K1475" i="1"/>
  <c r="K1476" i="1" a="1"/>
  <c r="K1476" i="1"/>
  <c r="K1477" i="1" a="1"/>
  <c r="K1477" i="1"/>
  <c r="K1478" i="1" a="1"/>
  <c r="K1478" i="1"/>
  <c r="K1479" i="1" a="1"/>
  <c r="K1479" i="1"/>
  <c r="K1480" i="1" a="1"/>
  <c r="K1480" i="1"/>
  <c r="K1481" i="1" a="1"/>
  <c r="K1481" i="1"/>
  <c r="K1482" i="1" a="1"/>
  <c r="K1482" i="1"/>
  <c r="K1483" i="1" a="1"/>
  <c r="K1483" i="1"/>
  <c r="K1484" i="1" a="1"/>
  <c r="K1484" i="1"/>
  <c r="K1485" i="1" a="1"/>
  <c r="K1485" i="1"/>
  <c r="K1486" i="1" a="1"/>
  <c r="K1486" i="1"/>
  <c r="K1487" i="1" a="1"/>
  <c r="K1487" i="1"/>
  <c r="K1488" i="1" a="1"/>
  <c r="K1488" i="1"/>
  <c r="K1489" i="1" a="1"/>
  <c r="K1489" i="1"/>
  <c r="K1490" i="1" a="1"/>
  <c r="K1490" i="1"/>
  <c r="K1491" i="1" a="1"/>
  <c r="K1491" i="1"/>
  <c r="K1492" i="1" a="1"/>
  <c r="K1492" i="1"/>
  <c r="K1493" i="1" a="1"/>
  <c r="K1493" i="1"/>
  <c r="K1494" i="1" a="1"/>
  <c r="K1494" i="1"/>
  <c r="K1495" i="1" a="1"/>
  <c r="K1495" i="1"/>
  <c r="K1496" i="1" a="1"/>
  <c r="K1496" i="1"/>
  <c r="K1497" i="1" a="1"/>
  <c r="K1497" i="1"/>
  <c r="K1498" i="1" a="1"/>
  <c r="K1498" i="1"/>
  <c r="K1499" i="1" a="1"/>
  <c r="K1499" i="1"/>
  <c r="K1500" i="1" a="1"/>
  <c r="K1500" i="1"/>
  <c r="K1501" i="1" a="1"/>
  <c r="K1501" i="1"/>
  <c r="K1502" i="1" a="1"/>
  <c r="K1502" i="1"/>
  <c r="K1503" i="1" a="1"/>
  <c r="K1503" i="1"/>
  <c r="K1504" i="1" a="1"/>
  <c r="K1504" i="1"/>
  <c r="K1505" i="1" a="1"/>
  <c r="K1505" i="1"/>
  <c r="K1506" i="1" a="1"/>
  <c r="K1506" i="1"/>
  <c r="K1507" i="1" a="1"/>
  <c r="K1507" i="1"/>
  <c r="K1508" i="1" a="1"/>
  <c r="K1508" i="1"/>
  <c r="K1509" i="1" a="1"/>
  <c r="K1509" i="1"/>
  <c r="K1510" i="1" a="1"/>
  <c r="K1510" i="1"/>
  <c r="K1511" i="1" a="1"/>
  <c r="K1511" i="1"/>
  <c r="K1512" i="1" a="1"/>
  <c r="K1512" i="1"/>
  <c r="K1513" i="1" a="1"/>
  <c r="K1513" i="1"/>
  <c r="K1514" i="1" a="1"/>
  <c r="K1514" i="1"/>
  <c r="K1515" i="1" a="1"/>
  <c r="K1515" i="1"/>
  <c r="K1516" i="1" a="1"/>
  <c r="K1516" i="1"/>
  <c r="K1517" i="1" a="1"/>
  <c r="K1517" i="1"/>
  <c r="K1518" i="1" a="1"/>
  <c r="K1518" i="1"/>
  <c r="K1519" i="1" a="1"/>
  <c r="K1519" i="1"/>
  <c r="K1520" i="1" a="1"/>
  <c r="K1520" i="1"/>
  <c r="K1521" i="1" a="1"/>
  <c r="K1521" i="1"/>
  <c r="K1522" i="1" a="1"/>
  <c r="K1522" i="1"/>
  <c r="K1523" i="1" a="1"/>
  <c r="K1523" i="1"/>
  <c r="K1524" i="1" a="1"/>
  <c r="K1524" i="1"/>
  <c r="K1525" i="1" a="1"/>
  <c r="K1525" i="1"/>
  <c r="K1526" i="1" a="1"/>
  <c r="K1526" i="1"/>
  <c r="K1527" i="1" a="1"/>
  <c r="K1527" i="1"/>
  <c r="K1528" i="1" a="1"/>
  <c r="K1528" i="1"/>
  <c r="K1529" i="1" a="1"/>
  <c r="K1529" i="1"/>
  <c r="K1530" i="1" a="1"/>
  <c r="K1530" i="1"/>
  <c r="K1531" i="1" a="1"/>
  <c r="K1531" i="1"/>
  <c r="K1532" i="1" a="1"/>
  <c r="K1532" i="1"/>
  <c r="K1533" i="1" a="1"/>
  <c r="K1533" i="1"/>
  <c r="K1534" i="1" a="1"/>
  <c r="K1534" i="1"/>
  <c r="K1535" i="1" a="1"/>
  <c r="K1535" i="1"/>
  <c r="K1536" i="1" a="1"/>
  <c r="K1536" i="1"/>
  <c r="K1537" i="1" a="1"/>
  <c r="K1537" i="1"/>
  <c r="K1538" i="1" a="1"/>
  <c r="K1538" i="1"/>
  <c r="K1539" i="1" a="1"/>
  <c r="K1539" i="1"/>
  <c r="K1540" i="1" a="1"/>
  <c r="K1540" i="1"/>
  <c r="K1541" i="1" a="1"/>
  <c r="K1541" i="1"/>
  <c r="K1542" i="1" a="1"/>
  <c r="K1542" i="1"/>
  <c r="K1543" i="1" a="1"/>
  <c r="K1543" i="1"/>
  <c r="K1544" i="1" a="1"/>
  <c r="K1544" i="1"/>
  <c r="K1545" i="1" a="1"/>
  <c r="K1545" i="1"/>
  <c r="K1546" i="1" a="1"/>
  <c r="K1546" i="1"/>
  <c r="K1547" i="1" a="1"/>
  <c r="K1547" i="1"/>
  <c r="K1548" i="1" a="1"/>
  <c r="K1548" i="1"/>
  <c r="K1549" i="1" a="1"/>
  <c r="K1549" i="1"/>
  <c r="K1550" i="1" a="1"/>
  <c r="K1550" i="1"/>
  <c r="K1551" i="1" a="1"/>
  <c r="K1551" i="1"/>
  <c r="K1552" i="1" a="1"/>
  <c r="K1552" i="1"/>
  <c r="K1553" i="1" a="1"/>
  <c r="K1553" i="1"/>
  <c r="K1554" i="1" a="1"/>
  <c r="K1554" i="1"/>
  <c r="K1555" i="1" a="1"/>
  <c r="K1555" i="1"/>
  <c r="K1556" i="1" a="1"/>
  <c r="K1556" i="1"/>
  <c r="K1557" i="1" a="1"/>
  <c r="K1557" i="1"/>
  <c r="K1558" i="1" a="1"/>
  <c r="K1558" i="1"/>
  <c r="K1559" i="1" a="1"/>
  <c r="K1559" i="1"/>
  <c r="K1560" i="1" a="1"/>
  <c r="K1560" i="1"/>
  <c r="K1561" i="1" a="1"/>
  <c r="K1561" i="1"/>
  <c r="K1562" i="1" a="1"/>
  <c r="K1562" i="1"/>
  <c r="K1563" i="1" a="1"/>
  <c r="K1563" i="1"/>
  <c r="K1564" i="1" a="1"/>
  <c r="K1564" i="1"/>
  <c r="K1565" i="1" a="1"/>
  <c r="K1565" i="1"/>
  <c r="K1566" i="1" a="1"/>
  <c r="K1566" i="1"/>
  <c r="K1567" i="1" a="1"/>
  <c r="K1567" i="1"/>
  <c r="K1568" i="1" a="1"/>
  <c r="K1568" i="1"/>
  <c r="K1569" i="1" a="1"/>
  <c r="K1569" i="1"/>
  <c r="K1570" i="1" a="1"/>
  <c r="K1570" i="1"/>
  <c r="K1571" i="1" a="1"/>
  <c r="K1571" i="1"/>
  <c r="K1572" i="1" a="1"/>
  <c r="K1572" i="1"/>
  <c r="K1573" i="1" a="1"/>
  <c r="K1573" i="1"/>
  <c r="K1574" i="1" a="1"/>
  <c r="K1574" i="1"/>
  <c r="K1575" i="1" a="1"/>
  <c r="K1575" i="1"/>
  <c r="K1576" i="1" a="1"/>
  <c r="K1576" i="1"/>
  <c r="K1577" i="1" a="1"/>
  <c r="K1577" i="1"/>
  <c r="K1578" i="1" a="1"/>
  <c r="K1578" i="1"/>
  <c r="K1579" i="1" a="1"/>
  <c r="K1579" i="1"/>
  <c r="K1580" i="1" a="1"/>
  <c r="K1580" i="1"/>
  <c r="K1581" i="1" a="1"/>
  <c r="K1581" i="1"/>
  <c r="K1582" i="1" a="1"/>
  <c r="K1582" i="1"/>
  <c r="K1583" i="1" a="1"/>
  <c r="K1583" i="1"/>
  <c r="K1584" i="1" a="1"/>
  <c r="K1584" i="1"/>
  <c r="K1585" i="1" a="1"/>
  <c r="K1585" i="1"/>
  <c r="K1586" i="1" a="1"/>
  <c r="K1586" i="1"/>
  <c r="K1587" i="1" a="1"/>
  <c r="K1587" i="1"/>
  <c r="K1588" i="1" a="1"/>
  <c r="K1588" i="1"/>
  <c r="K1589" i="1" a="1"/>
  <c r="K1589" i="1"/>
  <c r="K1590" i="1" a="1"/>
  <c r="K1590" i="1"/>
  <c r="K1591" i="1" a="1"/>
  <c r="K1591" i="1"/>
  <c r="K1592" i="1" a="1"/>
  <c r="K1592" i="1"/>
  <c r="K1593" i="1" a="1"/>
  <c r="K1593" i="1"/>
  <c r="K1594" i="1" a="1"/>
  <c r="K1594" i="1"/>
  <c r="K1595" i="1" a="1"/>
  <c r="K1595" i="1"/>
  <c r="K1596" i="1" a="1"/>
  <c r="K1596" i="1"/>
  <c r="K1597" i="1" a="1"/>
  <c r="K1597" i="1"/>
  <c r="K1598" i="1" a="1"/>
  <c r="K1598" i="1"/>
  <c r="K1599" i="1" a="1"/>
  <c r="K1599" i="1"/>
  <c r="K1600" i="1" a="1"/>
  <c r="K1600" i="1"/>
  <c r="K1601" i="1" a="1"/>
  <c r="K1601" i="1"/>
  <c r="K1602" i="1" a="1"/>
  <c r="K1602" i="1"/>
  <c r="K1603" i="1" a="1"/>
  <c r="K1603" i="1"/>
  <c r="K1604" i="1" a="1"/>
  <c r="K1604" i="1"/>
  <c r="K1605" i="1" a="1"/>
  <c r="K1605" i="1"/>
  <c r="K1606" i="1" a="1"/>
  <c r="K1606" i="1"/>
  <c r="K1607" i="1" a="1"/>
  <c r="K1607" i="1"/>
  <c r="K1608" i="1" a="1"/>
  <c r="K1608" i="1"/>
  <c r="K1609" i="1" a="1"/>
  <c r="K1609" i="1"/>
  <c r="K1610" i="1" a="1"/>
  <c r="K1610" i="1"/>
  <c r="K1611" i="1" a="1"/>
  <c r="K1611" i="1"/>
  <c r="K1612" i="1" a="1"/>
  <c r="K1612" i="1"/>
  <c r="K1613" i="1" a="1"/>
  <c r="K1613" i="1"/>
  <c r="K1614" i="1" a="1"/>
  <c r="K1614" i="1"/>
  <c r="K1615" i="1" a="1"/>
  <c r="K1615" i="1"/>
  <c r="K1616" i="1" a="1"/>
  <c r="K1616" i="1"/>
  <c r="K1617" i="1" a="1"/>
  <c r="K1617" i="1"/>
  <c r="K1618" i="1" a="1"/>
  <c r="K1618" i="1"/>
  <c r="K1619" i="1" a="1"/>
  <c r="K1619" i="1"/>
  <c r="K1620" i="1" a="1"/>
  <c r="K1620" i="1"/>
  <c r="K1621" i="1" a="1"/>
  <c r="K1621" i="1"/>
  <c r="K1622" i="1" a="1"/>
  <c r="K1622" i="1"/>
  <c r="K1623" i="1" a="1"/>
  <c r="K1623" i="1"/>
  <c r="K1624" i="1" a="1"/>
  <c r="K1624" i="1"/>
  <c r="K1625" i="1" a="1"/>
  <c r="K1625" i="1"/>
  <c r="K1626" i="1" a="1"/>
  <c r="K1626" i="1"/>
  <c r="K1627" i="1" a="1"/>
  <c r="K1627" i="1"/>
  <c r="K1628" i="1" a="1"/>
  <c r="K1628" i="1"/>
  <c r="K1629" i="1" a="1"/>
  <c r="K1629" i="1"/>
  <c r="K1630" i="1" a="1"/>
  <c r="K1630" i="1"/>
  <c r="K1631" i="1" a="1"/>
  <c r="K1631" i="1"/>
  <c r="K1632" i="1" a="1"/>
  <c r="K1632" i="1"/>
  <c r="K1633" i="1" a="1"/>
  <c r="K1633" i="1"/>
  <c r="K1634" i="1" a="1"/>
  <c r="K1634" i="1"/>
  <c r="K1635" i="1" a="1"/>
  <c r="K1635" i="1"/>
  <c r="K1636" i="1" a="1"/>
  <c r="K1636" i="1"/>
  <c r="K1637" i="1" a="1"/>
  <c r="K1637" i="1"/>
  <c r="K1638" i="1" a="1"/>
  <c r="K1638" i="1"/>
  <c r="K1639" i="1" a="1"/>
  <c r="K1639" i="1"/>
  <c r="K1640" i="1" a="1"/>
  <c r="K1640" i="1"/>
  <c r="K1641" i="1" a="1"/>
  <c r="K1641" i="1"/>
  <c r="K1642" i="1" a="1"/>
  <c r="K1642" i="1"/>
  <c r="K1643" i="1" a="1"/>
  <c r="K1643" i="1"/>
  <c r="K1644" i="1" a="1"/>
  <c r="K1644" i="1"/>
  <c r="K1645" i="1" a="1"/>
  <c r="K1645" i="1"/>
  <c r="K1646" i="1" a="1"/>
  <c r="K1646" i="1"/>
  <c r="K1647" i="1" a="1"/>
  <c r="K1647" i="1"/>
  <c r="K1648" i="1" a="1"/>
  <c r="K1648" i="1"/>
  <c r="K1649" i="1" a="1"/>
  <c r="K1649" i="1"/>
  <c r="K1650" i="1" a="1"/>
  <c r="K1650" i="1"/>
  <c r="K1651" i="1" a="1"/>
  <c r="K1651" i="1"/>
  <c r="K1652" i="1" a="1"/>
  <c r="K1652" i="1"/>
  <c r="K1653" i="1" a="1"/>
  <c r="K1653" i="1"/>
  <c r="K1654" i="1" a="1"/>
  <c r="K1654" i="1"/>
  <c r="K1655" i="1" a="1"/>
  <c r="K1655" i="1"/>
  <c r="K1656" i="1" a="1"/>
  <c r="K1656" i="1"/>
  <c r="K1657" i="1" a="1"/>
  <c r="K1657" i="1"/>
  <c r="K1658" i="1" a="1"/>
  <c r="K1658" i="1"/>
  <c r="K1659" i="1" a="1"/>
  <c r="K1659" i="1"/>
  <c r="K1660" i="1" a="1"/>
  <c r="K1660" i="1"/>
  <c r="K1661" i="1" a="1"/>
  <c r="K1661" i="1"/>
  <c r="K1662" i="1" a="1"/>
  <c r="K1662" i="1"/>
  <c r="K1663" i="1" a="1"/>
  <c r="K1663" i="1"/>
  <c r="K1664" i="1" a="1"/>
  <c r="K1664" i="1"/>
  <c r="K1665" i="1" a="1"/>
  <c r="K1665" i="1"/>
  <c r="K1666" i="1" a="1"/>
  <c r="K1666" i="1"/>
  <c r="K1667" i="1" a="1"/>
  <c r="K1667" i="1"/>
  <c r="K1668" i="1" a="1"/>
  <c r="K1668" i="1"/>
  <c r="K1669" i="1" a="1"/>
  <c r="K1669" i="1"/>
  <c r="K1670" i="1" a="1"/>
  <c r="K1670" i="1"/>
  <c r="K1671" i="1" a="1"/>
  <c r="K1671" i="1"/>
  <c r="K1672" i="1" a="1"/>
  <c r="K1672" i="1"/>
  <c r="K1673" i="1" a="1"/>
  <c r="K1673" i="1"/>
  <c r="K1674" i="1" a="1"/>
  <c r="K1674" i="1"/>
  <c r="K1675" i="1" a="1"/>
  <c r="K1675" i="1"/>
  <c r="K1676" i="1" a="1"/>
  <c r="K1676" i="1"/>
  <c r="K1677" i="1" a="1"/>
  <c r="K1677" i="1"/>
  <c r="K1678" i="1" a="1"/>
  <c r="K1678" i="1"/>
  <c r="K1679" i="1" a="1"/>
  <c r="K1679" i="1"/>
  <c r="K1680" i="1" a="1"/>
  <c r="K1680" i="1"/>
  <c r="K1681" i="1" a="1"/>
  <c r="K1681" i="1"/>
  <c r="K1682" i="1" a="1"/>
  <c r="K1682" i="1"/>
  <c r="K1683" i="1" a="1"/>
  <c r="K1683" i="1"/>
  <c r="K1684" i="1" a="1"/>
  <c r="K1684" i="1"/>
  <c r="K1685" i="1" a="1"/>
  <c r="K1685" i="1"/>
  <c r="K1686" i="1" a="1"/>
  <c r="K1686" i="1"/>
  <c r="K1687" i="1" a="1"/>
  <c r="K1687" i="1"/>
  <c r="K1688" i="1" a="1"/>
  <c r="K1688" i="1"/>
  <c r="K1689" i="1" a="1"/>
  <c r="K1689" i="1"/>
  <c r="K1690" i="1" a="1"/>
  <c r="K1690" i="1"/>
  <c r="K1691" i="1" a="1"/>
  <c r="K1691" i="1"/>
  <c r="K1692" i="1" a="1"/>
  <c r="K1692" i="1"/>
  <c r="K1693" i="1" a="1"/>
  <c r="K1693" i="1"/>
  <c r="K1694" i="1" a="1"/>
  <c r="K1694" i="1"/>
  <c r="K1695" i="1" a="1"/>
  <c r="K1695" i="1"/>
  <c r="K1696" i="1" a="1"/>
  <c r="K1696" i="1"/>
  <c r="K1697" i="1" a="1"/>
  <c r="K1697" i="1"/>
  <c r="K1698" i="1" a="1"/>
  <c r="K1698" i="1"/>
  <c r="K1699" i="1" a="1"/>
  <c r="K1699" i="1"/>
  <c r="K1700" i="1" a="1"/>
  <c r="K1700" i="1"/>
  <c r="K1701" i="1" a="1"/>
  <c r="K1701" i="1"/>
  <c r="K1702" i="1" a="1"/>
  <c r="K1702" i="1"/>
  <c r="K1703" i="1" a="1"/>
  <c r="K1703" i="1"/>
  <c r="K1704" i="1" a="1"/>
  <c r="K1704" i="1"/>
  <c r="K1705" i="1" a="1"/>
  <c r="K1705" i="1"/>
  <c r="K1706" i="1" a="1"/>
  <c r="K1706" i="1"/>
  <c r="K1707" i="1" a="1"/>
  <c r="K1707" i="1"/>
  <c r="K1708" i="1" a="1"/>
  <c r="K1708" i="1"/>
  <c r="K1709" i="1" a="1"/>
  <c r="K1709" i="1"/>
  <c r="K1710" i="1" a="1"/>
  <c r="K1710" i="1"/>
  <c r="K1711" i="1" a="1"/>
  <c r="K1711" i="1"/>
  <c r="K1712" i="1" a="1"/>
  <c r="K1712" i="1"/>
  <c r="K1713" i="1" a="1"/>
  <c r="K1713" i="1"/>
  <c r="K1714" i="1" a="1"/>
  <c r="K1714" i="1"/>
  <c r="K1715" i="1" a="1"/>
  <c r="K1715" i="1"/>
  <c r="K1716" i="1" a="1"/>
  <c r="K1716" i="1"/>
  <c r="K1717" i="1" a="1"/>
  <c r="K1717" i="1"/>
  <c r="K1718" i="1" a="1"/>
  <c r="K1718" i="1"/>
  <c r="K1719" i="1" a="1"/>
  <c r="K1719" i="1"/>
  <c r="K1720" i="1" a="1"/>
  <c r="K1720" i="1"/>
  <c r="K1721" i="1" a="1"/>
  <c r="K1721" i="1"/>
  <c r="K1722" i="1" a="1"/>
  <c r="K1722" i="1"/>
  <c r="K1723" i="1" a="1"/>
  <c r="K1723" i="1"/>
  <c r="K1724" i="1" a="1"/>
  <c r="K1724" i="1"/>
  <c r="K1725" i="1" a="1"/>
  <c r="K1725" i="1"/>
  <c r="K1726" i="1" a="1"/>
  <c r="K1726" i="1"/>
  <c r="K1727" i="1" a="1"/>
  <c r="K1727" i="1"/>
  <c r="K1728" i="1" a="1"/>
  <c r="K1728" i="1"/>
  <c r="K1729" i="1" a="1"/>
  <c r="K1729" i="1"/>
  <c r="K1730" i="1" a="1"/>
  <c r="K1730" i="1"/>
  <c r="K1731" i="1" a="1"/>
  <c r="K1731" i="1"/>
  <c r="K1732" i="1" a="1"/>
  <c r="K1732" i="1"/>
  <c r="K1733" i="1" a="1"/>
  <c r="K1733" i="1"/>
  <c r="K1734" i="1" a="1"/>
  <c r="K1734" i="1"/>
  <c r="K1735" i="1" a="1"/>
  <c r="K1735" i="1"/>
  <c r="K1736" i="1" a="1"/>
  <c r="K1736" i="1"/>
  <c r="K1737" i="1" a="1"/>
  <c r="K1737" i="1"/>
  <c r="K1738" i="1" a="1"/>
  <c r="K1738" i="1"/>
  <c r="K1739" i="1" a="1"/>
  <c r="K1739" i="1"/>
  <c r="K1740" i="1" a="1"/>
  <c r="K1740" i="1"/>
  <c r="K1741" i="1" a="1"/>
  <c r="K1741" i="1"/>
  <c r="K1742" i="1" a="1"/>
  <c r="K1742" i="1"/>
  <c r="K1743" i="1" a="1"/>
  <c r="K1743" i="1"/>
  <c r="K1744" i="1" a="1"/>
  <c r="K1744" i="1"/>
  <c r="K1745" i="1" a="1"/>
  <c r="K1745" i="1"/>
  <c r="K1746" i="1" a="1"/>
  <c r="K1746" i="1"/>
  <c r="K1747" i="1" a="1"/>
  <c r="K1747" i="1"/>
  <c r="K1748" i="1" a="1"/>
  <c r="K1748" i="1"/>
  <c r="K1749" i="1" a="1"/>
  <c r="K1749" i="1"/>
  <c r="K1750" i="1" a="1"/>
  <c r="K1750" i="1"/>
  <c r="K1751" i="1" a="1"/>
  <c r="K1751" i="1"/>
  <c r="K1752" i="1" a="1"/>
  <c r="K1752" i="1"/>
  <c r="K1753" i="1" a="1"/>
  <c r="K1753" i="1"/>
  <c r="K1754" i="1" a="1"/>
  <c r="K1754" i="1"/>
  <c r="K1755" i="1" a="1"/>
  <c r="K1755" i="1"/>
  <c r="K1756" i="1" a="1"/>
  <c r="K1756" i="1"/>
  <c r="K1757" i="1" a="1"/>
  <c r="K1757" i="1"/>
  <c r="K1758" i="1" a="1"/>
  <c r="K1758" i="1"/>
  <c r="K1759" i="1" a="1"/>
  <c r="K1759" i="1"/>
  <c r="K1760" i="1" a="1"/>
  <c r="K1760" i="1"/>
  <c r="K1761" i="1" a="1"/>
  <c r="K1761" i="1"/>
  <c r="K1762" i="1" a="1"/>
  <c r="K1762" i="1"/>
  <c r="K1763" i="1" a="1"/>
  <c r="K1763" i="1"/>
  <c r="K1764" i="1" a="1"/>
  <c r="K1764" i="1"/>
  <c r="K1765" i="1" a="1"/>
  <c r="K1765" i="1"/>
  <c r="K1766" i="1" a="1"/>
  <c r="K1766" i="1"/>
  <c r="K1767" i="1" a="1"/>
  <c r="K1767" i="1"/>
  <c r="K1768" i="1" a="1"/>
  <c r="K1768" i="1"/>
  <c r="K1769" i="1" a="1"/>
  <c r="K1769" i="1"/>
  <c r="K1770" i="1" a="1"/>
  <c r="K1770" i="1"/>
  <c r="K1771" i="1" a="1"/>
  <c r="K1771" i="1"/>
  <c r="K1772" i="1" a="1"/>
  <c r="K1772" i="1"/>
  <c r="K1773" i="1" a="1"/>
  <c r="K1773" i="1"/>
  <c r="K1774" i="1" a="1"/>
  <c r="K1774" i="1"/>
  <c r="K1775" i="1" a="1"/>
  <c r="K1775" i="1"/>
  <c r="K1776" i="1" a="1"/>
  <c r="K1776" i="1"/>
  <c r="K1777" i="1" a="1"/>
  <c r="K1777" i="1"/>
  <c r="K1778" i="1" a="1"/>
  <c r="K1778" i="1"/>
  <c r="K1779" i="1" a="1"/>
  <c r="K1779" i="1"/>
  <c r="K1780" i="1" a="1"/>
  <c r="K1780" i="1"/>
  <c r="K1781" i="1" a="1"/>
  <c r="K1781" i="1"/>
  <c r="K1782" i="1" a="1"/>
  <c r="K1782" i="1"/>
  <c r="K1783" i="1" a="1"/>
  <c r="K1783" i="1"/>
  <c r="K1784" i="1" a="1"/>
  <c r="K1784" i="1"/>
  <c r="K1785" i="1" a="1"/>
  <c r="K1785" i="1"/>
  <c r="K1786" i="1" a="1"/>
  <c r="K1786" i="1"/>
  <c r="K1787" i="1" a="1"/>
  <c r="K1787" i="1"/>
  <c r="K1788" i="1" a="1"/>
  <c r="K1788" i="1"/>
  <c r="K1789" i="1" a="1"/>
  <c r="K1789" i="1"/>
  <c r="K1790" i="1" a="1"/>
  <c r="K1790" i="1"/>
  <c r="K1791" i="1" a="1"/>
  <c r="K1791" i="1"/>
  <c r="K1792" i="1" a="1"/>
  <c r="K1792" i="1"/>
  <c r="K1793" i="1" a="1"/>
  <c r="K1793" i="1"/>
  <c r="K1794" i="1" a="1"/>
  <c r="K1794" i="1"/>
  <c r="K1795" i="1" a="1"/>
  <c r="K1795" i="1"/>
  <c r="K1796" i="1" a="1"/>
  <c r="K1796" i="1"/>
  <c r="K1797" i="1" a="1"/>
  <c r="K1797" i="1"/>
  <c r="K1798" i="1" a="1"/>
  <c r="K1798" i="1"/>
  <c r="K1799" i="1" a="1"/>
  <c r="K1799" i="1"/>
  <c r="K1800" i="1" a="1"/>
  <c r="K1800" i="1"/>
  <c r="K1801" i="1" a="1"/>
  <c r="K1801" i="1"/>
  <c r="K1802" i="1" a="1"/>
  <c r="K1802" i="1"/>
  <c r="K1803" i="1" a="1"/>
  <c r="K1803" i="1"/>
  <c r="K1804" i="1" a="1"/>
  <c r="K1804" i="1"/>
  <c r="K1805" i="1" a="1"/>
  <c r="K1805" i="1"/>
  <c r="K1806" i="1" a="1"/>
  <c r="K1806" i="1"/>
  <c r="K1807" i="1" a="1"/>
  <c r="K1807" i="1"/>
  <c r="K1808" i="1" a="1"/>
  <c r="K1808" i="1"/>
  <c r="K1809" i="1" a="1"/>
  <c r="K1809" i="1"/>
  <c r="K1810" i="1" a="1"/>
  <c r="K1810" i="1"/>
  <c r="K1811" i="1" a="1"/>
  <c r="K1811" i="1"/>
  <c r="K1812" i="1" a="1"/>
  <c r="K1812" i="1"/>
  <c r="K1813" i="1" a="1"/>
  <c r="K1813" i="1"/>
  <c r="K1814" i="1" a="1"/>
  <c r="K1814" i="1"/>
  <c r="K1815" i="1" a="1"/>
  <c r="K1815" i="1"/>
  <c r="K1816" i="1" a="1"/>
  <c r="K1816" i="1"/>
  <c r="K1817" i="1" a="1"/>
  <c r="K1817" i="1"/>
  <c r="K1818" i="1" a="1"/>
  <c r="K1818" i="1"/>
  <c r="K1819" i="1" a="1"/>
  <c r="K1819" i="1"/>
  <c r="K1820" i="1" a="1"/>
  <c r="K1820" i="1"/>
  <c r="K1821" i="1" a="1"/>
  <c r="K1821" i="1"/>
  <c r="K1822" i="1" a="1"/>
  <c r="K1822" i="1"/>
  <c r="K1823" i="1" a="1"/>
  <c r="K1823" i="1"/>
  <c r="K1824" i="1" a="1"/>
  <c r="K1824" i="1"/>
  <c r="K1825" i="1" a="1"/>
  <c r="K1825" i="1"/>
  <c r="K1826" i="1" a="1"/>
  <c r="K1826" i="1"/>
  <c r="K1827" i="1" a="1"/>
  <c r="K1827" i="1"/>
  <c r="K1828" i="1" a="1"/>
  <c r="K1828" i="1"/>
  <c r="K1829" i="1" a="1"/>
  <c r="K1829" i="1"/>
  <c r="K1830" i="1" a="1"/>
  <c r="K1830" i="1"/>
  <c r="K1831" i="1" a="1"/>
  <c r="K1831" i="1"/>
  <c r="K1832" i="1" a="1"/>
  <c r="K1832" i="1"/>
  <c r="K1833" i="1" a="1"/>
  <c r="K1833" i="1"/>
  <c r="K1834" i="1" a="1"/>
  <c r="K1834" i="1"/>
  <c r="K1835" i="1" a="1"/>
  <c r="K1835" i="1"/>
  <c r="K1836" i="1" a="1"/>
  <c r="K1836" i="1"/>
  <c r="K1837" i="1" a="1"/>
  <c r="K1837" i="1"/>
  <c r="K1838" i="1" a="1"/>
  <c r="K1838" i="1"/>
  <c r="K1839" i="1" a="1"/>
  <c r="K1839" i="1"/>
  <c r="K1840" i="1" a="1"/>
  <c r="K1840" i="1"/>
  <c r="K1841" i="1" a="1"/>
  <c r="K1841" i="1"/>
  <c r="K1842" i="1" a="1"/>
  <c r="K1842" i="1"/>
  <c r="K1843" i="1" a="1"/>
  <c r="K1843" i="1"/>
  <c r="K1844" i="1" a="1"/>
  <c r="K1844" i="1"/>
  <c r="K1845" i="1" a="1"/>
  <c r="K1845" i="1"/>
  <c r="K1846" i="1" a="1"/>
  <c r="K1846" i="1"/>
  <c r="K1847" i="1" a="1"/>
  <c r="K1847" i="1"/>
  <c r="K1848" i="1" a="1"/>
  <c r="K1848" i="1"/>
  <c r="K1849" i="1" a="1"/>
  <c r="K1849" i="1"/>
  <c r="K1850" i="1" a="1"/>
  <c r="K1850" i="1"/>
  <c r="K1851" i="1" a="1"/>
  <c r="K1851" i="1"/>
  <c r="K1852" i="1" a="1"/>
  <c r="K1852" i="1"/>
  <c r="K1853" i="1" a="1"/>
  <c r="K1853" i="1"/>
  <c r="K1854" i="1" a="1"/>
  <c r="K1854" i="1"/>
  <c r="K1855" i="1" a="1"/>
  <c r="K1855" i="1"/>
  <c r="K1856" i="1" a="1"/>
  <c r="K1856" i="1"/>
  <c r="K1857" i="1" a="1"/>
  <c r="K1857" i="1"/>
  <c r="K1858" i="1" a="1"/>
  <c r="K1858" i="1"/>
  <c r="K1859" i="1" a="1"/>
  <c r="K1859" i="1"/>
  <c r="K1860" i="1" a="1"/>
  <c r="K1860" i="1"/>
  <c r="K1861" i="1" a="1"/>
  <c r="K1861" i="1"/>
  <c r="K1862" i="1" a="1"/>
  <c r="K1862" i="1"/>
  <c r="K1863" i="1" a="1"/>
  <c r="K1863" i="1"/>
  <c r="K1864" i="1" a="1"/>
  <c r="K1864" i="1"/>
  <c r="K1865" i="1" a="1"/>
  <c r="K1865" i="1"/>
  <c r="K1866" i="1" a="1"/>
  <c r="K1866" i="1"/>
  <c r="K1867" i="1" a="1"/>
  <c r="K1867" i="1"/>
  <c r="K1868" i="1" a="1"/>
  <c r="K1868" i="1"/>
  <c r="K1869" i="1" a="1"/>
  <c r="K1869" i="1"/>
  <c r="K1870" i="1" a="1"/>
  <c r="K1870" i="1"/>
  <c r="K1871" i="1" a="1"/>
  <c r="K1871" i="1"/>
  <c r="K1872" i="1" a="1"/>
  <c r="K1872" i="1"/>
  <c r="K1873" i="1" a="1"/>
  <c r="K1873" i="1"/>
  <c r="K1874" i="1" a="1"/>
  <c r="K1874" i="1"/>
  <c r="K1875" i="1" a="1"/>
  <c r="K1875" i="1"/>
  <c r="K1876" i="1" a="1"/>
  <c r="K1876" i="1"/>
  <c r="K1877" i="1" a="1"/>
  <c r="K1877" i="1"/>
  <c r="K1878" i="1" a="1"/>
  <c r="K1878" i="1"/>
  <c r="K1879" i="1" a="1"/>
  <c r="K1879" i="1"/>
  <c r="K1880" i="1" a="1"/>
  <c r="K1880" i="1"/>
  <c r="K1881" i="1" a="1"/>
  <c r="K1881" i="1"/>
  <c r="K1882" i="1" a="1"/>
  <c r="K1882" i="1"/>
  <c r="K1883" i="1" a="1"/>
  <c r="K1883" i="1"/>
  <c r="K1884" i="1" a="1"/>
  <c r="K1884" i="1"/>
  <c r="K1885" i="1" a="1"/>
  <c r="K1885" i="1"/>
  <c r="K1886" i="1" a="1"/>
  <c r="K1886" i="1"/>
  <c r="K1887" i="1" a="1"/>
  <c r="K1887" i="1"/>
  <c r="K1888" i="1" a="1"/>
  <c r="K1888" i="1"/>
  <c r="K1889" i="1" a="1"/>
  <c r="K1889" i="1"/>
  <c r="K1890" i="1" a="1"/>
  <c r="K1890" i="1"/>
  <c r="K1891" i="1" a="1"/>
  <c r="K1891" i="1"/>
  <c r="K1892" i="1" a="1"/>
  <c r="K1892" i="1"/>
  <c r="K1893" i="1" a="1"/>
  <c r="K1893" i="1"/>
  <c r="K1894" i="1" a="1"/>
  <c r="K1894" i="1"/>
  <c r="K1895" i="1" a="1"/>
  <c r="K1895" i="1"/>
  <c r="K1896" i="1" a="1"/>
  <c r="K1896" i="1"/>
  <c r="K1897" i="1" a="1"/>
  <c r="K1897" i="1"/>
  <c r="K1898" i="1" a="1"/>
  <c r="K1898" i="1"/>
  <c r="K1899" i="1" a="1"/>
  <c r="K1899" i="1"/>
  <c r="K1900" i="1" a="1"/>
  <c r="K1900" i="1"/>
  <c r="K1901" i="1" a="1"/>
  <c r="K1901" i="1"/>
  <c r="K1902" i="1" a="1"/>
  <c r="K1902" i="1"/>
  <c r="K1903" i="1" a="1"/>
  <c r="K1903" i="1"/>
  <c r="K1904" i="1" a="1"/>
  <c r="K1904" i="1"/>
  <c r="K1905" i="1" a="1"/>
  <c r="K1905" i="1"/>
  <c r="K1906" i="1" a="1"/>
  <c r="K1906" i="1"/>
  <c r="K1907" i="1" a="1"/>
  <c r="K1907" i="1"/>
  <c r="K1908" i="1" a="1"/>
  <c r="K1908" i="1"/>
  <c r="K1909" i="1" a="1"/>
  <c r="K1909" i="1"/>
  <c r="K1910" i="1" a="1"/>
  <c r="K1910" i="1"/>
  <c r="K1911" i="1" a="1"/>
  <c r="K1911" i="1"/>
  <c r="K1912" i="1" a="1"/>
  <c r="K1912" i="1"/>
  <c r="K1913" i="1" a="1"/>
  <c r="K1913" i="1"/>
  <c r="K1914" i="1" a="1"/>
  <c r="K1914" i="1"/>
  <c r="K1915" i="1" a="1"/>
  <c r="K1915" i="1"/>
  <c r="K1916" i="1" a="1"/>
  <c r="K1916" i="1"/>
  <c r="K1917" i="1" a="1"/>
  <c r="K1917" i="1"/>
  <c r="K1918" i="1" a="1"/>
  <c r="K1918" i="1"/>
  <c r="K1919" i="1" a="1"/>
  <c r="K1919" i="1"/>
  <c r="K1920" i="1" a="1"/>
  <c r="K1920" i="1"/>
  <c r="K1921" i="1" a="1"/>
  <c r="K1921" i="1"/>
  <c r="K1922" i="1" a="1"/>
  <c r="K1922" i="1"/>
  <c r="K1923" i="1" a="1"/>
  <c r="K1923" i="1"/>
  <c r="K1924" i="1" a="1"/>
  <c r="K1924" i="1"/>
  <c r="K1925" i="1" a="1"/>
  <c r="K1925" i="1"/>
  <c r="K1926" i="1" a="1"/>
  <c r="K1926" i="1"/>
  <c r="K1927" i="1" a="1"/>
  <c r="K1927" i="1"/>
  <c r="K1928" i="1" a="1"/>
  <c r="K1928" i="1"/>
  <c r="K1929" i="1" a="1"/>
  <c r="K1929" i="1"/>
  <c r="K1930" i="1" a="1"/>
  <c r="K1930" i="1"/>
  <c r="K1931" i="1" a="1"/>
  <c r="K1931" i="1"/>
  <c r="K1932" i="1" a="1"/>
  <c r="K1932" i="1"/>
  <c r="K1933" i="1" a="1"/>
  <c r="K1933" i="1"/>
  <c r="K1934" i="1" a="1"/>
  <c r="K1934" i="1"/>
  <c r="K1935" i="1" a="1"/>
  <c r="K1935" i="1"/>
  <c r="K1936" i="1" a="1"/>
  <c r="K1936" i="1"/>
  <c r="K1937" i="1" a="1"/>
  <c r="K1937" i="1"/>
  <c r="K1938" i="1" a="1"/>
  <c r="K1938" i="1"/>
  <c r="K1939" i="1" a="1"/>
  <c r="K1939" i="1"/>
  <c r="K1940" i="1" a="1"/>
  <c r="K1940" i="1"/>
  <c r="K1941" i="1" a="1"/>
  <c r="K1941" i="1"/>
  <c r="K1942" i="1" a="1"/>
  <c r="K1942" i="1"/>
  <c r="K1943" i="1" a="1"/>
  <c r="K1943" i="1"/>
  <c r="K1944" i="1" a="1"/>
  <c r="K1944" i="1"/>
  <c r="K1945" i="1" a="1"/>
  <c r="K1945" i="1"/>
  <c r="K1946" i="1" a="1"/>
  <c r="K1946" i="1"/>
  <c r="K1947" i="1" a="1"/>
  <c r="K1947" i="1"/>
  <c r="K1948" i="1" a="1"/>
  <c r="K1948" i="1"/>
  <c r="K1949" i="1" a="1"/>
  <c r="K1949" i="1"/>
  <c r="K1950" i="1" a="1"/>
  <c r="K1950" i="1"/>
  <c r="K1951" i="1" a="1"/>
  <c r="K1951" i="1"/>
  <c r="K1952" i="1" a="1"/>
  <c r="K1952" i="1"/>
  <c r="K1953" i="1" a="1"/>
  <c r="K1953" i="1"/>
  <c r="K1954" i="1" a="1"/>
  <c r="K1954" i="1"/>
  <c r="K1955" i="1" a="1"/>
  <c r="K1955" i="1"/>
  <c r="K1956" i="1" a="1"/>
  <c r="K1956" i="1"/>
  <c r="K1957" i="1" a="1"/>
  <c r="K1957" i="1"/>
  <c r="K1958" i="1" a="1"/>
  <c r="K1958" i="1"/>
  <c r="K1959" i="1" a="1"/>
  <c r="K1959" i="1"/>
  <c r="K1960" i="1" a="1"/>
  <c r="K1960" i="1"/>
  <c r="K1961" i="1" a="1"/>
  <c r="K1961" i="1"/>
  <c r="K1962" i="1" a="1"/>
  <c r="K1962" i="1"/>
  <c r="K1963" i="1" a="1"/>
  <c r="K1963" i="1"/>
  <c r="K1964" i="1" a="1"/>
  <c r="K1964" i="1"/>
  <c r="K1965" i="1" a="1"/>
  <c r="K1965" i="1"/>
  <c r="K1966" i="1" a="1"/>
  <c r="K1966" i="1"/>
  <c r="K1967" i="1" a="1"/>
  <c r="K1967" i="1"/>
  <c r="K1968" i="1" a="1"/>
  <c r="K1968" i="1"/>
  <c r="K1969" i="1" a="1"/>
  <c r="K1969" i="1"/>
  <c r="K1970" i="1" a="1"/>
  <c r="K1970" i="1"/>
  <c r="K1971" i="1" a="1"/>
  <c r="K1971" i="1"/>
  <c r="K1972" i="1" a="1"/>
  <c r="K1972" i="1"/>
  <c r="K1973" i="1" a="1"/>
  <c r="K1973" i="1"/>
  <c r="K1974" i="1" a="1"/>
  <c r="K1974" i="1"/>
  <c r="K1975" i="1" a="1"/>
  <c r="K1975" i="1"/>
  <c r="K1976" i="1" a="1"/>
  <c r="K1976" i="1"/>
  <c r="K1977" i="1" a="1"/>
  <c r="K1977" i="1"/>
  <c r="K1978" i="1" a="1"/>
  <c r="K1978" i="1"/>
  <c r="K1979" i="1" a="1"/>
  <c r="K1979" i="1"/>
  <c r="K1980" i="1" a="1"/>
  <c r="K1980" i="1"/>
  <c r="K1981" i="1" a="1"/>
  <c r="K1981" i="1"/>
  <c r="K1982" i="1" a="1"/>
  <c r="K1982" i="1"/>
  <c r="K1983" i="1" a="1"/>
  <c r="K1983" i="1"/>
  <c r="K1984" i="1" a="1"/>
  <c r="K1984" i="1"/>
  <c r="K1985" i="1" a="1"/>
  <c r="K1985" i="1"/>
  <c r="K1986" i="1" a="1"/>
  <c r="K1986" i="1"/>
  <c r="K1987" i="1" a="1"/>
  <c r="K1987" i="1"/>
  <c r="K1988" i="1" a="1"/>
  <c r="K1988" i="1"/>
  <c r="K1989" i="1" a="1"/>
  <c r="K1989" i="1"/>
  <c r="K1990" i="1" a="1"/>
  <c r="K1990" i="1"/>
  <c r="K1991" i="1" a="1"/>
  <c r="K1991" i="1"/>
  <c r="K1992" i="1" a="1"/>
  <c r="K1992" i="1"/>
  <c r="K1993" i="1" a="1"/>
  <c r="K1993" i="1"/>
  <c r="K1994" i="1" a="1"/>
  <c r="K1994" i="1"/>
  <c r="K1995" i="1" a="1"/>
  <c r="K1995" i="1"/>
  <c r="K1996" i="1" a="1"/>
  <c r="K1996" i="1"/>
  <c r="K1997" i="1" a="1"/>
  <c r="K1997" i="1"/>
  <c r="K1998" i="1" a="1"/>
  <c r="K1998" i="1"/>
  <c r="K1999" i="1" a="1"/>
  <c r="K1999" i="1"/>
  <c r="K2000" i="1" a="1"/>
  <c r="K2000" i="1"/>
  <c r="K2001" i="1" a="1"/>
  <c r="K2001" i="1"/>
  <c r="K2002" i="1" a="1"/>
  <c r="K2002" i="1"/>
  <c r="K2003" i="1" a="1"/>
  <c r="K2003" i="1"/>
  <c r="K2004" i="1" a="1"/>
  <c r="K2004" i="1"/>
  <c r="K2005" i="1" a="1"/>
  <c r="K2005" i="1"/>
  <c r="K2006" i="1" a="1"/>
  <c r="K2006" i="1"/>
  <c r="K2007" i="1" a="1"/>
  <c r="K2007" i="1"/>
  <c r="K2008" i="1" a="1"/>
  <c r="K2008" i="1"/>
  <c r="K2009" i="1" a="1"/>
  <c r="K2009" i="1"/>
  <c r="K2010" i="1" a="1"/>
  <c r="K2010" i="1"/>
  <c r="K2011" i="1" a="1"/>
  <c r="K2011" i="1"/>
  <c r="K2012" i="1" a="1"/>
  <c r="K2012" i="1"/>
  <c r="K2013" i="1" a="1"/>
  <c r="K2013" i="1"/>
  <c r="K2014" i="1" a="1"/>
  <c r="K2014" i="1"/>
  <c r="K2015" i="1" a="1"/>
  <c r="K2015" i="1"/>
  <c r="K2016" i="1" a="1"/>
  <c r="K2016" i="1"/>
  <c r="K2017" i="1" a="1"/>
  <c r="K2017" i="1"/>
  <c r="K2018" i="1" a="1"/>
  <c r="K2018" i="1"/>
  <c r="K2019" i="1" a="1"/>
  <c r="K2019" i="1"/>
  <c r="K2020" i="1" a="1"/>
  <c r="K2020" i="1"/>
  <c r="K2021" i="1" a="1"/>
  <c r="K2021" i="1"/>
  <c r="K2022" i="1" a="1"/>
  <c r="K2022" i="1"/>
  <c r="K2023" i="1" a="1"/>
  <c r="K2023" i="1"/>
  <c r="K2024" i="1" a="1"/>
  <c r="K2024" i="1"/>
  <c r="K2025" i="1" a="1"/>
  <c r="K2025" i="1"/>
  <c r="K2026" i="1" a="1"/>
  <c r="K2026" i="1"/>
  <c r="K2027" i="1" a="1"/>
  <c r="K2027" i="1"/>
  <c r="K2028" i="1" a="1"/>
  <c r="K2028" i="1"/>
  <c r="K2029" i="1" a="1"/>
  <c r="K2029" i="1"/>
  <c r="K2030" i="1" a="1"/>
  <c r="K2030" i="1"/>
  <c r="K2031" i="1" a="1"/>
  <c r="K2031" i="1"/>
  <c r="K2032" i="1" a="1"/>
  <c r="K2032" i="1"/>
  <c r="K2033" i="1" a="1"/>
  <c r="K2033" i="1"/>
  <c r="K2034" i="1" a="1"/>
  <c r="K2034" i="1"/>
  <c r="K2035" i="1" a="1"/>
  <c r="K2035" i="1"/>
  <c r="K2036" i="1" a="1"/>
  <c r="K2036" i="1"/>
  <c r="K2037" i="1" a="1"/>
  <c r="K2037" i="1"/>
  <c r="K2038" i="1" a="1"/>
  <c r="K2038" i="1"/>
  <c r="K2039" i="1" a="1"/>
  <c r="K2039" i="1"/>
  <c r="K2040" i="1" a="1"/>
  <c r="K2040" i="1"/>
  <c r="K2041" i="1" a="1"/>
  <c r="K2041" i="1"/>
  <c r="K2042" i="1" a="1"/>
  <c r="K2042" i="1"/>
  <c r="K2043" i="1" a="1"/>
  <c r="K2043" i="1"/>
  <c r="K2044" i="1" a="1"/>
  <c r="K2044" i="1"/>
  <c r="K2045" i="1" a="1"/>
  <c r="K2045" i="1"/>
  <c r="K2046" i="1" a="1"/>
  <c r="K2046" i="1"/>
  <c r="K2047" i="1" a="1"/>
  <c r="K2047" i="1"/>
  <c r="K2048" i="1" a="1"/>
  <c r="K2048" i="1"/>
  <c r="K2049" i="1" a="1"/>
  <c r="K2049" i="1"/>
  <c r="K2050" i="1" a="1"/>
  <c r="K2050" i="1"/>
  <c r="K2051" i="1" a="1"/>
  <c r="K2051" i="1"/>
  <c r="K2052" i="1" a="1"/>
  <c r="K2052" i="1"/>
  <c r="K2053" i="1" a="1"/>
  <c r="K2053" i="1"/>
  <c r="K2054" i="1" a="1"/>
  <c r="K2054" i="1"/>
  <c r="K2055" i="1" a="1"/>
  <c r="K2055" i="1"/>
  <c r="K2056" i="1" a="1"/>
  <c r="K2056" i="1"/>
  <c r="K2057" i="1" a="1"/>
  <c r="K2057" i="1"/>
  <c r="K2058" i="1" a="1"/>
  <c r="K2058" i="1"/>
  <c r="K2059" i="1" a="1"/>
  <c r="K2059" i="1"/>
  <c r="K2060" i="1" a="1"/>
  <c r="K2060" i="1"/>
  <c r="K2061" i="1" a="1"/>
  <c r="K2061" i="1"/>
  <c r="K2062" i="1" a="1"/>
  <c r="K2062" i="1"/>
  <c r="K2063" i="1" a="1"/>
  <c r="K2063" i="1"/>
  <c r="K2064" i="1" a="1"/>
  <c r="K2064" i="1"/>
  <c r="K2065" i="1" a="1"/>
  <c r="K2065" i="1"/>
  <c r="K2066" i="1" a="1"/>
  <c r="K2066" i="1"/>
  <c r="K2067" i="1" a="1"/>
  <c r="K2067" i="1"/>
  <c r="K2068" i="1" a="1"/>
  <c r="K2068" i="1"/>
  <c r="K2069" i="1" a="1"/>
  <c r="K2069" i="1"/>
  <c r="K2070" i="1" a="1"/>
  <c r="K2070" i="1"/>
  <c r="K2071" i="1" a="1"/>
  <c r="K2071" i="1"/>
  <c r="K2072" i="1" a="1"/>
  <c r="K2072" i="1"/>
  <c r="K2073" i="1" a="1"/>
  <c r="K2073" i="1"/>
  <c r="K2074" i="1" a="1"/>
  <c r="K2074" i="1"/>
  <c r="K2075" i="1" a="1"/>
  <c r="K2075" i="1"/>
  <c r="K2076" i="1" a="1"/>
  <c r="K2076" i="1"/>
  <c r="K2077" i="1" a="1"/>
  <c r="K2077" i="1"/>
  <c r="K2078" i="1" a="1"/>
  <c r="K2078" i="1"/>
  <c r="K2079" i="1" a="1"/>
  <c r="K2079" i="1"/>
  <c r="K2080" i="1" a="1"/>
  <c r="K2080" i="1"/>
  <c r="K2081" i="1" a="1"/>
  <c r="K2081" i="1"/>
  <c r="K2082" i="1" a="1"/>
  <c r="K2082" i="1"/>
  <c r="K2083" i="1" a="1"/>
  <c r="K2083" i="1"/>
  <c r="K2084" i="1" a="1"/>
  <c r="K2084" i="1"/>
  <c r="K2085" i="1" a="1"/>
  <c r="K2085" i="1"/>
  <c r="K2086" i="1" a="1"/>
  <c r="K2086" i="1"/>
  <c r="K2087" i="1" a="1"/>
  <c r="K2087" i="1"/>
  <c r="K2088" i="1" a="1"/>
  <c r="K2088" i="1"/>
  <c r="K2089" i="1" a="1"/>
  <c r="K2089" i="1"/>
  <c r="K2090" i="1" a="1"/>
  <c r="K2090" i="1"/>
  <c r="K2091" i="1" a="1"/>
  <c r="K2091" i="1"/>
  <c r="K2092" i="1" a="1"/>
  <c r="K2092" i="1"/>
  <c r="K2093" i="1" a="1"/>
  <c r="K2093" i="1"/>
  <c r="K2094" i="1" a="1"/>
  <c r="K2094" i="1"/>
  <c r="K2095" i="1" a="1"/>
  <c r="K2095" i="1"/>
  <c r="K2096" i="1" a="1"/>
  <c r="K2096" i="1"/>
  <c r="K2097" i="1" a="1"/>
  <c r="K2097" i="1"/>
  <c r="K2098" i="1" a="1"/>
  <c r="K2098" i="1"/>
  <c r="K2099" i="1" a="1"/>
  <c r="K2099" i="1"/>
  <c r="K2100" i="1" a="1"/>
  <c r="K2100" i="1"/>
  <c r="K2101" i="1" a="1"/>
  <c r="K2101" i="1"/>
  <c r="K2102" i="1" a="1"/>
  <c r="K2102" i="1"/>
  <c r="K2103" i="1" a="1"/>
  <c r="K2103" i="1"/>
  <c r="K2104" i="1" a="1"/>
  <c r="K2104" i="1"/>
  <c r="K2105" i="1" a="1"/>
  <c r="K2105" i="1"/>
  <c r="K2106" i="1" a="1"/>
  <c r="K2106" i="1"/>
  <c r="K2107" i="1" a="1"/>
  <c r="K2107" i="1"/>
  <c r="K2108" i="1" a="1"/>
  <c r="K2108" i="1"/>
  <c r="K2109" i="1" a="1"/>
  <c r="K2109" i="1"/>
  <c r="K2110" i="1" a="1"/>
  <c r="K2110" i="1"/>
  <c r="K2111" i="1" a="1"/>
  <c r="K2111" i="1"/>
  <c r="K2112" i="1" a="1"/>
  <c r="K2112" i="1"/>
  <c r="K2113" i="1" a="1"/>
  <c r="K2113" i="1"/>
  <c r="K2114" i="1" a="1"/>
  <c r="K2114" i="1"/>
  <c r="K2115" i="1" a="1"/>
  <c r="K2115" i="1"/>
  <c r="K2116" i="1" a="1"/>
  <c r="K2116" i="1"/>
  <c r="K2117" i="1" a="1"/>
  <c r="K2117" i="1"/>
  <c r="K2118" i="1" a="1"/>
  <c r="K2118" i="1"/>
  <c r="K2119" i="1" a="1"/>
  <c r="K2119" i="1"/>
  <c r="K2120" i="1" a="1"/>
  <c r="K2120" i="1"/>
  <c r="K2121" i="1" a="1"/>
  <c r="K2121" i="1"/>
  <c r="K2122" i="1" a="1"/>
  <c r="K2122" i="1"/>
  <c r="K2123" i="1" a="1"/>
  <c r="K2123" i="1"/>
  <c r="K2124" i="1" a="1"/>
  <c r="K2124" i="1"/>
  <c r="K2125" i="1" a="1"/>
  <c r="K2125" i="1"/>
  <c r="K2126" i="1" a="1"/>
  <c r="K2126" i="1"/>
  <c r="K2127" i="1" a="1"/>
  <c r="K2127" i="1"/>
  <c r="K2128" i="1" a="1"/>
  <c r="K2128" i="1"/>
  <c r="K2129" i="1" a="1"/>
  <c r="K2129" i="1"/>
  <c r="K2130" i="1" a="1"/>
  <c r="K2130" i="1"/>
  <c r="K2131" i="1" a="1"/>
  <c r="K2131" i="1"/>
  <c r="K2132" i="1" a="1"/>
  <c r="K2132" i="1"/>
  <c r="K2133" i="1" a="1"/>
  <c r="K2133" i="1"/>
  <c r="K2134" i="1" a="1"/>
  <c r="K2134" i="1"/>
  <c r="K2135" i="1" a="1"/>
  <c r="K2135" i="1"/>
  <c r="K2136" i="1" a="1"/>
  <c r="K2136" i="1"/>
  <c r="K2137" i="1" a="1"/>
  <c r="K2137" i="1"/>
  <c r="K2138" i="1" a="1"/>
  <c r="K2138" i="1"/>
  <c r="K2139" i="1" a="1"/>
  <c r="K2139" i="1"/>
  <c r="K2140" i="1" a="1"/>
  <c r="K2140" i="1"/>
  <c r="K2141" i="1" a="1"/>
  <c r="K2141" i="1"/>
  <c r="K2142" i="1" a="1"/>
  <c r="K2142" i="1"/>
  <c r="K2143" i="1" a="1"/>
  <c r="K2143" i="1"/>
  <c r="K2144" i="1" a="1"/>
  <c r="K2144" i="1"/>
  <c r="K2145" i="1" a="1"/>
  <c r="K2145" i="1"/>
  <c r="K2146" i="1" a="1"/>
  <c r="K2146" i="1"/>
  <c r="K2147" i="1" a="1"/>
  <c r="K2147" i="1"/>
  <c r="K2148" i="1" a="1"/>
  <c r="K2148" i="1"/>
  <c r="K2149" i="1" a="1"/>
  <c r="K2149" i="1"/>
  <c r="K2150" i="1" a="1"/>
  <c r="K2150" i="1"/>
  <c r="K2151" i="1" a="1"/>
  <c r="K2151" i="1"/>
  <c r="K2152" i="1" a="1"/>
  <c r="K2152" i="1"/>
  <c r="K2153" i="1" a="1"/>
  <c r="K2153" i="1"/>
  <c r="K2154" i="1" a="1"/>
  <c r="K2154" i="1"/>
  <c r="K2155" i="1" a="1"/>
  <c r="K2155" i="1"/>
  <c r="K2156" i="1" a="1"/>
  <c r="K2156" i="1"/>
  <c r="K2157" i="1" a="1"/>
  <c r="K2157" i="1"/>
  <c r="K2158" i="1" a="1"/>
  <c r="K2158" i="1"/>
  <c r="K2159" i="1" a="1"/>
  <c r="K2159" i="1"/>
  <c r="K2160" i="1" a="1"/>
  <c r="K2160" i="1"/>
  <c r="K2161" i="1" a="1"/>
  <c r="K2161" i="1"/>
  <c r="K2162" i="1" a="1"/>
  <c r="K2162" i="1"/>
  <c r="K2163" i="1" a="1"/>
  <c r="K2163" i="1"/>
  <c r="K2164" i="1" a="1"/>
  <c r="K2164" i="1"/>
  <c r="K2165" i="1" a="1"/>
  <c r="K2165" i="1"/>
  <c r="K2166" i="1" a="1"/>
  <c r="K2166" i="1"/>
  <c r="K2167" i="1" a="1"/>
  <c r="K2167" i="1"/>
  <c r="K2168" i="1" a="1"/>
  <c r="K2168" i="1"/>
  <c r="K2169" i="1" a="1"/>
  <c r="K2169" i="1"/>
  <c r="K2170" i="1" a="1"/>
  <c r="K2170" i="1"/>
  <c r="K2171" i="1" a="1"/>
  <c r="K2171" i="1"/>
  <c r="K2172" i="1" a="1"/>
  <c r="K2172" i="1"/>
  <c r="K2173" i="1" a="1"/>
  <c r="K2173" i="1"/>
  <c r="K2174" i="1" a="1"/>
  <c r="K2174" i="1"/>
  <c r="K2175" i="1" a="1"/>
  <c r="K2175" i="1"/>
  <c r="K2176" i="1" a="1"/>
  <c r="K2176" i="1"/>
  <c r="K2177" i="1" a="1"/>
  <c r="K2177" i="1"/>
  <c r="K2178" i="1" a="1"/>
  <c r="K2178" i="1"/>
  <c r="K2179" i="1" a="1"/>
  <c r="K2179" i="1"/>
  <c r="K2180" i="1" a="1"/>
  <c r="K2180" i="1"/>
  <c r="K2181" i="1" a="1"/>
  <c r="K2181" i="1"/>
  <c r="K2182" i="1" a="1"/>
  <c r="K2182" i="1"/>
  <c r="K2183" i="1" a="1"/>
  <c r="K2183" i="1"/>
  <c r="K2184" i="1" a="1"/>
  <c r="K2184" i="1"/>
  <c r="K2185" i="1" a="1"/>
  <c r="K2185" i="1"/>
  <c r="K2186" i="1" a="1"/>
  <c r="K2186" i="1"/>
  <c r="K2187" i="1" a="1"/>
  <c r="K2187" i="1"/>
  <c r="K2188" i="1" a="1"/>
  <c r="K2188" i="1"/>
  <c r="K2189" i="1" a="1"/>
  <c r="K2189" i="1"/>
  <c r="K2190" i="1" a="1"/>
  <c r="K2190" i="1"/>
  <c r="K2191" i="1" a="1"/>
  <c r="K2191" i="1"/>
  <c r="K2192" i="1" a="1"/>
  <c r="K2192" i="1"/>
  <c r="K2193" i="1" a="1"/>
  <c r="K2193" i="1"/>
  <c r="K2194" i="1" a="1"/>
  <c r="K2194" i="1"/>
  <c r="K2195" i="1" a="1"/>
  <c r="K2195" i="1"/>
  <c r="K2196" i="1" a="1"/>
  <c r="K2196" i="1"/>
  <c r="K2197" i="1" a="1"/>
  <c r="K2197" i="1"/>
  <c r="K2198" i="1" a="1"/>
  <c r="K2198" i="1"/>
  <c r="K2199" i="1" a="1"/>
  <c r="K2199" i="1"/>
  <c r="K2200" i="1" a="1"/>
  <c r="K2200" i="1"/>
  <c r="K2201" i="1" a="1"/>
  <c r="K2201" i="1"/>
  <c r="K2202" i="1" a="1"/>
  <c r="K2202" i="1"/>
  <c r="K2203" i="1" a="1"/>
  <c r="K2203" i="1"/>
  <c r="K2204" i="1" a="1"/>
  <c r="K2204" i="1"/>
  <c r="K2205" i="1" a="1"/>
  <c r="K2205" i="1"/>
  <c r="K2206" i="1" a="1"/>
  <c r="K2206" i="1"/>
  <c r="K2207" i="1" a="1"/>
  <c r="K2207" i="1"/>
  <c r="K2208" i="1" a="1"/>
  <c r="K2208" i="1"/>
  <c r="K2209" i="1" a="1"/>
  <c r="K2209" i="1"/>
  <c r="K2210" i="1" a="1"/>
  <c r="K2210" i="1"/>
  <c r="K2211" i="1" a="1"/>
  <c r="K2211" i="1"/>
  <c r="K2212" i="1" a="1"/>
  <c r="K2212" i="1"/>
  <c r="K2213" i="1" a="1"/>
  <c r="K2213" i="1"/>
  <c r="K2214" i="1" a="1"/>
  <c r="K2214" i="1"/>
  <c r="K2215" i="1" a="1"/>
  <c r="K2215" i="1"/>
  <c r="K2216" i="1" a="1"/>
  <c r="K2216" i="1"/>
  <c r="K2217" i="1" a="1"/>
  <c r="K2217" i="1"/>
  <c r="K2218" i="1" a="1"/>
  <c r="K2218" i="1"/>
  <c r="K2219" i="1" a="1"/>
  <c r="K2219" i="1"/>
  <c r="K2220" i="1" a="1"/>
  <c r="K2220" i="1"/>
  <c r="K2221" i="1" a="1"/>
  <c r="K2221" i="1"/>
  <c r="K2222" i="1" a="1"/>
  <c r="K2222" i="1"/>
  <c r="K2223" i="1" a="1"/>
  <c r="K2223" i="1"/>
  <c r="K2224" i="1" a="1"/>
  <c r="K2224" i="1"/>
  <c r="K2225" i="1" a="1"/>
  <c r="K2225" i="1"/>
  <c r="K2226" i="1" a="1"/>
  <c r="K2226" i="1"/>
  <c r="K2227" i="1" a="1"/>
  <c r="K2227" i="1"/>
  <c r="K2228" i="1" a="1"/>
  <c r="K2228" i="1"/>
  <c r="K2229" i="1" a="1"/>
  <c r="K2229" i="1"/>
  <c r="K2230" i="1" a="1"/>
  <c r="K2230" i="1"/>
  <c r="K2231" i="1" a="1"/>
  <c r="K2231" i="1"/>
  <c r="K2232" i="1" a="1"/>
  <c r="K2232" i="1"/>
  <c r="K2233" i="1" a="1"/>
  <c r="K2233" i="1"/>
  <c r="K2234" i="1" a="1"/>
  <c r="K2234" i="1"/>
  <c r="K2235" i="1" a="1"/>
  <c r="K2235" i="1"/>
  <c r="K2236" i="1" a="1"/>
  <c r="K2236" i="1"/>
  <c r="K2237" i="1" a="1"/>
  <c r="K2237" i="1"/>
  <c r="K2238" i="1" a="1"/>
  <c r="K2238" i="1"/>
  <c r="K2239" i="1" a="1"/>
  <c r="K2239" i="1"/>
  <c r="K2240" i="1" a="1"/>
  <c r="K2240" i="1"/>
  <c r="K2241" i="1" a="1"/>
  <c r="K2241" i="1"/>
  <c r="K2242" i="1" a="1"/>
  <c r="K2242" i="1"/>
  <c r="K2243" i="1" a="1"/>
  <c r="K2243" i="1"/>
  <c r="K2244" i="1" a="1"/>
  <c r="K2244" i="1"/>
  <c r="K2245" i="1" a="1"/>
  <c r="K2245" i="1"/>
  <c r="K2246" i="1" a="1"/>
  <c r="K2246" i="1"/>
  <c r="K2247" i="1" a="1"/>
  <c r="K2247" i="1"/>
  <c r="K2248" i="1" a="1"/>
  <c r="K2248" i="1"/>
  <c r="K2249" i="1" a="1"/>
  <c r="K2249" i="1"/>
  <c r="K2250" i="1" a="1"/>
  <c r="K2250" i="1"/>
  <c r="K2251" i="1" a="1"/>
  <c r="K2251" i="1"/>
  <c r="K2252" i="1" a="1"/>
  <c r="K2252" i="1"/>
  <c r="K2253" i="1" a="1"/>
  <c r="K2253" i="1"/>
  <c r="K2254" i="1" a="1"/>
  <c r="K2254" i="1"/>
  <c r="K2255" i="1" a="1"/>
  <c r="K2255" i="1"/>
  <c r="K2256" i="1" a="1"/>
  <c r="K2256" i="1"/>
  <c r="K2257" i="1" a="1"/>
  <c r="K2257" i="1"/>
  <c r="K2258" i="1" a="1"/>
  <c r="K2258" i="1"/>
  <c r="K2259" i="1" a="1"/>
  <c r="K2259" i="1"/>
  <c r="K2260" i="1" a="1"/>
  <c r="K2260" i="1"/>
  <c r="K2261" i="1" a="1"/>
  <c r="K2261" i="1"/>
  <c r="K2262" i="1" a="1"/>
  <c r="K2262" i="1"/>
  <c r="K2263" i="1" a="1"/>
  <c r="K2263" i="1"/>
  <c r="K2264" i="1" a="1"/>
  <c r="K2264" i="1"/>
  <c r="K2265" i="1" a="1"/>
  <c r="K2265" i="1"/>
  <c r="K2266" i="1" a="1"/>
  <c r="K2266" i="1"/>
  <c r="K2267" i="1" a="1"/>
  <c r="K2267" i="1"/>
  <c r="K2268" i="1" a="1"/>
  <c r="K2268" i="1"/>
  <c r="K2269" i="1" a="1"/>
  <c r="K2269" i="1"/>
  <c r="K2270" i="1" a="1"/>
  <c r="K2270" i="1"/>
  <c r="K2271" i="1" a="1"/>
  <c r="K2271" i="1"/>
  <c r="K2272" i="1" a="1"/>
  <c r="K2272" i="1"/>
  <c r="K2273" i="1" a="1"/>
  <c r="K2273" i="1"/>
  <c r="K2274" i="1" a="1"/>
  <c r="K2274" i="1"/>
  <c r="K2275" i="1" a="1"/>
  <c r="K2275" i="1"/>
  <c r="K2276" i="1" a="1"/>
  <c r="K2276" i="1"/>
  <c r="K2277" i="1" a="1"/>
  <c r="K2277" i="1"/>
  <c r="K2278" i="1" a="1"/>
  <c r="K2278" i="1"/>
  <c r="K2279" i="1" a="1"/>
  <c r="K2279" i="1"/>
  <c r="K2280" i="1" a="1"/>
  <c r="K2280" i="1"/>
  <c r="K2281" i="1" a="1"/>
  <c r="K2281" i="1"/>
  <c r="K2282" i="1" a="1"/>
  <c r="K2282" i="1"/>
  <c r="K2283" i="1" a="1"/>
  <c r="K2283" i="1"/>
  <c r="K2284" i="1" a="1"/>
  <c r="K2284" i="1"/>
  <c r="K2285" i="1" a="1"/>
  <c r="K2285" i="1"/>
  <c r="K2286" i="1" a="1"/>
  <c r="K2286" i="1"/>
  <c r="K2287" i="1" a="1"/>
  <c r="K2287" i="1"/>
  <c r="K2288" i="1" a="1"/>
  <c r="K2288" i="1"/>
  <c r="K2289" i="1" a="1"/>
  <c r="K2289" i="1"/>
  <c r="K2290" i="1" a="1"/>
  <c r="K2290" i="1"/>
  <c r="K2291" i="1" a="1"/>
  <c r="K2291" i="1"/>
  <c r="K2292" i="1" a="1"/>
  <c r="K2292" i="1"/>
  <c r="K2293" i="1" a="1"/>
  <c r="K2293" i="1"/>
  <c r="K2294" i="1" a="1"/>
  <c r="K2294" i="1"/>
  <c r="K2295" i="1" a="1"/>
  <c r="K2295" i="1"/>
  <c r="K2296" i="1" a="1"/>
  <c r="K2296" i="1"/>
  <c r="K2297" i="1" a="1"/>
  <c r="K2297" i="1"/>
  <c r="K2298" i="1" a="1"/>
  <c r="K2298" i="1"/>
  <c r="K2299" i="1" a="1"/>
  <c r="K2299" i="1"/>
  <c r="K2300" i="1" a="1"/>
  <c r="K2300" i="1"/>
  <c r="K2301" i="1" a="1"/>
  <c r="K2301" i="1"/>
  <c r="K2302" i="1" a="1"/>
  <c r="K2302" i="1"/>
  <c r="K2303" i="1" a="1"/>
  <c r="K2303" i="1"/>
  <c r="K2304" i="1" a="1"/>
  <c r="K2304" i="1"/>
  <c r="K2305" i="1" a="1"/>
  <c r="K2305" i="1"/>
  <c r="K2306" i="1" a="1"/>
  <c r="K2306" i="1"/>
  <c r="K2307" i="1" a="1"/>
  <c r="K2307" i="1"/>
  <c r="K2308" i="1" a="1"/>
  <c r="K2308" i="1"/>
  <c r="K2309" i="1" a="1"/>
  <c r="K2309" i="1"/>
  <c r="K2310" i="1" a="1"/>
  <c r="K2310" i="1"/>
  <c r="K2311" i="1" a="1"/>
  <c r="K2311" i="1"/>
  <c r="K2312" i="1" a="1"/>
  <c r="K2312" i="1"/>
  <c r="K2313" i="1" a="1"/>
  <c r="K2313" i="1"/>
  <c r="K2314" i="1" a="1"/>
  <c r="K2314" i="1"/>
  <c r="K2315" i="1" a="1"/>
  <c r="K2315" i="1"/>
  <c r="K2316" i="1" a="1"/>
  <c r="K2316" i="1"/>
  <c r="K2317" i="1" a="1"/>
  <c r="K2317" i="1"/>
  <c r="K2318" i="1" a="1"/>
  <c r="K2318" i="1"/>
  <c r="K2319" i="1" a="1"/>
  <c r="K2319" i="1"/>
  <c r="K2320" i="1" a="1"/>
  <c r="K2320" i="1"/>
  <c r="K2321" i="1" a="1"/>
  <c r="K2321" i="1"/>
  <c r="K2322" i="1" a="1"/>
  <c r="K2322" i="1"/>
  <c r="K2323" i="1" a="1"/>
  <c r="K2323" i="1"/>
  <c r="K2324" i="1" a="1"/>
  <c r="K2324" i="1"/>
  <c r="K2325" i="1" a="1"/>
  <c r="K2325" i="1"/>
  <c r="K2326" i="1" a="1"/>
  <c r="K2326" i="1"/>
  <c r="K2327" i="1" a="1"/>
  <c r="K2327" i="1"/>
  <c r="K2328" i="1" a="1"/>
  <c r="K2328" i="1"/>
  <c r="K2329" i="1" a="1"/>
  <c r="K2329" i="1"/>
  <c r="K2330" i="1" a="1"/>
  <c r="K2330" i="1"/>
  <c r="K2331" i="1" a="1"/>
  <c r="K2331" i="1"/>
  <c r="K2332" i="1" a="1"/>
  <c r="K2332" i="1"/>
  <c r="K2333" i="1" a="1"/>
  <c r="K2333" i="1"/>
  <c r="K2334" i="1" a="1"/>
  <c r="K2334" i="1"/>
  <c r="K2335" i="1" a="1"/>
  <c r="K2335" i="1"/>
  <c r="K2336" i="1" a="1"/>
  <c r="K2336" i="1"/>
  <c r="K2337" i="1" a="1"/>
  <c r="K2337" i="1"/>
  <c r="K2338" i="1" a="1"/>
  <c r="K2338" i="1"/>
  <c r="K2339" i="1" a="1"/>
  <c r="K2339" i="1"/>
  <c r="K2340" i="1" a="1"/>
  <c r="K2340" i="1"/>
  <c r="K2341" i="1" a="1"/>
  <c r="K2341" i="1"/>
  <c r="K2342" i="1" a="1"/>
  <c r="K2342" i="1"/>
  <c r="K2343" i="1" a="1"/>
  <c r="K2343" i="1"/>
  <c r="K2344" i="1" a="1"/>
  <c r="K2344" i="1"/>
  <c r="K2345" i="1" a="1"/>
  <c r="K2345" i="1"/>
  <c r="K2346" i="1" a="1"/>
  <c r="K2346" i="1"/>
  <c r="K2347" i="1" a="1"/>
  <c r="K2347" i="1"/>
  <c r="K2348" i="1" a="1"/>
  <c r="K2348" i="1"/>
  <c r="K2349" i="1" a="1"/>
  <c r="K2349" i="1"/>
  <c r="K2350" i="1" a="1"/>
  <c r="K2350" i="1"/>
  <c r="K2351" i="1" a="1"/>
  <c r="K2351" i="1"/>
  <c r="K2352" i="1" a="1"/>
  <c r="K2352" i="1"/>
  <c r="K2353" i="1" a="1"/>
  <c r="K2353" i="1"/>
  <c r="K2354" i="1" a="1"/>
  <c r="K2354" i="1"/>
  <c r="K2355" i="1" a="1"/>
  <c r="K2355" i="1"/>
  <c r="K2356" i="1" a="1"/>
  <c r="K2356" i="1"/>
  <c r="K2357" i="1" a="1"/>
  <c r="K2357" i="1"/>
  <c r="K2358" i="1" a="1"/>
  <c r="K2358" i="1"/>
  <c r="K2359" i="1" a="1"/>
  <c r="K2359" i="1"/>
  <c r="K2360" i="1" a="1"/>
  <c r="K2360" i="1"/>
  <c r="K2361" i="1" a="1"/>
  <c r="K2361" i="1"/>
  <c r="K2362" i="1" a="1"/>
  <c r="K2362" i="1"/>
  <c r="K2363" i="1" a="1"/>
  <c r="K2363" i="1"/>
  <c r="K2364" i="1" a="1"/>
  <c r="K2364" i="1"/>
  <c r="K2365" i="1" a="1"/>
  <c r="K2365" i="1"/>
  <c r="K2366" i="1" a="1"/>
  <c r="K2366" i="1"/>
  <c r="K2367" i="1" a="1"/>
  <c r="K2367" i="1"/>
  <c r="K2368" i="1" a="1"/>
  <c r="K2368" i="1"/>
  <c r="K2369" i="1" a="1"/>
  <c r="K2369" i="1"/>
  <c r="K2370" i="1" a="1"/>
  <c r="K2370" i="1"/>
  <c r="K2371" i="1" a="1"/>
  <c r="K2371" i="1"/>
  <c r="K2372" i="1" a="1"/>
  <c r="K2372" i="1"/>
  <c r="K2373" i="1" a="1"/>
  <c r="K2373" i="1"/>
  <c r="K2374" i="1" a="1"/>
  <c r="K2374" i="1"/>
  <c r="K2375" i="1" a="1"/>
  <c r="K2375" i="1"/>
  <c r="K2376" i="1" a="1"/>
  <c r="K2376" i="1"/>
  <c r="K2377" i="1" a="1"/>
  <c r="K2377" i="1"/>
  <c r="K2378" i="1" a="1"/>
  <c r="K2378" i="1"/>
  <c r="K2379" i="1" a="1"/>
  <c r="K2379" i="1"/>
  <c r="K2380" i="1" a="1"/>
  <c r="K2380" i="1"/>
  <c r="K2381" i="1" a="1"/>
  <c r="K2381" i="1"/>
  <c r="K2382" i="1" a="1"/>
  <c r="K2382" i="1"/>
  <c r="K2383" i="1" a="1"/>
  <c r="K2383" i="1"/>
  <c r="K2384" i="1" a="1"/>
  <c r="K2384" i="1"/>
  <c r="K2385" i="1" a="1"/>
  <c r="K2385" i="1"/>
  <c r="K2386" i="1" a="1"/>
  <c r="K2386" i="1"/>
  <c r="K2387" i="1" a="1"/>
  <c r="K2387" i="1"/>
  <c r="K2388" i="1" a="1"/>
  <c r="K2388" i="1"/>
  <c r="K2389" i="1" a="1"/>
  <c r="K2389" i="1"/>
  <c r="K2390" i="1" a="1"/>
  <c r="K2390" i="1"/>
  <c r="K2391" i="1" a="1"/>
  <c r="K2391" i="1"/>
  <c r="K2392" i="1" a="1"/>
  <c r="K2392" i="1"/>
  <c r="K2393" i="1" a="1"/>
  <c r="K2393" i="1"/>
  <c r="K2394" i="1" a="1"/>
  <c r="K2394" i="1"/>
  <c r="K2395" i="1" a="1"/>
  <c r="K2395" i="1"/>
  <c r="K2396" i="1" a="1"/>
  <c r="K2396" i="1"/>
  <c r="K2397" i="1" a="1"/>
  <c r="K2397" i="1"/>
  <c r="K2398" i="1" a="1"/>
  <c r="K2398" i="1"/>
  <c r="K2399" i="1" a="1"/>
  <c r="K2399" i="1"/>
  <c r="K2400" i="1" a="1"/>
  <c r="K2400" i="1"/>
  <c r="K2401" i="1" a="1"/>
  <c r="K2401" i="1"/>
  <c r="K2402" i="1" a="1"/>
  <c r="K2402" i="1"/>
  <c r="K2403" i="1" a="1"/>
  <c r="K2403" i="1"/>
  <c r="K2404" i="1" a="1"/>
  <c r="K2404" i="1"/>
  <c r="K2405" i="1" a="1"/>
  <c r="K2405" i="1"/>
  <c r="K2406" i="1" a="1"/>
  <c r="K2406" i="1"/>
  <c r="K2407" i="1" a="1"/>
  <c r="K2407" i="1"/>
  <c r="K2408" i="1" a="1"/>
  <c r="K2408" i="1"/>
  <c r="K2409" i="1" a="1"/>
  <c r="K2409" i="1"/>
  <c r="K2410" i="1" a="1"/>
  <c r="K2410" i="1"/>
  <c r="K2411" i="1" a="1"/>
  <c r="K2411" i="1"/>
  <c r="K2412" i="1" a="1"/>
  <c r="K2412" i="1"/>
  <c r="K2413" i="1" a="1"/>
  <c r="K2413" i="1"/>
  <c r="K2414" i="1" a="1"/>
  <c r="K2414" i="1"/>
  <c r="K2415" i="1" a="1"/>
  <c r="K2415" i="1"/>
  <c r="K2416" i="1" a="1"/>
  <c r="K2416" i="1"/>
  <c r="K2417" i="1" a="1"/>
  <c r="K2417" i="1"/>
  <c r="K2418" i="1" a="1"/>
  <c r="K2418" i="1"/>
  <c r="K2419" i="1" a="1"/>
  <c r="K2419" i="1"/>
  <c r="K2420" i="1" a="1"/>
  <c r="K2420" i="1"/>
  <c r="K2421" i="1" a="1"/>
  <c r="K2421" i="1"/>
  <c r="K2422" i="1" a="1"/>
  <c r="K2422" i="1"/>
  <c r="K2423" i="1" a="1"/>
  <c r="K2423" i="1"/>
  <c r="K2424" i="1" a="1"/>
  <c r="K2424" i="1"/>
  <c r="K2425" i="1" a="1"/>
  <c r="K2425" i="1"/>
  <c r="K2426" i="1" a="1"/>
  <c r="K2426" i="1"/>
  <c r="K2427" i="1" a="1"/>
  <c r="K2427" i="1"/>
  <c r="K2428" i="1" a="1"/>
  <c r="K2428" i="1"/>
  <c r="K2429" i="1" a="1"/>
  <c r="K2429" i="1"/>
  <c r="K2430" i="1" a="1"/>
  <c r="K2430" i="1"/>
  <c r="K2431" i="1" a="1"/>
  <c r="K2431" i="1"/>
  <c r="K2432" i="1" a="1"/>
  <c r="K2432" i="1"/>
  <c r="K2433" i="1" a="1"/>
  <c r="K2433" i="1"/>
  <c r="K2434" i="1" a="1"/>
  <c r="K2434" i="1"/>
  <c r="K2435" i="1" a="1"/>
  <c r="K2435" i="1"/>
  <c r="K2436" i="1" a="1"/>
  <c r="K2436" i="1"/>
  <c r="K2437" i="1" a="1"/>
  <c r="K2437" i="1"/>
  <c r="K2438" i="1" a="1"/>
  <c r="K2438" i="1"/>
  <c r="K2439" i="1" a="1"/>
  <c r="K2439" i="1"/>
  <c r="K2440" i="1" a="1"/>
  <c r="K2440" i="1"/>
  <c r="K2441" i="1" a="1"/>
  <c r="K2441" i="1"/>
  <c r="K2442" i="1" a="1"/>
  <c r="K2442" i="1"/>
  <c r="K2443" i="1" a="1"/>
  <c r="K2443" i="1"/>
  <c r="K2444" i="1" a="1"/>
  <c r="K2444" i="1"/>
  <c r="K2445" i="1" a="1"/>
  <c r="K2445" i="1"/>
  <c r="K2446" i="1" a="1"/>
  <c r="K2446" i="1"/>
  <c r="K2447" i="1" a="1"/>
  <c r="K2447" i="1"/>
  <c r="K2448" i="1" a="1"/>
  <c r="K2448" i="1"/>
  <c r="K2449" i="1" a="1"/>
  <c r="K2449" i="1"/>
  <c r="K2450" i="1" a="1"/>
  <c r="K2450" i="1"/>
  <c r="K2451" i="1" a="1"/>
  <c r="K2451" i="1"/>
  <c r="K2452" i="1" a="1"/>
  <c r="K2452" i="1"/>
  <c r="K2453" i="1" a="1"/>
  <c r="K2453" i="1"/>
  <c r="K2454" i="1" a="1"/>
  <c r="K2454" i="1"/>
  <c r="K2455" i="1" a="1"/>
  <c r="K2455" i="1"/>
  <c r="K2456" i="1" a="1"/>
  <c r="K2456" i="1"/>
  <c r="K2457" i="1" a="1"/>
  <c r="K2457" i="1"/>
  <c r="K2458" i="1" a="1"/>
  <c r="K2458" i="1"/>
  <c r="K2459" i="1" a="1"/>
  <c r="K2459" i="1"/>
  <c r="K2460" i="1" a="1"/>
  <c r="K2460" i="1"/>
  <c r="K2461" i="1" a="1"/>
  <c r="K2461" i="1"/>
  <c r="K2462" i="1" a="1"/>
  <c r="K2462" i="1"/>
  <c r="K2463" i="1" a="1"/>
  <c r="K2463" i="1"/>
  <c r="K2464" i="1" a="1"/>
  <c r="K2464" i="1"/>
  <c r="K2465" i="1" a="1"/>
  <c r="K2465" i="1"/>
  <c r="K2466" i="1" a="1"/>
  <c r="K2466" i="1"/>
  <c r="K2467" i="1" a="1"/>
  <c r="K2467" i="1"/>
  <c r="K2468" i="1" a="1"/>
  <c r="K2468" i="1"/>
  <c r="K2469" i="1" a="1"/>
  <c r="K2469" i="1"/>
  <c r="K2470" i="1" a="1"/>
  <c r="K2470" i="1"/>
  <c r="K2471" i="1" a="1"/>
  <c r="K2471" i="1"/>
  <c r="K2472" i="1" a="1"/>
  <c r="K2472" i="1"/>
  <c r="K2473" i="1" a="1"/>
  <c r="K2473" i="1"/>
  <c r="K2474" i="1" a="1"/>
  <c r="K2474" i="1"/>
  <c r="K2475" i="1" a="1"/>
  <c r="K2475" i="1"/>
  <c r="K2476" i="1" a="1"/>
  <c r="K2476" i="1"/>
  <c r="K2477" i="1" a="1"/>
  <c r="K2477" i="1"/>
  <c r="K2478" i="1" a="1"/>
  <c r="K2478" i="1"/>
  <c r="K2479" i="1" a="1"/>
  <c r="K2479" i="1"/>
  <c r="K2480" i="1" a="1"/>
  <c r="K2480" i="1"/>
  <c r="K2481" i="1" a="1"/>
  <c r="K2481" i="1"/>
  <c r="K2482" i="1" a="1"/>
  <c r="K2482" i="1"/>
  <c r="K2483" i="1" a="1"/>
  <c r="K2483" i="1"/>
  <c r="K2484" i="1" a="1"/>
  <c r="K2484" i="1"/>
  <c r="K2485" i="1" a="1"/>
  <c r="K2485" i="1"/>
  <c r="K2486" i="1" a="1"/>
  <c r="K2486" i="1"/>
  <c r="K2487" i="1" a="1"/>
  <c r="K2487" i="1"/>
  <c r="K2488" i="1" a="1"/>
  <c r="K2488" i="1"/>
  <c r="K2489" i="1" a="1"/>
  <c r="K2489" i="1"/>
  <c r="K2490" i="1" a="1"/>
  <c r="K2490" i="1"/>
  <c r="K2491" i="1" a="1"/>
  <c r="K2491" i="1"/>
  <c r="K2492" i="1" a="1"/>
  <c r="K2492" i="1"/>
  <c r="K2493" i="1" a="1"/>
  <c r="K2493" i="1"/>
  <c r="K2494" i="1" a="1"/>
  <c r="K2494" i="1"/>
  <c r="K2495" i="1" a="1"/>
  <c r="K2495" i="1"/>
  <c r="K2496" i="1" a="1"/>
  <c r="K2496" i="1"/>
  <c r="K2497" i="1" a="1"/>
  <c r="K2497" i="1"/>
  <c r="K2498" i="1" a="1"/>
  <c r="K2498" i="1"/>
  <c r="K2499" i="1" a="1"/>
  <c r="K2499" i="1"/>
  <c r="K2500" i="1" a="1"/>
  <c r="K2500" i="1"/>
  <c r="K2501" i="1" a="1"/>
  <c r="K2501" i="1"/>
  <c r="K2502" i="1" a="1"/>
  <c r="K2502" i="1"/>
  <c r="K2503" i="1" a="1"/>
  <c r="K2503" i="1"/>
  <c r="K2504" i="1" a="1"/>
  <c r="K2504" i="1"/>
  <c r="K2505" i="1" a="1"/>
  <c r="K2505" i="1"/>
  <c r="K2506" i="1" a="1"/>
  <c r="K2506" i="1"/>
  <c r="K2507" i="1" a="1"/>
  <c r="K2507" i="1"/>
  <c r="K2508" i="1" a="1"/>
  <c r="K2508" i="1"/>
  <c r="K2509" i="1" a="1"/>
  <c r="K2509" i="1"/>
  <c r="K2510" i="1" a="1"/>
  <c r="K2510" i="1"/>
  <c r="K2511" i="1" a="1"/>
  <c r="K2511" i="1"/>
  <c r="K2512" i="1" a="1"/>
  <c r="K2512" i="1"/>
  <c r="K2513" i="1" a="1"/>
  <c r="K2513" i="1"/>
  <c r="K2514" i="1" a="1"/>
  <c r="K2514" i="1"/>
  <c r="K2515" i="1" a="1"/>
  <c r="K2515" i="1"/>
  <c r="K2516" i="1" a="1"/>
  <c r="K2516" i="1"/>
  <c r="K2517" i="1" a="1"/>
  <c r="K2517" i="1"/>
  <c r="K2518" i="1" a="1"/>
  <c r="K2518" i="1"/>
  <c r="K2519" i="1" a="1"/>
  <c r="K2519" i="1"/>
  <c r="K2520" i="1" a="1"/>
  <c r="K2520" i="1"/>
  <c r="K2521" i="1" a="1"/>
  <c r="K2521" i="1"/>
  <c r="K2522" i="1" a="1"/>
  <c r="K2522" i="1"/>
  <c r="K2523" i="1" a="1"/>
  <c r="K2523" i="1"/>
  <c r="K2524" i="1" a="1"/>
  <c r="K2524" i="1"/>
  <c r="K2525" i="1" a="1"/>
  <c r="K2525" i="1"/>
  <c r="K2526" i="1" a="1"/>
  <c r="K2526" i="1"/>
  <c r="K2527" i="1" a="1"/>
  <c r="K2527" i="1"/>
  <c r="K2528" i="1" a="1"/>
  <c r="K2528" i="1"/>
  <c r="K2529" i="1" a="1"/>
  <c r="K2529" i="1"/>
  <c r="K2530" i="1" a="1"/>
  <c r="K2530" i="1"/>
  <c r="K2531" i="1" a="1"/>
  <c r="K2531" i="1"/>
  <c r="K2532" i="1" a="1"/>
  <c r="K2532" i="1"/>
  <c r="K2533" i="1" a="1"/>
  <c r="K2533" i="1"/>
  <c r="K2534" i="1" a="1"/>
  <c r="K2534" i="1"/>
  <c r="K2535" i="1" a="1"/>
  <c r="K2535" i="1"/>
  <c r="K2536" i="1" a="1"/>
  <c r="K2536" i="1"/>
  <c r="K2537" i="1" a="1"/>
  <c r="K2537" i="1"/>
  <c r="K2538" i="1" a="1"/>
  <c r="K2538" i="1"/>
  <c r="K2539" i="1" a="1"/>
  <c r="K2539" i="1"/>
  <c r="K2540" i="1" a="1"/>
  <c r="K2540" i="1"/>
  <c r="K2541" i="1" a="1"/>
  <c r="K2541" i="1"/>
  <c r="K2542" i="1" a="1"/>
  <c r="K2542" i="1"/>
  <c r="K2543" i="1" a="1"/>
  <c r="K2543" i="1"/>
  <c r="K2544" i="1" a="1"/>
  <c r="K2544" i="1"/>
  <c r="K2545" i="1" a="1"/>
  <c r="K2545" i="1"/>
  <c r="K2546" i="1" a="1"/>
  <c r="K2546" i="1"/>
  <c r="K2547" i="1" a="1"/>
  <c r="K2547" i="1"/>
  <c r="K2548" i="1" a="1"/>
  <c r="K2548" i="1"/>
  <c r="K2549" i="1" a="1"/>
  <c r="K2549" i="1"/>
  <c r="K2550" i="1" a="1"/>
  <c r="K2550" i="1"/>
  <c r="K2551" i="1" a="1"/>
  <c r="K2551" i="1"/>
  <c r="K2552" i="1" a="1"/>
  <c r="K2552" i="1"/>
  <c r="K2553" i="1" a="1"/>
  <c r="K2553" i="1"/>
  <c r="K2554" i="1" a="1"/>
  <c r="K2554" i="1"/>
  <c r="K2555" i="1" a="1"/>
  <c r="K2555" i="1"/>
  <c r="K2556" i="1" a="1"/>
  <c r="K2556" i="1"/>
  <c r="K2557" i="1" a="1"/>
  <c r="K2557" i="1"/>
  <c r="K2558" i="1" a="1"/>
  <c r="K2558" i="1"/>
  <c r="K2559" i="1" a="1"/>
  <c r="K2559" i="1"/>
  <c r="K2560" i="1" a="1"/>
  <c r="K2560" i="1"/>
  <c r="K2561" i="1" a="1"/>
  <c r="K2561" i="1"/>
  <c r="K2562" i="1" a="1"/>
  <c r="K2562" i="1"/>
  <c r="K2563" i="1" a="1"/>
  <c r="K2563" i="1"/>
  <c r="K2564" i="1" a="1"/>
  <c r="K2564" i="1"/>
  <c r="K2565" i="1" a="1"/>
  <c r="K2565" i="1"/>
  <c r="K2566" i="1" a="1"/>
  <c r="K2566" i="1"/>
  <c r="K2567" i="1" a="1"/>
  <c r="K2567" i="1"/>
  <c r="K2568" i="1" a="1"/>
  <c r="K2568" i="1"/>
  <c r="K2569" i="1" a="1"/>
  <c r="K2569" i="1"/>
  <c r="K2570" i="1" a="1"/>
  <c r="K2570" i="1"/>
  <c r="K2571" i="1" a="1"/>
  <c r="K2571" i="1"/>
  <c r="K2572" i="1" a="1"/>
  <c r="K2572" i="1"/>
  <c r="K2573" i="1" a="1"/>
  <c r="K2573" i="1"/>
  <c r="K2574" i="1" a="1"/>
  <c r="K2574" i="1"/>
  <c r="K2575" i="1" a="1"/>
  <c r="K2575" i="1"/>
  <c r="K2576" i="1" a="1"/>
  <c r="K2576" i="1"/>
  <c r="K2577" i="1" a="1"/>
  <c r="K2577" i="1"/>
  <c r="K2578" i="1" a="1"/>
  <c r="K2578" i="1"/>
  <c r="K2579" i="1" a="1"/>
  <c r="K2579" i="1"/>
  <c r="K2580" i="1" a="1"/>
  <c r="K2580" i="1"/>
  <c r="K2581" i="1" a="1"/>
  <c r="K2581" i="1"/>
  <c r="K2582" i="1" a="1"/>
  <c r="K2582" i="1"/>
  <c r="K2583" i="1" a="1"/>
  <c r="K2583" i="1"/>
  <c r="K2584" i="1" a="1"/>
  <c r="K2584" i="1"/>
  <c r="K2585" i="1" a="1"/>
  <c r="K2585" i="1"/>
  <c r="K2586" i="1" a="1"/>
  <c r="K2586" i="1"/>
  <c r="K2587" i="1" a="1"/>
  <c r="K2587" i="1"/>
  <c r="K2588" i="1" a="1"/>
  <c r="K2588" i="1"/>
  <c r="K2589" i="1" a="1"/>
  <c r="K2589" i="1"/>
  <c r="K2590" i="1" a="1"/>
  <c r="K2590" i="1"/>
  <c r="K2591" i="1" a="1"/>
  <c r="K2591" i="1"/>
  <c r="K2592" i="1" a="1"/>
  <c r="K2592" i="1"/>
  <c r="K2593" i="1" a="1"/>
  <c r="K2593" i="1"/>
  <c r="K2594" i="1" a="1"/>
  <c r="K2594" i="1"/>
  <c r="K2595" i="1" a="1"/>
  <c r="K2595" i="1"/>
  <c r="K2596" i="1" a="1"/>
  <c r="K2596" i="1"/>
  <c r="K2597" i="1" a="1"/>
  <c r="K2597" i="1"/>
  <c r="K2598" i="1" a="1"/>
  <c r="K2598" i="1"/>
  <c r="K2599" i="1" a="1"/>
  <c r="K2599" i="1"/>
  <c r="K2600" i="1" a="1"/>
  <c r="K2600" i="1"/>
  <c r="K2601" i="1" a="1"/>
  <c r="K2601" i="1"/>
  <c r="K2602" i="1" a="1"/>
  <c r="K2602" i="1"/>
  <c r="K2603" i="1" a="1"/>
  <c r="K2603" i="1"/>
  <c r="K2604" i="1" a="1"/>
  <c r="K2604" i="1"/>
  <c r="K2605" i="1" a="1"/>
  <c r="K2605" i="1"/>
  <c r="K2606" i="1" a="1"/>
  <c r="K2606" i="1"/>
  <c r="K2607" i="1" a="1"/>
  <c r="K2607" i="1"/>
  <c r="K2608" i="1" a="1"/>
  <c r="K2608" i="1"/>
  <c r="K2609" i="1" a="1"/>
  <c r="K2609" i="1"/>
  <c r="K2610" i="1" a="1"/>
  <c r="K2610" i="1"/>
  <c r="K2611" i="1" a="1"/>
  <c r="K2611" i="1"/>
  <c r="K2612" i="1" a="1"/>
  <c r="K2612" i="1"/>
  <c r="K2613" i="1" a="1"/>
  <c r="K2613" i="1"/>
  <c r="K2614" i="1" a="1"/>
  <c r="K2614" i="1"/>
  <c r="K2615" i="1" a="1"/>
  <c r="K2615" i="1"/>
  <c r="K2616" i="1" a="1"/>
  <c r="K2616" i="1"/>
  <c r="K2617" i="1" a="1"/>
  <c r="K2617" i="1"/>
  <c r="K2618" i="1" a="1"/>
  <c r="K2618" i="1"/>
  <c r="K2619" i="1" a="1"/>
  <c r="K2619" i="1"/>
  <c r="K2620" i="1" a="1"/>
  <c r="K2620" i="1"/>
  <c r="K2621" i="1" a="1"/>
  <c r="K2621" i="1"/>
  <c r="K2622" i="1" a="1"/>
  <c r="K2622" i="1"/>
  <c r="K2623" i="1" a="1"/>
  <c r="K2623" i="1"/>
  <c r="K2624" i="1" a="1"/>
  <c r="K2624" i="1"/>
  <c r="K2625" i="1" a="1"/>
  <c r="K2625" i="1"/>
  <c r="K2626" i="1" a="1"/>
  <c r="K2626" i="1"/>
  <c r="K2627" i="1" a="1"/>
  <c r="K2627" i="1"/>
  <c r="K2628" i="1" a="1"/>
  <c r="K2628" i="1"/>
  <c r="K2629" i="1" a="1"/>
  <c r="K2629" i="1"/>
  <c r="K2630" i="1" a="1"/>
  <c r="K2630" i="1"/>
  <c r="K2631" i="1" a="1"/>
  <c r="K2631" i="1"/>
  <c r="K2632" i="1" a="1"/>
  <c r="K2632" i="1"/>
  <c r="K2633" i="1" a="1"/>
  <c r="K2633" i="1"/>
  <c r="K2634" i="1" a="1"/>
  <c r="K2634" i="1"/>
  <c r="K2635" i="1" a="1"/>
  <c r="K2635" i="1"/>
  <c r="K2636" i="1" a="1"/>
  <c r="K2636" i="1"/>
  <c r="K2637" i="1" a="1"/>
  <c r="K2637" i="1"/>
  <c r="K2638" i="1" a="1"/>
  <c r="K2638" i="1"/>
  <c r="K2639" i="1" a="1"/>
  <c r="K2639" i="1"/>
  <c r="K2640" i="1" a="1"/>
  <c r="K2640" i="1"/>
  <c r="K2641" i="1" a="1"/>
  <c r="K2641" i="1"/>
  <c r="K2642" i="1" a="1"/>
  <c r="K2642" i="1"/>
  <c r="K2643" i="1" a="1"/>
  <c r="K2643" i="1"/>
  <c r="K2644" i="1" a="1"/>
  <c r="K2644" i="1"/>
  <c r="K2645" i="1" a="1"/>
  <c r="K2645" i="1"/>
  <c r="K2646" i="1" a="1"/>
  <c r="K2646" i="1"/>
  <c r="K2647" i="1" a="1"/>
  <c r="K2647" i="1"/>
  <c r="K2648" i="1" a="1"/>
  <c r="K2648" i="1"/>
  <c r="K2649" i="1" a="1"/>
  <c r="K2649" i="1"/>
  <c r="K2650" i="1" a="1"/>
  <c r="K2650" i="1"/>
  <c r="K2651" i="1" a="1"/>
  <c r="K2651" i="1"/>
  <c r="K2652" i="1" a="1"/>
  <c r="K2652" i="1"/>
  <c r="K2653" i="1" a="1"/>
  <c r="K2653" i="1"/>
  <c r="K2654" i="1" a="1"/>
  <c r="K2654" i="1"/>
  <c r="K2655" i="1" a="1"/>
  <c r="K2655" i="1"/>
  <c r="K2656" i="1" a="1"/>
  <c r="K2656" i="1"/>
  <c r="K2657" i="1" a="1"/>
  <c r="K2657" i="1"/>
  <c r="K2658" i="1" a="1"/>
  <c r="K2658" i="1"/>
  <c r="K2659" i="1" a="1"/>
  <c r="K2659" i="1"/>
  <c r="K2660" i="1" a="1"/>
  <c r="K2660" i="1"/>
  <c r="K2661" i="1" a="1"/>
  <c r="K2661" i="1"/>
  <c r="K2662" i="1" a="1"/>
  <c r="K2662" i="1"/>
  <c r="K2663" i="1" a="1"/>
  <c r="K2663" i="1"/>
  <c r="K2664" i="1" a="1"/>
  <c r="K2664" i="1"/>
  <c r="K2665" i="1" a="1"/>
  <c r="K2665" i="1"/>
  <c r="K2666" i="1" a="1"/>
  <c r="K2666" i="1"/>
  <c r="K2667" i="1" a="1"/>
  <c r="K2667" i="1"/>
  <c r="K2668" i="1" a="1"/>
  <c r="K2668" i="1"/>
  <c r="K2669" i="1" a="1"/>
  <c r="K2669" i="1"/>
  <c r="K2670" i="1" a="1"/>
  <c r="K2670" i="1"/>
  <c r="K2671" i="1" a="1"/>
  <c r="K2671" i="1"/>
  <c r="K2672" i="1" a="1"/>
  <c r="K2672" i="1"/>
  <c r="K2673" i="1" a="1"/>
  <c r="K2673" i="1"/>
  <c r="K2674" i="1" a="1"/>
  <c r="K2674" i="1"/>
  <c r="K2675" i="1" a="1"/>
  <c r="K2675" i="1"/>
  <c r="K2676" i="1" a="1"/>
  <c r="K2676" i="1"/>
  <c r="K2677" i="1" a="1"/>
  <c r="K2677" i="1"/>
  <c r="K2678" i="1" a="1"/>
  <c r="K2678" i="1"/>
  <c r="K2679" i="1" a="1"/>
  <c r="K2679" i="1"/>
  <c r="K2680" i="1" a="1"/>
  <c r="K2680" i="1"/>
  <c r="K2681" i="1" a="1"/>
  <c r="K2681" i="1"/>
  <c r="K2682" i="1" a="1"/>
  <c r="K2682" i="1"/>
  <c r="K2683" i="1" a="1"/>
  <c r="K2683" i="1"/>
  <c r="K2684" i="1" a="1"/>
  <c r="K2684" i="1"/>
  <c r="K2685" i="1" a="1"/>
  <c r="K2685" i="1"/>
  <c r="K2686" i="1" a="1"/>
  <c r="K2686" i="1"/>
  <c r="K2687" i="1" a="1"/>
  <c r="K2687" i="1"/>
  <c r="K2688" i="1" a="1"/>
  <c r="K2688" i="1"/>
  <c r="K2689" i="1" a="1"/>
  <c r="K2689" i="1"/>
  <c r="K2690" i="1" a="1"/>
  <c r="K2690" i="1"/>
  <c r="K2691" i="1" a="1"/>
  <c r="K2691" i="1"/>
  <c r="K2692" i="1" a="1"/>
  <c r="K2692" i="1"/>
  <c r="K2693" i="1" a="1"/>
  <c r="K2693" i="1"/>
  <c r="K2694" i="1" a="1"/>
  <c r="K2694" i="1"/>
  <c r="K2695" i="1" a="1"/>
  <c r="K2695" i="1"/>
  <c r="K2696" i="1" a="1"/>
  <c r="K2696" i="1"/>
  <c r="K2697" i="1" a="1"/>
  <c r="K2697" i="1"/>
  <c r="K2698" i="1" a="1"/>
  <c r="K2698" i="1"/>
  <c r="K2699" i="1" a="1"/>
  <c r="K2699" i="1"/>
  <c r="K2700" i="1" a="1"/>
  <c r="K2700" i="1"/>
  <c r="K2701" i="1" a="1"/>
  <c r="K2701" i="1"/>
  <c r="K2702" i="1" a="1"/>
  <c r="K2702" i="1"/>
  <c r="K2703" i="1" a="1"/>
  <c r="K2703" i="1"/>
  <c r="K2704" i="1" a="1"/>
  <c r="K2704" i="1"/>
  <c r="K2705" i="1" a="1"/>
  <c r="K2705" i="1"/>
  <c r="K2706" i="1" a="1"/>
  <c r="K2706" i="1"/>
  <c r="K2707" i="1" a="1"/>
  <c r="K2707" i="1"/>
  <c r="K2708" i="1" a="1"/>
  <c r="K2708" i="1"/>
  <c r="K2709" i="1" a="1"/>
  <c r="K2709" i="1"/>
  <c r="K2710" i="1" a="1"/>
  <c r="K2710" i="1"/>
  <c r="K2711" i="1" a="1"/>
  <c r="K2711" i="1"/>
  <c r="K2712" i="1" a="1"/>
  <c r="K2712" i="1"/>
  <c r="K2713" i="1" a="1"/>
  <c r="K2713" i="1"/>
  <c r="K2714" i="1" a="1"/>
  <c r="K2714" i="1"/>
  <c r="K2715" i="1" a="1"/>
  <c r="K2715" i="1"/>
  <c r="K2716" i="1" a="1"/>
  <c r="K2716" i="1"/>
  <c r="K2717" i="1" a="1"/>
  <c r="K2717" i="1"/>
  <c r="K2718" i="1" a="1"/>
  <c r="K2718" i="1"/>
  <c r="K2719" i="1" a="1"/>
  <c r="K2719" i="1"/>
  <c r="K2720" i="1" a="1"/>
  <c r="K2720" i="1"/>
  <c r="K2721" i="1" a="1"/>
  <c r="K2721" i="1"/>
  <c r="K2722" i="1" a="1"/>
  <c r="K2722" i="1"/>
  <c r="K2723" i="1" a="1"/>
  <c r="K2723" i="1"/>
  <c r="K2724" i="1" a="1"/>
  <c r="K2724" i="1"/>
  <c r="K2725" i="1" a="1"/>
  <c r="K2725" i="1"/>
  <c r="K2726" i="1" a="1"/>
  <c r="K2726" i="1"/>
  <c r="K2727" i="1" a="1"/>
  <c r="K2727" i="1"/>
  <c r="K2728" i="1" a="1"/>
  <c r="K2728" i="1"/>
  <c r="K2729" i="1" a="1"/>
  <c r="K2729" i="1"/>
  <c r="K2730" i="1" a="1"/>
  <c r="K2730" i="1"/>
  <c r="K2731" i="1" a="1"/>
  <c r="K2731" i="1"/>
  <c r="K2732" i="1" a="1"/>
  <c r="K2732" i="1"/>
  <c r="K2733" i="1" a="1"/>
  <c r="K2733" i="1"/>
  <c r="K2734" i="1" a="1"/>
  <c r="K2734" i="1"/>
  <c r="K2735" i="1" a="1"/>
  <c r="K2735" i="1"/>
  <c r="K2736" i="1" a="1"/>
  <c r="K2736" i="1"/>
  <c r="K2737" i="1" a="1"/>
  <c r="K2737" i="1"/>
  <c r="K2738" i="1" a="1"/>
  <c r="K2738" i="1"/>
  <c r="K2739" i="1" a="1"/>
  <c r="K2739" i="1"/>
  <c r="K2740" i="1" a="1"/>
  <c r="K2740" i="1"/>
  <c r="K2741" i="1" a="1"/>
  <c r="K2741" i="1"/>
  <c r="K2742" i="1" a="1"/>
  <c r="K2742" i="1"/>
  <c r="K2743" i="1" a="1"/>
  <c r="K2743" i="1"/>
  <c r="K2744" i="1" a="1"/>
  <c r="K2744" i="1"/>
  <c r="K2745" i="1" a="1"/>
  <c r="K2745" i="1"/>
  <c r="K2746" i="1" a="1"/>
  <c r="K2746" i="1"/>
  <c r="K2747" i="1" a="1"/>
  <c r="K2747" i="1"/>
  <c r="K2748" i="1" a="1"/>
  <c r="K2748" i="1"/>
  <c r="K2749" i="1" a="1"/>
  <c r="K2749" i="1"/>
  <c r="K2750" i="1" a="1"/>
  <c r="K2750" i="1"/>
  <c r="K2751" i="1" a="1"/>
  <c r="K2751" i="1"/>
  <c r="K2752" i="1" a="1"/>
  <c r="K2752" i="1"/>
  <c r="K2753" i="1" a="1"/>
  <c r="K2753" i="1"/>
  <c r="K2754" i="1" a="1"/>
  <c r="K2754" i="1"/>
  <c r="K2755" i="1" a="1"/>
  <c r="K2755" i="1"/>
  <c r="K2756" i="1" a="1"/>
  <c r="K2756" i="1"/>
  <c r="K2757" i="1" a="1"/>
  <c r="K2757" i="1"/>
  <c r="K2758" i="1" a="1"/>
  <c r="K2758" i="1"/>
  <c r="K2759" i="1" a="1"/>
  <c r="K2759" i="1"/>
  <c r="K2760" i="1" a="1"/>
  <c r="K2760" i="1"/>
  <c r="K2761" i="1" a="1"/>
  <c r="K2761" i="1"/>
  <c r="K2762" i="1" a="1"/>
  <c r="K2762" i="1"/>
  <c r="K2763" i="1" a="1"/>
  <c r="K2763" i="1"/>
  <c r="K2764" i="1" a="1"/>
  <c r="K2764" i="1"/>
  <c r="K2765" i="1" a="1"/>
  <c r="K2765" i="1"/>
  <c r="K2766" i="1" a="1"/>
  <c r="K2766" i="1"/>
  <c r="K2767" i="1" a="1"/>
  <c r="K2767" i="1"/>
  <c r="K2768" i="1" a="1"/>
  <c r="K2768" i="1"/>
  <c r="K2769" i="1" a="1"/>
  <c r="K2769" i="1"/>
  <c r="K2770" i="1" a="1"/>
  <c r="K2770" i="1"/>
  <c r="K2771" i="1" a="1"/>
  <c r="K2771" i="1"/>
  <c r="K2772" i="1" a="1"/>
  <c r="K2772" i="1"/>
  <c r="K2773" i="1" a="1"/>
  <c r="K2773" i="1"/>
  <c r="K2774" i="1" a="1"/>
  <c r="K2774" i="1"/>
  <c r="K2775" i="1" a="1"/>
  <c r="K2775" i="1"/>
  <c r="K2776" i="1" a="1"/>
  <c r="K2776" i="1"/>
  <c r="K2777" i="1" a="1"/>
  <c r="K2777" i="1"/>
  <c r="K2778" i="1" a="1"/>
  <c r="K2778" i="1"/>
  <c r="K2779" i="1" a="1"/>
  <c r="K2779" i="1"/>
  <c r="K2780" i="1" a="1"/>
  <c r="K2780" i="1"/>
  <c r="K2781" i="1" a="1"/>
  <c r="K2781" i="1"/>
  <c r="K2782" i="1" a="1"/>
  <c r="K2782" i="1"/>
  <c r="K2783" i="1" a="1"/>
  <c r="K2783" i="1"/>
  <c r="K2784" i="1" a="1"/>
  <c r="K2784" i="1"/>
  <c r="K2785" i="1" a="1"/>
  <c r="K2785" i="1"/>
  <c r="K2786" i="1" a="1"/>
  <c r="K2786" i="1"/>
  <c r="K2787" i="1" a="1"/>
  <c r="K2787" i="1"/>
  <c r="K2788" i="1" a="1"/>
  <c r="K2788" i="1"/>
  <c r="K2789" i="1" a="1"/>
  <c r="K2789" i="1"/>
  <c r="K2790" i="1" a="1"/>
  <c r="K2790" i="1"/>
  <c r="K2791" i="1" a="1"/>
  <c r="K2791" i="1"/>
  <c r="K2792" i="1" a="1"/>
  <c r="K2792" i="1"/>
  <c r="K2793" i="1" a="1"/>
  <c r="K2793" i="1"/>
  <c r="K2794" i="1" a="1"/>
  <c r="K2794" i="1"/>
  <c r="K2795" i="1" a="1"/>
  <c r="K2795" i="1"/>
  <c r="K2796" i="1" a="1"/>
  <c r="K2796" i="1"/>
  <c r="K2797" i="1" a="1"/>
  <c r="K2797" i="1"/>
  <c r="K2798" i="1" a="1"/>
  <c r="K2798" i="1"/>
  <c r="K2799" i="1" a="1"/>
  <c r="K2799" i="1"/>
  <c r="K2800" i="1" a="1"/>
  <c r="K2800" i="1"/>
  <c r="K2801" i="1" a="1"/>
  <c r="K2801" i="1"/>
  <c r="K2802" i="1" a="1"/>
  <c r="K2802" i="1"/>
  <c r="K2803" i="1" a="1"/>
  <c r="K2803" i="1"/>
  <c r="K2804" i="1" a="1"/>
  <c r="K2804" i="1"/>
  <c r="K2805" i="1" a="1"/>
  <c r="K2805" i="1"/>
  <c r="K2806" i="1" a="1"/>
  <c r="K2806" i="1"/>
  <c r="K2807" i="1" a="1"/>
  <c r="K2807" i="1"/>
  <c r="K2808" i="1" a="1"/>
  <c r="K2808" i="1"/>
  <c r="K2809" i="1" a="1"/>
  <c r="K2809" i="1"/>
  <c r="K2810" i="1" a="1"/>
  <c r="K2810" i="1"/>
  <c r="K2811" i="1" a="1"/>
  <c r="K2811" i="1"/>
  <c r="K2812" i="1" a="1"/>
  <c r="K2812" i="1"/>
  <c r="K2813" i="1" a="1"/>
  <c r="K2813" i="1"/>
  <c r="K2814" i="1" a="1"/>
  <c r="K2814" i="1"/>
  <c r="K2815" i="1" a="1"/>
  <c r="K2815" i="1"/>
  <c r="K2816" i="1" a="1"/>
  <c r="K2816" i="1"/>
  <c r="K2817" i="1" a="1"/>
  <c r="K2817" i="1"/>
  <c r="K2818" i="1" a="1"/>
  <c r="K2818" i="1"/>
  <c r="K2819" i="1" a="1"/>
  <c r="K2819" i="1"/>
  <c r="K2820" i="1" a="1"/>
  <c r="K2820" i="1"/>
  <c r="K2821" i="1" a="1"/>
  <c r="K2821" i="1"/>
  <c r="K2822" i="1" a="1"/>
  <c r="K2822" i="1"/>
  <c r="K2823" i="1" a="1"/>
  <c r="K2823" i="1"/>
  <c r="K2824" i="1" a="1"/>
  <c r="K2824" i="1"/>
  <c r="K2825" i="1" a="1"/>
  <c r="K2825" i="1"/>
  <c r="K2826" i="1" a="1"/>
  <c r="K2826" i="1"/>
  <c r="K2827" i="1" a="1"/>
  <c r="K2827" i="1"/>
  <c r="K2828" i="1" a="1"/>
  <c r="K2828" i="1"/>
  <c r="K2829" i="1" a="1"/>
  <c r="K2829" i="1"/>
  <c r="K2830" i="1" a="1"/>
  <c r="K2830" i="1"/>
  <c r="K2831" i="1" a="1"/>
  <c r="K2831" i="1"/>
  <c r="K2832" i="1" a="1"/>
  <c r="K2832" i="1"/>
  <c r="K2833" i="1" a="1"/>
  <c r="K2833" i="1"/>
  <c r="K2834" i="1" a="1"/>
  <c r="K2834" i="1"/>
  <c r="K2835" i="1" a="1"/>
  <c r="K2835" i="1"/>
  <c r="K2836" i="1" a="1"/>
  <c r="K2836" i="1"/>
  <c r="K2837" i="1" a="1"/>
  <c r="K2837" i="1"/>
  <c r="K2838" i="1" a="1"/>
  <c r="K2838" i="1"/>
  <c r="K2839" i="1" a="1"/>
  <c r="K2839" i="1"/>
  <c r="K2840" i="1" a="1"/>
  <c r="K2840" i="1"/>
  <c r="K2841" i="1" a="1"/>
  <c r="K2841" i="1"/>
  <c r="K2842" i="1" a="1"/>
  <c r="K2842" i="1"/>
  <c r="K2843" i="1" a="1"/>
  <c r="K2843" i="1"/>
  <c r="K2844" i="1" a="1"/>
  <c r="K2844" i="1"/>
  <c r="K2845" i="1" a="1"/>
  <c r="K2845" i="1"/>
  <c r="K2846" i="1" a="1"/>
  <c r="K2846" i="1"/>
  <c r="K2847" i="1" a="1"/>
  <c r="K2847" i="1"/>
  <c r="K2848" i="1" a="1"/>
  <c r="K2848" i="1"/>
  <c r="K2849" i="1" a="1"/>
  <c r="K2849" i="1"/>
  <c r="K2850" i="1" a="1"/>
  <c r="K2850" i="1"/>
  <c r="K2851" i="1" a="1"/>
  <c r="K2851" i="1"/>
  <c r="K2852" i="1" a="1"/>
  <c r="K2852" i="1"/>
  <c r="K2853" i="1" a="1"/>
  <c r="K2853" i="1"/>
  <c r="K2854" i="1" a="1"/>
  <c r="K2854" i="1"/>
  <c r="K2855" i="1" a="1"/>
  <c r="K2855" i="1"/>
  <c r="K2856" i="1" a="1"/>
  <c r="K2856" i="1"/>
  <c r="K2857" i="1" a="1"/>
  <c r="K2857" i="1"/>
  <c r="K2858" i="1" a="1"/>
  <c r="K2858" i="1"/>
  <c r="K2859" i="1" a="1"/>
  <c r="K2859" i="1"/>
  <c r="K2860" i="1" a="1"/>
  <c r="K2860" i="1"/>
  <c r="K2861" i="1" a="1"/>
  <c r="K2861" i="1"/>
  <c r="K2862" i="1" a="1"/>
  <c r="K2862" i="1"/>
  <c r="K2863" i="1" a="1"/>
  <c r="K2863" i="1"/>
  <c r="K2864" i="1" a="1"/>
  <c r="K2864" i="1"/>
  <c r="K2865" i="1" a="1"/>
  <c r="K2865" i="1"/>
  <c r="K2866" i="1" a="1"/>
  <c r="K2866" i="1"/>
  <c r="K2867" i="1" a="1"/>
  <c r="K2867" i="1"/>
  <c r="K2868" i="1" a="1"/>
  <c r="K2868" i="1"/>
  <c r="K2869" i="1" a="1"/>
  <c r="K2869" i="1"/>
  <c r="K2870" i="1" a="1"/>
  <c r="K2870" i="1"/>
  <c r="K2871" i="1" a="1"/>
  <c r="K2871" i="1"/>
  <c r="K2872" i="1" a="1"/>
  <c r="K2872" i="1"/>
  <c r="K2873" i="1" a="1"/>
  <c r="K2873" i="1"/>
  <c r="K2874" i="1" a="1"/>
  <c r="K2874" i="1"/>
  <c r="K2875" i="1" a="1"/>
  <c r="K2875" i="1"/>
  <c r="K2876" i="1" a="1"/>
  <c r="K2876" i="1"/>
  <c r="K2877" i="1" a="1"/>
  <c r="K2877" i="1"/>
  <c r="K2878" i="1" a="1"/>
  <c r="K2878" i="1"/>
  <c r="K2879" i="1" a="1"/>
  <c r="K2879" i="1"/>
  <c r="K2880" i="1" a="1"/>
  <c r="K2880" i="1"/>
  <c r="K2881" i="1" a="1"/>
  <c r="K2881" i="1"/>
  <c r="K2882" i="1" a="1"/>
  <c r="K2882" i="1"/>
  <c r="K2883" i="1" a="1"/>
  <c r="K2883" i="1"/>
  <c r="K2884" i="1" a="1"/>
  <c r="K2884" i="1"/>
  <c r="K2885" i="1" a="1"/>
  <c r="K2885" i="1"/>
  <c r="K2886" i="1" a="1"/>
  <c r="K2886" i="1"/>
  <c r="K2887" i="1" a="1"/>
  <c r="K2887" i="1"/>
  <c r="K2888" i="1" a="1"/>
  <c r="K2888" i="1"/>
  <c r="K2889" i="1" a="1"/>
  <c r="K2889" i="1"/>
  <c r="K2890" i="1" a="1"/>
  <c r="K2890" i="1"/>
  <c r="K2891" i="1" a="1"/>
  <c r="K2891" i="1"/>
  <c r="K2892" i="1" a="1"/>
  <c r="K2892" i="1"/>
  <c r="K2893" i="1" a="1"/>
  <c r="K2893" i="1"/>
  <c r="K2894" i="1" a="1"/>
  <c r="K2894" i="1"/>
  <c r="K2895" i="1" a="1"/>
  <c r="K2895" i="1"/>
  <c r="K2896" i="1" a="1"/>
  <c r="K2896" i="1"/>
  <c r="K2897" i="1" a="1"/>
  <c r="K2897" i="1"/>
  <c r="K2898" i="1" a="1"/>
  <c r="K2898" i="1"/>
  <c r="K2899" i="1" a="1"/>
  <c r="K2899" i="1"/>
  <c r="K2900" i="1" a="1"/>
  <c r="K2900" i="1"/>
  <c r="K2901" i="1" a="1"/>
  <c r="K2901" i="1"/>
  <c r="K2902" i="1" a="1"/>
  <c r="K2902" i="1"/>
  <c r="K2903" i="1" a="1"/>
  <c r="K2903" i="1"/>
  <c r="K2904" i="1" a="1"/>
  <c r="K2904" i="1"/>
  <c r="K2905" i="1" a="1"/>
  <c r="K2905" i="1"/>
  <c r="K2906" i="1" a="1"/>
  <c r="K2906" i="1"/>
  <c r="K2907" i="1" a="1"/>
  <c r="K2907" i="1"/>
  <c r="K2908" i="1" a="1"/>
  <c r="K2908" i="1"/>
  <c r="K2909" i="1" a="1"/>
  <c r="K2909" i="1"/>
  <c r="K2910" i="1" a="1"/>
  <c r="K2910" i="1"/>
  <c r="K2911" i="1" a="1"/>
  <c r="K2911" i="1"/>
  <c r="K2912" i="1" a="1"/>
  <c r="K2912" i="1"/>
  <c r="K2913" i="1" a="1"/>
  <c r="K2913" i="1"/>
  <c r="K2914" i="1" a="1"/>
  <c r="K2914" i="1"/>
  <c r="K2915" i="1" a="1"/>
  <c r="K2915" i="1"/>
  <c r="K2916" i="1" a="1"/>
  <c r="K2916" i="1"/>
  <c r="K2917" i="1" a="1"/>
  <c r="K2917" i="1"/>
  <c r="K2918" i="1" a="1"/>
  <c r="K2918" i="1"/>
  <c r="K2919" i="1" a="1"/>
  <c r="K2919" i="1"/>
  <c r="K2920" i="1" a="1"/>
  <c r="K2920" i="1"/>
  <c r="K2921" i="1" a="1"/>
  <c r="K2921" i="1"/>
  <c r="K2922" i="1" a="1"/>
  <c r="K2922" i="1"/>
  <c r="K2923" i="1" a="1"/>
  <c r="K2923" i="1"/>
  <c r="K2924" i="1" a="1"/>
  <c r="K2924" i="1"/>
  <c r="K2925" i="1" a="1"/>
  <c r="K2925" i="1"/>
  <c r="K2926" i="1" a="1"/>
  <c r="K2926" i="1"/>
  <c r="K2927" i="1" a="1"/>
  <c r="K2927" i="1"/>
  <c r="K2928" i="1" a="1"/>
  <c r="K2928" i="1"/>
  <c r="K2929" i="1" a="1"/>
  <c r="K2929" i="1"/>
  <c r="K2930" i="1" a="1"/>
  <c r="K2930" i="1"/>
  <c r="K2931" i="1" a="1"/>
  <c r="K2931" i="1"/>
  <c r="K2932" i="1" a="1"/>
  <c r="K2932" i="1"/>
  <c r="K2933" i="1" a="1"/>
  <c r="K2933" i="1"/>
  <c r="K2934" i="1" a="1"/>
  <c r="K2934" i="1"/>
  <c r="K2935" i="1" a="1"/>
  <c r="K2935" i="1"/>
  <c r="K2936" i="1" a="1"/>
  <c r="K2936" i="1"/>
  <c r="K2937" i="1" a="1"/>
  <c r="K2937" i="1"/>
  <c r="K2938" i="1" a="1"/>
  <c r="K2938" i="1"/>
  <c r="K2939" i="1" a="1"/>
  <c r="K2939" i="1"/>
  <c r="K2940" i="1" a="1"/>
  <c r="K2940" i="1"/>
  <c r="K2941" i="1" a="1"/>
  <c r="K2941" i="1"/>
  <c r="K2942" i="1" a="1"/>
  <c r="K2942" i="1"/>
  <c r="K2943" i="1" a="1"/>
  <c r="K2943" i="1"/>
  <c r="K2944" i="1" a="1"/>
  <c r="K2944" i="1"/>
  <c r="K2945" i="1" a="1"/>
  <c r="K2945" i="1"/>
  <c r="K2946" i="1" a="1"/>
  <c r="K2946" i="1"/>
  <c r="K2947" i="1" a="1"/>
  <c r="K2947" i="1"/>
  <c r="K2948" i="1" a="1"/>
  <c r="K2948" i="1"/>
  <c r="K2949" i="1" a="1"/>
  <c r="K2949" i="1"/>
  <c r="K2950" i="1" a="1"/>
  <c r="K2950" i="1"/>
  <c r="K2951" i="1" a="1"/>
  <c r="K2951" i="1"/>
  <c r="K2952" i="1" a="1"/>
  <c r="K2952" i="1"/>
  <c r="K2953" i="1" a="1"/>
  <c r="K2953" i="1"/>
  <c r="K2954" i="1" a="1"/>
  <c r="K2954" i="1"/>
  <c r="K2955" i="1" a="1"/>
  <c r="K2955" i="1"/>
  <c r="K2956" i="1" a="1"/>
  <c r="K2956" i="1"/>
  <c r="K2957" i="1" a="1"/>
  <c r="K2957" i="1"/>
  <c r="K2958" i="1" a="1"/>
  <c r="K2958" i="1"/>
  <c r="K2959" i="1" a="1"/>
  <c r="K2959" i="1"/>
  <c r="K2960" i="1" a="1"/>
  <c r="K2960" i="1"/>
  <c r="K2961" i="1" a="1"/>
  <c r="K2961" i="1"/>
  <c r="K2962" i="1" a="1"/>
  <c r="K2962" i="1"/>
  <c r="K2963" i="1" a="1"/>
  <c r="K2963" i="1"/>
  <c r="K2964" i="1" a="1"/>
  <c r="K2964" i="1"/>
  <c r="K2965" i="1" a="1"/>
  <c r="K2965" i="1"/>
  <c r="K2966" i="1" a="1"/>
  <c r="K2966" i="1"/>
  <c r="K2967" i="1" a="1"/>
  <c r="K2967" i="1"/>
  <c r="K2968" i="1" a="1"/>
  <c r="K2968" i="1"/>
  <c r="K2969" i="1" a="1"/>
  <c r="K2969" i="1"/>
  <c r="K2970" i="1" a="1"/>
  <c r="K2970" i="1"/>
  <c r="K2971" i="1" a="1"/>
  <c r="K2971" i="1"/>
  <c r="K2972" i="1" a="1"/>
  <c r="K2972" i="1"/>
  <c r="K2973" i="1" a="1"/>
  <c r="K2973" i="1"/>
  <c r="K2974" i="1" a="1"/>
  <c r="K2974" i="1"/>
  <c r="K2975" i="1" a="1"/>
  <c r="K2975" i="1"/>
  <c r="K2976" i="1" a="1"/>
  <c r="K2976" i="1"/>
  <c r="K2977" i="1" a="1"/>
  <c r="K2977" i="1"/>
  <c r="K2978" i="1" a="1"/>
  <c r="K2978" i="1"/>
  <c r="K2979" i="1" a="1"/>
  <c r="K2979" i="1"/>
  <c r="K2980" i="1" a="1"/>
  <c r="K2980" i="1"/>
  <c r="K2981" i="1" a="1"/>
  <c r="K2981" i="1"/>
  <c r="K2982" i="1" a="1"/>
  <c r="K2982" i="1"/>
  <c r="K2983" i="1" a="1"/>
  <c r="K2983" i="1"/>
  <c r="K2984" i="1" a="1"/>
  <c r="K2984" i="1"/>
  <c r="K2985" i="1" a="1"/>
  <c r="K2985" i="1"/>
  <c r="K2986" i="1" a="1"/>
  <c r="K2986" i="1"/>
  <c r="K2987" i="1" a="1"/>
  <c r="K2987" i="1"/>
  <c r="K2988" i="1" a="1"/>
  <c r="K2988" i="1"/>
  <c r="K2989" i="1" a="1"/>
  <c r="K2989" i="1"/>
  <c r="K2990" i="1" a="1"/>
  <c r="K2990" i="1"/>
  <c r="K2991" i="1" a="1"/>
  <c r="K2991" i="1"/>
  <c r="K2992" i="1" a="1"/>
  <c r="K2992" i="1"/>
  <c r="K2993" i="1" a="1"/>
  <c r="K2993" i="1"/>
  <c r="K2994" i="1" a="1"/>
  <c r="K2994" i="1"/>
  <c r="K2995" i="1" a="1"/>
  <c r="K2995" i="1"/>
  <c r="K2996" i="1" a="1"/>
  <c r="K2996" i="1"/>
  <c r="K2997" i="1" a="1"/>
  <c r="K2997" i="1"/>
  <c r="K2998" i="1" a="1"/>
  <c r="K2998" i="1"/>
  <c r="K2999" i="1" a="1"/>
  <c r="K2999" i="1"/>
  <c r="K3000" i="1" a="1"/>
  <c r="K3000" i="1"/>
  <c r="K3001" i="1" a="1"/>
  <c r="K3001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1002" i="1"/>
  <c r="I1003" i="1"/>
  <c r="I1004" i="1"/>
  <c r="I1005" i="1"/>
  <c r="I1006" i="1"/>
  <c r="I1007" i="1"/>
  <c r="I1008" i="1"/>
  <c r="I1009" i="1"/>
  <c r="I1010" i="1"/>
  <c r="I1011" i="1"/>
  <c r="I1012" i="1"/>
  <c r="I1013" i="1"/>
  <c r="I1014" i="1"/>
  <c r="I1015" i="1"/>
  <c r="I1016" i="1"/>
  <c r="I1017" i="1"/>
  <c r="I1018" i="1"/>
  <c r="I1019" i="1"/>
  <c r="I1020" i="1"/>
  <c r="I1021" i="1"/>
  <c r="I1022" i="1"/>
  <c r="I1023" i="1"/>
  <c r="I1024" i="1"/>
  <c r="I1025" i="1"/>
  <c r="I1026" i="1"/>
  <c r="I1027" i="1"/>
  <c r="I1028" i="1"/>
  <c r="I1029" i="1"/>
  <c r="I1030" i="1"/>
  <c r="I1031" i="1"/>
  <c r="I1032" i="1"/>
  <c r="I1033" i="1"/>
  <c r="I1034" i="1"/>
  <c r="I1035" i="1"/>
  <c r="I1036" i="1"/>
  <c r="I1037" i="1"/>
  <c r="I1038" i="1"/>
  <c r="I1039" i="1"/>
  <c r="I1040" i="1"/>
  <c r="I1041" i="1"/>
  <c r="I1042" i="1"/>
  <c r="I1043" i="1"/>
  <c r="I1044" i="1"/>
  <c r="I1045" i="1"/>
  <c r="I1046" i="1"/>
  <c r="I1047" i="1"/>
  <c r="I1048" i="1"/>
  <c r="I1049" i="1"/>
  <c r="I1050" i="1"/>
  <c r="I1051" i="1"/>
  <c r="I1052" i="1"/>
  <c r="I1053" i="1"/>
  <c r="I1054" i="1"/>
  <c r="I1055" i="1"/>
  <c r="I1056" i="1"/>
  <c r="I1057" i="1"/>
  <c r="I1058" i="1"/>
  <c r="I1059" i="1"/>
  <c r="I1060" i="1"/>
  <c r="I1061" i="1"/>
  <c r="I1062" i="1"/>
  <c r="I1063" i="1"/>
  <c r="I1064" i="1"/>
  <c r="I1065" i="1"/>
  <c r="I1066" i="1"/>
  <c r="I1067" i="1"/>
  <c r="I1068" i="1"/>
  <c r="I1069" i="1"/>
  <c r="I1070" i="1"/>
  <c r="I1071" i="1"/>
  <c r="I1072" i="1"/>
  <c r="I1073" i="1"/>
  <c r="I1074" i="1"/>
  <c r="I1075" i="1"/>
  <c r="I1076" i="1"/>
  <c r="I1077" i="1"/>
  <c r="I1078" i="1"/>
  <c r="I1079" i="1"/>
  <c r="I1080" i="1"/>
  <c r="I1081" i="1"/>
  <c r="I1082" i="1"/>
  <c r="I1083" i="1"/>
  <c r="I1084" i="1"/>
  <c r="I1085" i="1"/>
  <c r="I1086" i="1"/>
  <c r="I1087" i="1"/>
  <c r="I1088" i="1"/>
  <c r="I1089" i="1"/>
  <c r="I1090" i="1"/>
  <c r="I1091" i="1"/>
  <c r="I1092" i="1"/>
  <c r="I1093" i="1"/>
  <c r="I1094" i="1"/>
  <c r="I1095" i="1"/>
  <c r="I1096" i="1"/>
  <c r="I1097" i="1"/>
  <c r="I1098" i="1"/>
  <c r="I1099" i="1"/>
  <c r="I1100" i="1"/>
  <c r="I1101" i="1"/>
  <c r="I1102" i="1"/>
  <c r="I1103" i="1"/>
  <c r="I1104" i="1"/>
  <c r="I1105" i="1"/>
  <c r="I1106" i="1"/>
  <c r="I1107" i="1"/>
  <c r="I1108" i="1"/>
  <c r="I1109" i="1"/>
  <c r="I1110" i="1"/>
  <c r="I1111" i="1"/>
  <c r="I1112" i="1"/>
  <c r="I1113" i="1"/>
  <c r="I1114" i="1"/>
  <c r="I1115" i="1"/>
  <c r="I1116" i="1"/>
  <c r="I1117" i="1"/>
  <c r="I1118" i="1"/>
  <c r="I1119" i="1"/>
  <c r="I1120" i="1"/>
  <c r="I1121" i="1"/>
  <c r="I1122" i="1"/>
  <c r="I1123" i="1"/>
  <c r="I1124" i="1"/>
  <c r="I1125" i="1"/>
  <c r="I1126" i="1"/>
  <c r="I1127" i="1"/>
  <c r="I1128" i="1"/>
  <c r="I1129" i="1"/>
  <c r="I1130" i="1"/>
  <c r="I1131" i="1"/>
  <c r="I1132" i="1"/>
  <c r="I1133" i="1"/>
  <c r="I1134" i="1"/>
  <c r="I1135" i="1"/>
  <c r="I1136" i="1"/>
  <c r="I1137" i="1"/>
  <c r="I1138" i="1"/>
  <c r="I1139" i="1"/>
  <c r="I1140" i="1"/>
  <c r="I1141" i="1"/>
  <c r="I1142" i="1"/>
  <c r="I1143" i="1"/>
  <c r="I1144" i="1"/>
  <c r="I1145" i="1"/>
  <c r="I1146" i="1"/>
  <c r="I1147" i="1"/>
  <c r="I1148" i="1"/>
  <c r="I1149" i="1"/>
  <c r="I1150" i="1"/>
  <c r="I1151" i="1"/>
  <c r="I1152" i="1"/>
  <c r="I1153" i="1"/>
  <c r="I1154" i="1"/>
  <c r="I1155" i="1"/>
  <c r="I1156" i="1"/>
  <c r="I1157" i="1"/>
  <c r="I1158" i="1"/>
  <c r="I1159" i="1"/>
  <c r="I1160" i="1"/>
  <c r="I1161" i="1"/>
  <c r="I1162" i="1"/>
  <c r="I1163" i="1"/>
  <c r="I1164" i="1"/>
  <c r="I1165" i="1"/>
  <c r="I1166" i="1"/>
  <c r="I1167" i="1"/>
  <c r="I1168" i="1"/>
  <c r="I1169" i="1"/>
  <c r="I1170" i="1"/>
  <c r="I1171" i="1"/>
  <c r="I1172" i="1"/>
  <c r="I1173" i="1"/>
  <c r="I1174" i="1"/>
  <c r="I1175" i="1"/>
  <c r="I1176" i="1"/>
  <c r="I1177" i="1"/>
  <c r="I1178" i="1"/>
  <c r="I1179" i="1"/>
  <c r="I1180" i="1"/>
  <c r="I1181" i="1"/>
  <c r="I1182" i="1"/>
  <c r="I1183" i="1"/>
  <c r="I1184" i="1"/>
  <c r="I1185" i="1"/>
  <c r="I1186" i="1"/>
  <c r="I1187" i="1"/>
  <c r="I1188" i="1"/>
  <c r="I1189" i="1"/>
  <c r="I1190" i="1"/>
  <c r="I1191" i="1"/>
  <c r="I1192" i="1"/>
  <c r="I1193" i="1"/>
  <c r="I1194" i="1"/>
  <c r="I1195" i="1"/>
  <c r="I1196" i="1"/>
  <c r="I1197" i="1"/>
  <c r="I1198" i="1"/>
  <c r="I1199" i="1"/>
  <c r="I1200" i="1"/>
  <c r="I1201" i="1"/>
  <c r="I1202" i="1"/>
  <c r="I1203" i="1"/>
  <c r="I1204" i="1"/>
  <c r="I1205" i="1"/>
  <c r="I1206" i="1"/>
  <c r="I1207" i="1"/>
  <c r="I1208" i="1"/>
  <c r="I1209" i="1"/>
  <c r="I1210" i="1"/>
  <c r="I1211" i="1"/>
  <c r="I1212" i="1"/>
  <c r="I1213" i="1"/>
  <c r="I1214" i="1"/>
  <c r="I1215" i="1"/>
  <c r="I1216" i="1"/>
  <c r="I1217" i="1"/>
  <c r="I1218" i="1"/>
  <c r="I1219" i="1"/>
  <c r="I1220" i="1"/>
  <c r="I1221" i="1"/>
  <c r="I1222" i="1"/>
  <c r="I1223" i="1"/>
  <c r="I1224" i="1"/>
  <c r="I1225" i="1"/>
  <c r="I1226" i="1"/>
  <c r="I1227" i="1"/>
  <c r="I1228" i="1"/>
  <c r="I1229" i="1"/>
  <c r="I1230" i="1"/>
  <c r="I1231" i="1"/>
  <c r="I1232" i="1"/>
  <c r="I1233" i="1"/>
  <c r="I1234" i="1"/>
  <c r="I1235" i="1"/>
  <c r="I1236" i="1"/>
  <c r="I1237" i="1"/>
  <c r="I1238" i="1"/>
  <c r="I1239" i="1"/>
  <c r="I1240" i="1"/>
  <c r="I1241" i="1"/>
  <c r="I1242" i="1"/>
  <c r="I1243" i="1"/>
  <c r="I1244" i="1"/>
  <c r="I1245" i="1"/>
  <c r="I1246" i="1"/>
  <c r="I1247" i="1"/>
  <c r="I1248" i="1"/>
  <c r="I1249" i="1"/>
  <c r="I1250" i="1"/>
  <c r="I1251" i="1"/>
  <c r="I1252" i="1"/>
  <c r="I1253" i="1"/>
  <c r="I1254" i="1"/>
  <c r="I1255" i="1"/>
  <c r="I1256" i="1"/>
  <c r="I1257" i="1"/>
  <c r="I1258" i="1"/>
  <c r="I1259" i="1"/>
  <c r="I1260" i="1"/>
  <c r="I1261" i="1"/>
  <c r="I1262" i="1"/>
  <c r="I1263" i="1"/>
  <c r="I1264" i="1"/>
  <c r="I1265" i="1"/>
  <c r="I1266" i="1"/>
  <c r="I1267" i="1"/>
  <c r="I1268" i="1"/>
  <c r="I1269" i="1"/>
  <c r="I1270" i="1"/>
  <c r="I1271" i="1"/>
  <c r="I1272" i="1"/>
  <c r="I1273" i="1"/>
  <c r="I1274" i="1"/>
  <c r="I1275" i="1"/>
  <c r="I1276" i="1"/>
  <c r="I1277" i="1"/>
  <c r="I1278" i="1"/>
  <c r="I1279" i="1"/>
  <c r="I1280" i="1"/>
  <c r="I1281" i="1"/>
  <c r="I1282" i="1"/>
  <c r="I1283" i="1"/>
  <c r="I1284" i="1"/>
  <c r="I1285" i="1"/>
  <c r="I1286" i="1"/>
  <c r="I1287" i="1"/>
  <c r="I1288" i="1"/>
  <c r="I1289" i="1"/>
  <c r="I1290" i="1"/>
  <c r="I1291" i="1"/>
  <c r="I1292" i="1"/>
  <c r="I1293" i="1"/>
  <c r="I1294" i="1"/>
  <c r="I1295" i="1"/>
  <c r="I1296" i="1"/>
  <c r="I1297" i="1"/>
  <c r="I1298" i="1"/>
  <c r="I1299" i="1"/>
  <c r="I1300" i="1"/>
  <c r="I1301" i="1"/>
  <c r="I1302" i="1"/>
  <c r="I1303" i="1"/>
  <c r="I1304" i="1"/>
  <c r="I1305" i="1"/>
  <c r="I1306" i="1"/>
  <c r="I1307" i="1"/>
  <c r="I1308" i="1"/>
  <c r="I1309" i="1"/>
  <c r="I1310" i="1"/>
  <c r="I1311" i="1"/>
  <c r="I1312" i="1"/>
  <c r="I1313" i="1"/>
  <c r="I1314" i="1"/>
  <c r="I1315" i="1"/>
  <c r="I1316" i="1"/>
  <c r="I1317" i="1"/>
  <c r="I1318" i="1"/>
  <c r="I1319" i="1"/>
  <c r="I1320" i="1"/>
  <c r="I1321" i="1"/>
  <c r="I1322" i="1"/>
  <c r="I1323" i="1"/>
  <c r="I1324" i="1"/>
  <c r="I1325" i="1"/>
  <c r="I1326" i="1"/>
  <c r="I1327" i="1"/>
  <c r="I1328" i="1"/>
  <c r="I1329" i="1"/>
  <c r="I1330" i="1"/>
  <c r="I1331" i="1"/>
  <c r="I1332" i="1"/>
  <c r="I1333" i="1"/>
  <c r="I1334" i="1"/>
  <c r="I1335" i="1"/>
  <c r="I1336" i="1"/>
  <c r="I1337" i="1"/>
  <c r="I1338" i="1"/>
  <c r="I1339" i="1"/>
  <c r="I1340" i="1"/>
  <c r="I1341" i="1"/>
  <c r="I1342" i="1"/>
  <c r="I1343" i="1"/>
  <c r="I1344" i="1"/>
  <c r="I1345" i="1"/>
  <c r="I1346" i="1"/>
  <c r="I1347" i="1"/>
  <c r="I1348" i="1"/>
  <c r="I1349" i="1"/>
  <c r="I1350" i="1"/>
  <c r="I1351" i="1"/>
  <c r="I1352" i="1"/>
  <c r="I1353" i="1"/>
  <c r="I1354" i="1"/>
  <c r="I1355" i="1"/>
  <c r="I1356" i="1"/>
  <c r="I1357" i="1"/>
  <c r="I1358" i="1"/>
  <c r="I1359" i="1"/>
  <c r="I1360" i="1"/>
  <c r="I1361" i="1"/>
  <c r="I1362" i="1"/>
  <c r="I1363" i="1"/>
  <c r="I1364" i="1"/>
  <c r="I1365" i="1"/>
  <c r="I1366" i="1"/>
  <c r="I1367" i="1"/>
  <c r="I1368" i="1"/>
  <c r="I1369" i="1"/>
  <c r="I1370" i="1"/>
  <c r="I1371" i="1"/>
  <c r="I1372" i="1"/>
  <c r="I1373" i="1"/>
  <c r="I1374" i="1"/>
  <c r="I1375" i="1"/>
  <c r="I1376" i="1"/>
  <c r="I1377" i="1"/>
  <c r="I1378" i="1"/>
  <c r="I1379" i="1"/>
  <c r="I1380" i="1"/>
  <c r="I1381" i="1"/>
  <c r="I1382" i="1"/>
  <c r="I1383" i="1"/>
  <c r="I1384" i="1"/>
  <c r="I1385" i="1"/>
  <c r="I1386" i="1"/>
  <c r="I1387" i="1"/>
  <c r="I1388" i="1"/>
  <c r="I1389" i="1"/>
  <c r="I1390" i="1"/>
  <c r="I1391" i="1"/>
  <c r="I1392" i="1"/>
  <c r="I1393" i="1"/>
  <c r="I1394" i="1"/>
  <c r="I1395" i="1"/>
  <c r="I1396" i="1"/>
  <c r="I1397" i="1"/>
  <c r="I1398" i="1"/>
  <c r="I1399" i="1"/>
  <c r="I1400" i="1"/>
  <c r="I1401" i="1"/>
  <c r="I1402" i="1"/>
  <c r="I1403" i="1"/>
  <c r="I1404" i="1"/>
  <c r="I1405" i="1"/>
  <c r="I1406" i="1"/>
  <c r="I1407" i="1"/>
  <c r="I1408" i="1"/>
  <c r="I1409" i="1"/>
  <c r="I1410" i="1"/>
  <c r="I1411" i="1"/>
  <c r="I1412" i="1"/>
  <c r="I1413" i="1"/>
  <c r="I1414" i="1"/>
  <c r="I1415" i="1"/>
  <c r="I1416" i="1"/>
  <c r="I1417" i="1"/>
  <c r="I1418" i="1"/>
  <c r="I1419" i="1"/>
  <c r="I1420" i="1"/>
  <c r="I1421" i="1"/>
  <c r="I1422" i="1"/>
  <c r="I1423" i="1"/>
  <c r="I1424" i="1"/>
  <c r="I1425" i="1"/>
  <c r="I1426" i="1"/>
  <c r="I1427" i="1"/>
  <c r="I1428" i="1"/>
  <c r="I1429" i="1"/>
  <c r="I1430" i="1"/>
  <c r="I1431" i="1"/>
  <c r="I1432" i="1"/>
  <c r="I1433" i="1"/>
  <c r="I1434" i="1"/>
  <c r="I1435" i="1"/>
  <c r="I1436" i="1"/>
  <c r="I1437" i="1"/>
  <c r="I1438" i="1"/>
  <c r="I1439" i="1"/>
  <c r="I1440" i="1"/>
  <c r="I1441" i="1"/>
  <c r="I1442" i="1"/>
  <c r="I1443" i="1"/>
  <c r="I1444" i="1"/>
  <c r="I1445" i="1"/>
  <c r="I1446" i="1"/>
  <c r="I1447" i="1"/>
  <c r="I1448" i="1"/>
  <c r="I1449" i="1"/>
  <c r="I1450" i="1"/>
  <c r="I1451" i="1"/>
  <c r="I1452" i="1"/>
  <c r="I1453" i="1"/>
  <c r="I1454" i="1"/>
  <c r="I1455" i="1"/>
  <c r="I1456" i="1"/>
  <c r="I1457" i="1"/>
  <c r="I1458" i="1"/>
  <c r="I1459" i="1"/>
  <c r="I1460" i="1"/>
  <c r="I1461" i="1"/>
  <c r="I1462" i="1"/>
  <c r="I1463" i="1"/>
  <c r="I1464" i="1"/>
  <c r="I1465" i="1"/>
  <c r="I1466" i="1"/>
  <c r="I1467" i="1"/>
  <c r="I1468" i="1"/>
  <c r="I1469" i="1"/>
  <c r="I1470" i="1"/>
  <c r="I1471" i="1"/>
  <c r="I1472" i="1"/>
  <c r="I1473" i="1"/>
  <c r="I1474" i="1"/>
  <c r="I1475" i="1"/>
  <c r="I1476" i="1"/>
  <c r="I1477" i="1"/>
  <c r="I1478" i="1"/>
  <c r="I1479" i="1"/>
  <c r="I1480" i="1"/>
  <c r="I1481" i="1"/>
  <c r="I1482" i="1"/>
  <c r="I1483" i="1"/>
  <c r="I1484" i="1"/>
  <c r="I1485" i="1"/>
  <c r="I1486" i="1"/>
  <c r="I1487" i="1"/>
  <c r="I1488" i="1"/>
  <c r="I1489" i="1"/>
  <c r="I1490" i="1"/>
  <c r="I1491" i="1"/>
  <c r="I1492" i="1"/>
  <c r="I1493" i="1"/>
  <c r="I1494" i="1"/>
  <c r="I1495" i="1"/>
  <c r="I1496" i="1"/>
  <c r="I1497" i="1"/>
  <c r="I1498" i="1"/>
  <c r="I1499" i="1"/>
  <c r="I1500" i="1"/>
  <c r="I1501" i="1"/>
  <c r="I1502" i="1"/>
  <c r="I1503" i="1"/>
  <c r="I1504" i="1"/>
  <c r="I1505" i="1"/>
  <c r="I1506" i="1"/>
  <c r="I1507" i="1"/>
  <c r="I1508" i="1"/>
  <c r="I1509" i="1"/>
  <c r="I1510" i="1"/>
  <c r="I1511" i="1"/>
  <c r="I1512" i="1"/>
  <c r="I1513" i="1"/>
  <c r="I1514" i="1"/>
  <c r="I1515" i="1"/>
  <c r="I1516" i="1"/>
  <c r="I1517" i="1"/>
  <c r="I1518" i="1"/>
  <c r="I1519" i="1"/>
  <c r="I1520" i="1"/>
  <c r="I1521" i="1"/>
  <c r="I1522" i="1"/>
  <c r="I1523" i="1"/>
  <c r="I1524" i="1"/>
  <c r="I1525" i="1"/>
  <c r="I1526" i="1"/>
  <c r="I1527" i="1"/>
  <c r="I1528" i="1"/>
  <c r="I1529" i="1"/>
  <c r="I1530" i="1"/>
  <c r="I1531" i="1"/>
  <c r="I1532" i="1"/>
  <c r="I1533" i="1"/>
  <c r="I1534" i="1"/>
  <c r="I1535" i="1"/>
  <c r="I1536" i="1"/>
  <c r="I1537" i="1"/>
  <c r="I1538" i="1"/>
  <c r="I1539" i="1"/>
  <c r="I1540" i="1"/>
  <c r="I1541" i="1"/>
  <c r="I1542" i="1"/>
  <c r="I1543" i="1"/>
  <c r="I1544" i="1"/>
  <c r="I1545" i="1"/>
  <c r="I1546" i="1"/>
  <c r="I1547" i="1"/>
  <c r="I1548" i="1"/>
  <c r="I1549" i="1"/>
  <c r="I1550" i="1"/>
  <c r="I1551" i="1"/>
  <c r="I1552" i="1"/>
  <c r="I1553" i="1"/>
  <c r="I1554" i="1"/>
  <c r="I1555" i="1"/>
  <c r="I1556" i="1"/>
  <c r="I1557" i="1"/>
  <c r="I1558" i="1"/>
  <c r="I1559" i="1"/>
  <c r="I1560" i="1"/>
  <c r="I1561" i="1"/>
  <c r="I1562" i="1"/>
  <c r="I1563" i="1"/>
  <c r="I1564" i="1"/>
  <c r="I1565" i="1"/>
  <c r="I1566" i="1"/>
  <c r="I1567" i="1"/>
  <c r="I1568" i="1"/>
  <c r="I1569" i="1"/>
  <c r="I1570" i="1"/>
  <c r="I1571" i="1"/>
  <c r="I1572" i="1"/>
  <c r="I1573" i="1"/>
  <c r="I1574" i="1"/>
  <c r="I1575" i="1"/>
  <c r="I1576" i="1"/>
  <c r="I1577" i="1"/>
  <c r="I1578" i="1"/>
  <c r="I1579" i="1"/>
  <c r="I1580" i="1"/>
  <c r="I1581" i="1"/>
  <c r="I1582" i="1"/>
  <c r="I1583" i="1"/>
  <c r="I1584" i="1"/>
  <c r="I1585" i="1"/>
  <c r="I1586" i="1"/>
  <c r="I1587" i="1"/>
  <c r="I1588" i="1"/>
  <c r="I1589" i="1"/>
  <c r="I1590" i="1"/>
  <c r="I1591" i="1"/>
  <c r="I1592" i="1"/>
  <c r="I1593" i="1"/>
  <c r="I1594" i="1"/>
  <c r="I1595" i="1"/>
  <c r="I1596" i="1"/>
  <c r="I1597" i="1"/>
  <c r="I1598" i="1"/>
  <c r="I1599" i="1"/>
  <c r="I1600" i="1"/>
  <c r="I1601" i="1"/>
  <c r="I1602" i="1"/>
  <c r="I1603" i="1"/>
  <c r="I1604" i="1"/>
  <c r="I1605" i="1"/>
  <c r="I1606" i="1"/>
  <c r="I1607" i="1"/>
  <c r="I1608" i="1"/>
  <c r="I1609" i="1"/>
  <c r="I1610" i="1"/>
  <c r="I1611" i="1"/>
  <c r="I1612" i="1"/>
  <c r="I1613" i="1"/>
  <c r="I1614" i="1"/>
  <c r="I1615" i="1"/>
  <c r="I1616" i="1"/>
  <c r="I1617" i="1"/>
  <c r="I1618" i="1"/>
  <c r="I1619" i="1"/>
  <c r="I1620" i="1"/>
  <c r="I1621" i="1"/>
  <c r="I1622" i="1"/>
  <c r="I1623" i="1"/>
  <c r="I1624" i="1"/>
  <c r="I1625" i="1"/>
  <c r="I1626" i="1"/>
  <c r="I1627" i="1"/>
  <c r="I1628" i="1"/>
  <c r="I1629" i="1"/>
  <c r="I1630" i="1"/>
  <c r="I1631" i="1"/>
  <c r="I1632" i="1"/>
  <c r="I1633" i="1"/>
  <c r="I1634" i="1"/>
  <c r="I1635" i="1"/>
  <c r="I1636" i="1"/>
  <c r="I1637" i="1"/>
  <c r="I1638" i="1"/>
  <c r="I1639" i="1"/>
  <c r="I1640" i="1"/>
  <c r="I1641" i="1"/>
  <c r="I1642" i="1"/>
  <c r="I1643" i="1"/>
  <c r="I1644" i="1"/>
  <c r="I1645" i="1"/>
  <c r="I1646" i="1"/>
  <c r="I1647" i="1"/>
  <c r="I1648" i="1"/>
  <c r="I1649" i="1"/>
  <c r="I1650" i="1"/>
  <c r="I1651" i="1"/>
  <c r="I1652" i="1"/>
  <c r="I1653" i="1"/>
  <c r="I1654" i="1"/>
  <c r="I1655" i="1"/>
  <c r="I1656" i="1"/>
  <c r="I1657" i="1"/>
  <c r="I1658" i="1"/>
  <c r="I1659" i="1"/>
  <c r="I1660" i="1"/>
  <c r="I1661" i="1"/>
  <c r="I1662" i="1"/>
  <c r="I1663" i="1"/>
  <c r="I1664" i="1"/>
  <c r="I1665" i="1"/>
  <c r="I1666" i="1"/>
  <c r="I1667" i="1"/>
  <c r="I1668" i="1"/>
  <c r="I1669" i="1"/>
  <c r="I1670" i="1"/>
  <c r="I1671" i="1"/>
  <c r="I1672" i="1"/>
  <c r="I1673" i="1"/>
  <c r="I1674" i="1"/>
  <c r="I1675" i="1"/>
  <c r="I1676" i="1"/>
  <c r="I1677" i="1"/>
  <c r="I1678" i="1"/>
  <c r="I1679" i="1"/>
  <c r="I1680" i="1"/>
  <c r="I1681" i="1"/>
  <c r="I1682" i="1"/>
  <c r="I1683" i="1"/>
  <c r="I1684" i="1"/>
  <c r="I1685" i="1"/>
  <c r="I1686" i="1"/>
  <c r="I1687" i="1"/>
  <c r="I1688" i="1"/>
  <c r="I1689" i="1"/>
  <c r="I1690" i="1"/>
  <c r="I1691" i="1"/>
  <c r="I1692" i="1"/>
  <c r="I1693" i="1"/>
  <c r="I1694" i="1"/>
  <c r="I1695" i="1"/>
  <c r="I1696" i="1"/>
  <c r="I1697" i="1"/>
  <c r="I1698" i="1"/>
  <c r="I1699" i="1"/>
  <c r="I1700" i="1"/>
  <c r="I1701" i="1"/>
  <c r="I1702" i="1"/>
  <c r="I1703" i="1"/>
  <c r="I1704" i="1"/>
  <c r="I1705" i="1"/>
  <c r="I1706" i="1"/>
  <c r="I1707" i="1"/>
  <c r="I1708" i="1"/>
  <c r="I1709" i="1"/>
  <c r="I1710" i="1"/>
  <c r="I1711" i="1"/>
  <c r="I1712" i="1"/>
  <c r="I1713" i="1"/>
  <c r="I1714" i="1"/>
  <c r="I1715" i="1"/>
  <c r="I1716" i="1"/>
  <c r="I1717" i="1"/>
  <c r="I1718" i="1"/>
  <c r="I1719" i="1"/>
  <c r="I1720" i="1"/>
  <c r="I1721" i="1"/>
  <c r="I1722" i="1"/>
  <c r="I1723" i="1"/>
  <c r="I1724" i="1"/>
  <c r="I1725" i="1"/>
  <c r="I1726" i="1"/>
  <c r="I1727" i="1"/>
  <c r="I1728" i="1"/>
  <c r="I1729" i="1"/>
  <c r="I1730" i="1"/>
  <c r="I1731" i="1"/>
  <c r="I1732" i="1"/>
  <c r="I1733" i="1"/>
  <c r="I1734" i="1"/>
  <c r="I1735" i="1"/>
  <c r="I1736" i="1"/>
  <c r="I1737" i="1"/>
  <c r="I1738" i="1"/>
  <c r="I1739" i="1"/>
  <c r="I1740" i="1"/>
  <c r="I1741" i="1"/>
  <c r="I1742" i="1"/>
  <c r="I1743" i="1"/>
  <c r="I1744" i="1"/>
  <c r="I1745" i="1"/>
  <c r="I1746" i="1"/>
  <c r="I1747" i="1"/>
  <c r="I1748" i="1"/>
  <c r="I1749" i="1"/>
  <c r="I1750" i="1"/>
  <c r="I1751" i="1"/>
  <c r="I1752" i="1"/>
  <c r="I1753" i="1"/>
  <c r="I1754" i="1"/>
  <c r="I1755" i="1"/>
  <c r="I1756" i="1"/>
  <c r="I1757" i="1"/>
  <c r="I1758" i="1"/>
  <c r="I1759" i="1"/>
  <c r="I1760" i="1"/>
  <c r="I1761" i="1"/>
  <c r="I1762" i="1"/>
  <c r="I1763" i="1"/>
  <c r="I1764" i="1"/>
  <c r="I1765" i="1"/>
  <c r="I1766" i="1"/>
  <c r="I1767" i="1"/>
  <c r="I1768" i="1"/>
  <c r="I1769" i="1"/>
  <c r="I1770" i="1"/>
  <c r="I1771" i="1"/>
  <c r="I1772" i="1"/>
  <c r="I1773" i="1"/>
  <c r="I1774" i="1"/>
  <c r="I1775" i="1"/>
  <c r="I1776" i="1"/>
  <c r="I1777" i="1"/>
  <c r="I1778" i="1"/>
  <c r="I1779" i="1"/>
  <c r="I1780" i="1"/>
  <c r="I1781" i="1"/>
  <c r="I1782" i="1"/>
  <c r="I1783" i="1"/>
  <c r="I1784" i="1"/>
  <c r="I1785" i="1"/>
  <c r="I1786" i="1"/>
  <c r="I1787" i="1"/>
  <c r="I1788" i="1"/>
  <c r="I1789" i="1"/>
  <c r="I1790" i="1"/>
  <c r="I1791" i="1"/>
  <c r="I1792" i="1"/>
  <c r="I1793" i="1"/>
  <c r="I1794" i="1"/>
  <c r="I1795" i="1"/>
  <c r="I1796" i="1"/>
  <c r="I1797" i="1"/>
  <c r="I1798" i="1"/>
  <c r="I1799" i="1"/>
  <c r="I1800" i="1"/>
  <c r="I1801" i="1"/>
  <c r="I1802" i="1"/>
  <c r="I1803" i="1"/>
  <c r="I1804" i="1"/>
  <c r="I1805" i="1"/>
  <c r="I1806" i="1"/>
  <c r="I1807" i="1"/>
  <c r="I1808" i="1"/>
  <c r="I1809" i="1"/>
  <c r="I1810" i="1"/>
  <c r="I1811" i="1"/>
  <c r="I1812" i="1"/>
  <c r="I1813" i="1"/>
  <c r="I1814" i="1"/>
  <c r="I1815" i="1"/>
  <c r="I1816" i="1"/>
  <c r="I1817" i="1"/>
  <c r="I1818" i="1"/>
  <c r="I1819" i="1"/>
  <c r="I1820" i="1"/>
  <c r="I1821" i="1"/>
  <c r="I1822" i="1"/>
  <c r="I1823" i="1"/>
  <c r="I1824" i="1"/>
  <c r="I1825" i="1"/>
  <c r="I1826" i="1"/>
  <c r="I1827" i="1"/>
  <c r="I1828" i="1"/>
  <c r="I1829" i="1"/>
  <c r="I1830" i="1"/>
  <c r="I1831" i="1"/>
  <c r="I1832" i="1"/>
  <c r="I1833" i="1"/>
  <c r="I1834" i="1"/>
  <c r="I1835" i="1"/>
  <c r="I1836" i="1"/>
  <c r="I1837" i="1"/>
  <c r="I1838" i="1"/>
  <c r="I1839" i="1"/>
  <c r="I1840" i="1"/>
  <c r="I1841" i="1"/>
  <c r="I1842" i="1"/>
  <c r="I1843" i="1"/>
  <c r="I1844" i="1"/>
  <c r="I1845" i="1"/>
  <c r="I1846" i="1"/>
  <c r="I1847" i="1"/>
  <c r="I1848" i="1"/>
  <c r="I1849" i="1"/>
  <c r="I1850" i="1"/>
  <c r="I1851" i="1"/>
  <c r="I1852" i="1"/>
  <c r="I1853" i="1"/>
  <c r="I1854" i="1"/>
  <c r="I1855" i="1"/>
  <c r="I1856" i="1"/>
  <c r="I1857" i="1"/>
  <c r="I1858" i="1"/>
  <c r="I1859" i="1"/>
  <c r="I1860" i="1"/>
  <c r="I1861" i="1"/>
  <c r="I1862" i="1"/>
  <c r="I1863" i="1"/>
  <c r="I1864" i="1"/>
  <c r="I1865" i="1"/>
  <c r="I1866" i="1"/>
  <c r="I1867" i="1"/>
  <c r="I1868" i="1"/>
  <c r="I1869" i="1"/>
  <c r="I1870" i="1"/>
  <c r="I1871" i="1"/>
  <c r="I1872" i="1"/>
  <c r="I1873" i="1"/>
  <c r="I1874" i="1"/>
  <c r="I1875" i="1"/>
  <c r="I1876" i="1"/>
  <c r="I1877" i="1"/>
  <c r="I1878" i="1"/>
  <c r="I1879" i="1"/>
  <c r="I1880" i="1"/>
  <c r="I1881" i="1"/>
  <c r="I1882" i="1"/>
  <c r="I1883" i="1"/>
  <c r="I1884" i="1"/>
  <c r="I1885" i="1"/>
  <c r="I1886" i="1"/>
  <c r="I1887" i="1"/>
  <c r="I1888" i="1"/>
  <c r="I1889" i="1"/>
  <c r="I1890" i="1"/>
  <c r="I1891" i="1"/>
  <c r="I1892" i="1"/>
  <c r="I1893" i="1"/>
  <c r="I1894" i="1"/>
  <c r="I1895" i="1"/>
  <c r="I1896" i="1"/>
  <c r="I1897" i="1"/>
  <c r="I1898" i="1"/>
  <c r="I1899" i="1"/>
  <c r="I1900" i="1"/>
  <c r="I1901" i="1"/>
  <c r="I1902" i="1"/>
  <c r="I1903" i="1"/>
  <c r="I1904" i="1"/>
  <c r="I1905" i="1"/>
  <c r="I1906" i="1"/>
  <c r="I1907" i="1"/>
  <c r="I1908" i="1"/>
  <c r="I1909" i="1"/>
  <c r="I1910" i="1"/>
  <c r="I1911" i="1"/>
  <c r="I1912" i="1"/>
  <c r="I1913" i="1"/>
  <c r="I1914" i="1"/>
  <c r="I1915" i="1"/>
  <c r="I1916" i="1"/>
  <c r="I1917" i="1"/>
  <c r="I1918" i="1"/>
  <c r="I1919" i="1"/>
  <c r="I1920" i="1"/>
  <c r="I1921" i="1"/>
  <c r="I1922" i="1"/>
  <c r="I1923" i="1"/>
  <c r="I1924" i="1"/>
  <c r="I1925" i="1"/>
  <c r="I1926" i="1"/>
  <c r="I1927" i="1"/>
  <c r="I1928" i="1"/>
  <c r="I1929" i="1"/>
  <c r="I1930" i="1"/>
  <c r="I1931" i="1"/>
  <c r="I1932" i="1"/>
  <c r="I1933" i="1"/>
  <c r="I1934" i="1"/>
  <c r="I1935" i="1"/>
  <c r="I1936" i="1"/>
  <c r="I1937" i="1"/>
  <c r="I1938" i="1"/>
  <c r="I1939" i="1"/>
  <c r="I1940" i="1"/>
  <c r="I1941" i="1"/>
  <c r="I1942" i="1"/>
  <c r="I1943" i="1"/>
  <c r="I1944" i="1"/>
  <c r="I1945" i="1"/>
  <c r="I1946" i="1"/>
  <c r="I1947" i="1"/>
  <c r="I1948" i="1"/>
  <c r="I1949" i="1"/>
  <c r="I1950" i="1"/>
  <c r="I1951" i="1"/>
  <c r="I1952" i="1"/>
  <c r="I1953" i="1"/>
  <c r="I1954" i="1"/>
  <c r="I1955" i="1"/>
  <c r="I1956" i="1"/>
  <c r="I1957" i="1"/>
  <c r="I1958" i="1"/>
  <c r="I1959" i="1"/>
  <c r="I1960" i="1"/>
  <c r="I1961" i="1"/>
  <c r="I1962" i="1"/>
  <c r="I1963" i="1"/>
  <c r="I1964" i="1"/>
  <c r="I1965" i="1"/>
  <c r="I1966" i="1"/>
  <c r="I1967" i="1"/>
  <c r="I1968" i="1"/>
  <c r="I1969" i="1"/>
  <c r="I1970" i="1"/>
  <c r="I1971" i="1"/>
  <c r="I1972" i="1"/>
  <c r="I1973" i="1"/>
  <c r="I1974" i="1"/>
  <c r="I1975" i="1"/>
  <c r="I1976" i="1"/>
  <c r="I1977" i="1"/>
  <c r="I1978" i="1"/>
  <c r="I1979" i="1"/>
  <c r="I1980" i="1"/>
  <c r="I1981" i="1"/>
  <c r="I1982" i="1"/>
  <c r="I1983" i="1"/>
  <c r="I1984" i="1"/>
  <c r="I1985" i="1"/>
  <c r="I1986" i="1"/>
  <c r="I1987" i="1"/>
  <c r="I1988" i="1"/>
  <c r="I1989" i="1"/>
  <c r="I1990" i="1"/>
  <c r="I1991" i="1"/>
  <c r="I1992" i="1"/>
  <c r="I1993" i="1"/>
  <c r="I1994" i="1"/>
  <c r="I1995" i="1"/>
  <c r="I1996" i="1"/>
  <c r="I1997" i="1"/>
  <c r="I1998" i="1"/>
  <c r="I1999" i="1"/>
  <c r="I2000" i="1"/>
  <c r="I2001" i="1"/>
  <c r="I2002" i="1"/>
  <c r="I2003" i="1"/>
  <c r="I2004" i="1"/>
  <c r="I2005" i="1"/>
  <c r="I2006" i="1"/>
  <c r="I2007" i="1"/>
  <c r="I2008" i="1"/>
  <c r="I2009" i="1"/>
  <c r="I2010" i="1"/>
  <c r="I2011" i="1"/>
  <c r="I2012" i="1"/>
  <c r="I2013" i="1"/>
  <c r="I2014" i="1"/>
  <c r="I2015" i="1"/>
  <c r="I2016" i="1"/>
  <c r="I2017" i="1"/>
  <c r="I2018" i="1"/>
  <c r="I2019" i="1"/>
  <c r="I2020" i="1"/>
  <c r="I2021" i="1"/>
  <c r="I2022" i="1"/>
  <c r="I2023" i="1"/>
  <c r="I2024" i="1"/>
  <c r="I2025" i="1"/>
  <c r="I2026" i="1"/>
  <c r="I2027" i="1"/>
  <c r="I2028" i="1"/>
  <c r="I2029" i="1"/>
  <c r="I2030" i="1"/>
  <c r="I2031" i="1"/>
  <c r="I2032" i="1"/>
  <c r="I2033" i="1"/>
  <c r="I2034" i="1"/>
  <c r="I2035" i="1"/>
  <c r="I2036" i="1"/>
  <c r="I2037" i="1"/>
  <c r="I2038" i="1"/>
  <c r="I2039" i="1"/>
  <c r="I2040" i="1"/>
  <c r="I2041" i="1"/>
  <c r="I2042" i="1"/>
  <c r="I2043" i="1"/>
  <c r="I2044" i="1"/>
  <c r="I2045" i="1"/>
  <c r="I2046" i="1"/>
  <c r="I2047" i="1"/>
  <c r="I2048" i="1"/>
  <c r="I2049" i="1"/>
  <c r="I2050" i="1"/>
  <c r="I2051" i="1"/>
  <c r="I2052" i="1"/>
  <c r="I2053" i="1"/>
  <c r="I2054" i="1"/>
  <c r="I2055" i="1"/>
  <c r="I2056" i="1"/>
  <c r="I2057" i="1"/>
  <c r="I2058" i="1"/>
  <c r="I2059" i="1"/>
  <c r="I2060" i="1"/>
  <c r="I2061" i="1"/>
  <c r="I2062" i="1"/>
  <c r="I2063" i="1"/>
  <c r="I2064" i="1"/>
  <c r="I2065" i="1"/>
  <c r="I2066" i="1"/>
  <c r="I2067" i="1"/>
  <c r="I2068" i="1"/>
  <c r="I2069" i="1"/>
  <c r="I2070" i="1"/>
  <c r="I2071" i="1"/>
  <c r="I2072" i="1"/>
  <c r="I2073" i="1"/>
  <c r="I2074" i="1"/>
  <c r="I2075" i="1"/>
  <c r="I2076" i="1"/>
  <c r="I2077" i="1"/>
  <c r="I2078" i="1"/>
  <c r="I2079" i="1"/>
  <c r="I2080" i="1"/>
  <c r="I2081" i="1"/>
  <c r="I2082" i="1"/>
  <c r="I2083" i="1"/>
  <c r="I2084" i="1"/>
  <c r="I2085" i="1"/>
  <c r="I2086" i="1"/>
  <c r="I2087" i="1"/>
  <c r="I2088" i="1"/>
  <c r="I2089" i="1"/>
  <c r="I2090" i="1"/>
  <c r="I2091" i="1"/>
  <c r="I2092" i="1"/>
  <c r="I2093" i="1"/>
  <c r="I2094" i="1"/>
  <c r="I2095" i="1"/>
  <c r="I2096" i="1"/>
  <c r="I2097" i="1"/>
  <c r="I2098" i="1"/>
  <c r="I2099" i="1"/>
  <c r="I2100" i="1"/>
  <c r="I2101" i="1"/>
  <c r="I2102" i="1"/>
  <c r="I2103" i="1"/>
  <c r="I2104" i="1"/>
  <c r="I2105" i="1"/>
  <c r="I2106" i="1"/>
  <c r="I2107" i="1"/>
  <c r="I2108" i="1"/>
  <c r="I2109" i="1"/>
  <c r="I2110" i="1"/>
  <c r="I2111" i="1"/>
  <c r="I2112" i="1"/>
  <c r="I2113" i="1"/>
  <c r="I2114" i="1"/>
  <c r="I2115" i="1"/>
  <c r="I2116" i="1"/>
  <c r="I2117" i="1"/>
  <c r="I2118" i="1"/>
  <c r="I2119" i="1"/>
  <c r="I2120" i="1"/>
  <c r="I2121" i="1"/>
  <c r="I2122" i="1"/>
  <c r="I2123" i="1"/>
  <c r="I2124" i="1"/>
  <c r="I2125" i="1"/>
  <c r="I2126" i="1"/>
  <c r="I2127" i="1"/>
  <c r="I2128" i="1"/>
  <c r="I2129" i="1"/>
  <c r="I2130" i="1"/>
  <c r="I2131" i="1"/>
  <c r="I2132" i="1"/>
  <c r="I2133" i="1"/>
  <c r="I2134" i="1"/>
  <c r="I2135" i="1"/>
  <c r="I2136" i="1"/>
  <c r="I2137" i="1"/>
  <c r="I2138" i="1"/>
  <c r="I2139" i="1"/>
  <c r="I2140" i="1"/>
  <c r="I2141" i="1"/>
  <c r="I2142" i="1"/>
  <c r="I2143" i="1"/>
  <c r="I2144" i="1"/>
  <c r="I2145" i="1"/>
  <c r="I2146" i="1"/>
  <c r="I2147" i="1"/>
  <c r="I2148" i="1"/>
  <c r="I2149" i="1"/>
  <c r="I2150" i="1"/>
  <c r="I2151" i="1"/>
  <c r="I2152" i="1"/>
  <c r="I2153" i="1"/>
  <c r="I2154" i="1"/>
  <c r="I2155" i="1"/>
  <c r="I2156" i="1"/>
  <c r="I2157" i="1"/>
  <c r="I2158" i="1"/>
  <c r="I2159" i="1"/>
  <c r="I2160" i="1"/>
  <c r="I2161" i="1"/>
  <c r="I2162" i="1"/>
  <c r="I2163" i="1"/>
  <c r="I2164" i="1"/>
  <c r="I2165" i="1"/>
  <c r="I2166" i="1"/>
  <c r="I2167" i="1"/>
  <c r="I2168" i="1"/>
  <c r="I2169" i="1"/>
  <c r="I2170" i="1"/>
  <c r="I2171" i="1"/>
  <c r="I2172" i="1"/>
  <c r="I2173" i="1"/>
  <c r="I2174" i="1"/>
  <c r="I2175" i="1"/>
  <c r="I2176" i="1"/>
  <c r="I2177" i="1"/>
  <c r="I2178" i="1"/>
  <c r="I2179" i="1"/>
  <c r="I2180" i="1"/>
  <c r="I2181" i="1"/>
  <c r="I2182" i="1"/>
  <c r="I2183" i="1"/>
  <c r="I2184" i="1"/>
  <c r="I2185" i="1"/>
  <c r="I2186" i="1"/>
  <c r="I2187" i="1"/>
  <c r="I2188" i="1"/>
  <c r="I2189" i="1"/>
  <c r="I2190" i="1"/>
  <c r="I2191" i="1"/>
  <c r="I2192" i="1"/>
  <c r="I2193" i="1"/>
  <c r="I2194" i="1"/>
  <c r="I2195" i="1"/>
  <c r="I2196" i="1"/>
  <c r="I2197" i="1"/>
  <c r="I2198" i="1"/>
  <c r="I2199" i="1"/>
  <c r="I2200" i="1"/>
  <c r="I2201" i="1"/>
  <c r="I2202" i="1"/>
  <c r="I2203" i="1"/>
  <c r="I2204" i="1"/>
  <c r="I2205" i="1"/>
  <c r="I2206" i="1"/>
  <c r="I2207" i="1"/>
  <c r="I2208" i="1"/>
  <c r="I2209" i="1"/>
  <c r="I2210" i="1"/>
  <c r="I2211" i="1"/>
  <c r="I2212" i="1"/>
  <c r="I2213" i="1"/>
  <c r="I2214" i="1"/>
  <c r="I2215" i="1"/>
  <c r="I2216" i="1"/>
  <c r="I2217" i="1"/>
  <c r="I2218" i="1"/>
  <c r="I2219" i="1"/>
  <c r="I2220" i="1"/>
  <c r="I2221" i="1"/>
  <c r="I2222" i="1"/>
  <c r="I2223" i="1"/>
  <c r="I2224" i="1"/>
  <c r="I2225" i="1"/>
  <c r="I2226" i="1"/>
  <c r="I2227" i="1"/>
  <c r="I2228" i="1"/>
  <c r="I2229" i="1"/>
  <c r="I2230" i="1"/>
  <c r="I2231" i="1"/>
  <c r="I2232" i="1"/>
  <c r="I2233" i="1"/>
  <c r="I2234" i="1"/>
  <c r="I2235" i="1"/>
  <c r="I2236" i="1"/>
  <c r="I2237" i="1"/>
  <c r="I2238" i="1"/>
  <c r="I2239" i="1"/>
  <c r="I2240" i="1"/>
  <c r="I2241" i="1"/>
  <c r="I2242" i="1"/>
  <c r="I2243" i="1"/>
  <c r="I2244" i="1"/>
  <c r="I2245" i="1"/>
  <c r="I2246" i="1"/>
  <c r="I2247" i="1"/>
  <c r="I2248" i="1"/>
  <c r="I2249" i="1"/>
  <c r="I2250" i="1"/>
  <c r="I2251" i="1"/>
  <c r="I2252" i="1"/>
  <c r="I2253" i="1"/>
  <c r="I2254" i="1"/>
  <c r="I2255" i="1"/>
  <c r="I2256" i="1"/>
  <c r="I2257" i="1"/>
  <c r="I2258" i="1"/>
  <c r="I2259" i="1"/>
  <c r="I2260" i="1"/>
  <c r="I2261" i="1"/>
  <c r="I2262" i="1"/>
  <c r="I2263" i="1"/>
  <c r="I2264" i="1"/>
  <c r="I2265" i="1"/>
  <c r="I2266" i="1"/>
  <c r="I2267" i="1"/>
  <c r="I2268" i="1"/>
  <c r="I2269" i="1"/>
  <c r="I2270" i="1"/>
  <c r="I2271" i="1"/>
  <c r="I2272" i="1"/>
  <c r="I2273" i="1"/>
  <c r="I2274" i="1"/>
  <c r="I2275" i="1"/>
  <c r="I2276" i="1"/>
  <c r="I2277" i="1"/>
  <c r="I2278" i="1"/>
  <c r="I2279" i="1"/>
  <c r="I2280" i="1"/>
  <c r="I2281" i="1"/>
  <c r="I2282" i="1"/>
  <c r="I2283" i="1"/>
  <c r="I2284" i="1"/>
  <c r="I2285" i="1"/>
  <c r="I2286" i="1"/>
  <c r="I2287" i="1"/>
  <c r="I2288" i="1"/>
  <c r="I2289" i="1"/>
  <c r="I2290" i="1"/>
  <c r="I2291" i="1"/>
  <c r="I2292" i="1"/>
  <c r="I2293" i="1"/>
  <c r="I2294" i="1"/>
  <c r="I2295" i="1"/>
  <c r="I2296" i="1"/>
  <c r="I2297" i="1"/>
  <c r="I2298" i="1"/>
  <c r="I2299" i="1"/>
  <c r="I2300" i="1"/>
  <c r="I2301" i="1"/>
  <c r="I2302" i="1"/>
  <c r="I2303" i="1"/>
  <c r="I2304" i="1"/>
  <c r="I2305" i="1"/>
  <c r="I2306" i="1"/>
  <c r="I2307" i="1"/>
  <c r="I2308" i="1"/>
  <c r="I2309" i="1"/>
  <c r="I2310" i="1"/>
  <c r="I2311" i="1"/>
  <c r="I2312" i="1"/>
  <c r="I2313" i="1"/>
  <c r="I2314" i="1"/>
  <c r="I2315" i="1"/>
  <c r="I2316" i="1"/>
  <c r="I2317" i="1"/>
  <c r="I2318" i="1"/>
  <c r="I2319" i="1"/>
  <c r="I2320" i="1"/>
  <c r="I2321" i="1"/>
  <c r="I2322" i="1"/>
  <c r="I2323" i="1"/>
  <c r="I2324" i="1"/>
  <c r="I2325" i="1"/>
  <c r="I2326" i="1"/>
  <c r="I2327" i="1"/>
  <c r="I2328" i="1"/>
  <c r="I2329" i="1"/>
  <c r="I2330" i="1"/>
  <c r="I2331" i="1"/>
  <c r="I2332" i="1"/>
  <c r="I2333" i="1"/>
  <c r="I2334" i="1"/>
  <c r="I2335" i="1"/>
  <c r="I2336" i="1"/>
  <c r="I2337" i="1"/>
  <c r="I2338" i="1"/>
  <c r="I2339" i="1"/>
  <c r="I2340" i="1"/>
  <c r="I2341" i="1"/>
  <c r="I2342" i="1"/>
  <c r="I2343" i="1"/>
  <c r="I2344" i="1"/>
  <c r="I2345" i="1"/>
  <c r="I2346" i="1"/>
  <c r="I2347" i="1"/>
  <c r="I2348" i="1"/>
  <c r="I2349" i="1"/>
  <c r="I2350" i="1"/>
  <c r="I2351" i="1"/>
  <c r="I2352" i="1"/>
  <c r="I2353" i="1"/>
  <c r="I2354" i="1"/>
  <c r="I2355" i="1"/>
  <c r="I2356" i="1"/>
  <c r="I2357" i="1"/>
  <c r="I2358" i="1"/>
  <c r="I2359" i="1"/>
  <c r="I2360" i="1"/>
  <c r="I2361" i="1"/>
  <c r="I2362" i="1"/>
  <c r="I2363" i="1"/>
  <c r="I2364" i="1"/>
  <c r="I2365" i="1"/>
  <c r="I2366" i="1"/>
  <c r="I2367" i="1"/>
  <c r="I2368" i="1"/>
  <c r="I2369" i="1"/>
  <c r="I2370" i="1"/>
  <c r="I2371" i="1"/>
  <c r="I2372" i="1"/>
  <c r="I2373" i="1"/>
  <c r="I2374" i="1"/>
  <c r="I2375" i="1"/>
  <c r="I2376" i="1"/>
  <c r="I2377" i="1"/>
  <c r="I2378" i="1"/>
  <c r="I2379" i="1"/>
  <c r="I2380" i="1"/>
  <c r="I2381" i="1"/>
  <c r="I2382" i="1"/>
  <c r="I2383" i="1"/>
  <c r="I2384" i="1"/>
  <c r="I2385" i="1"/>
  <c r="I2386" i="1"/>
  <c r="I2387" i="1"/>
  <c r="I2388" i="1"/>
  <c r="I2389" i="1"/>
  <c r="I2390" i="1"/>
  <c r="I2391" i="1"/>
  <c r="I2392" i="1"/>
  <c r="I2393" i="1"/>
  <c r="I2394" i="1"/>
  <c r="I2395" i="1"/>
  <c r="I2396" i="1"/>
  <c r="I2397" i="1"/>
  <c r="I2398" i="1"/>
  <c r="I2399" i="1"/>
  <c r="I2400" i="1"/>
  <c r="I2401" i="1"/>
  <c r="I2402" i="1"/>
  <c r="I2403" i="1"/>
  <c r="I2404" i="1"/>
  <c r="I2405" i="1"/>
  <c r="I2406" i="1"/>
  <c r="I2407" i="1"/>
  <c r="I2408" i="1"/>
  <c r="I2409" i="1"/>
  <c r="I2410" i="1"/>
  <c r="I2411" i="1"/>
  <c r="I2412" i="1"/>
  <c r="I2413" i="1"/>
  <c r="I2414" i="1"/>
  <c r="I2415" i="1"/>
  <c r="I2416" i="1"/>
  <c r="I2417" i="1"/>
  <c r="I2418" i="1"/>
  <c r="I2419" i="1"/>
  <c r="I2420" i="1"/>
  <c r="I2421" i="1"/>
  <c r="I2422" i="1"/>
  <c r="I2423" i="1"/>
  <c r="I2424" i="1"/>
  <c r="I2425" i="1"/>
  <c r="I2426" i="1"/>
  <c r="I2427" i="1"/>
  <c r="I2428" i="1"/>
  <c r="I2429" i="1"/>
  <c r="I2430" i="1"/>
  <c r="I2431" i="1"/>
  <c r="I2432" i="1"/>
  <c r="I2433" i="1"/>
  <c r="I2434" i="1"/>
  <c r="I2435" i="1"/>
  <c r="I2436" i="1"/>
  <c r="I2437" i="1"/>
  <c r="I2438" i="1"/>
  <c r="I2439" i="1"/>
  <c r="I2440" i="1"/>
  <c r="I2441" i="1"/>
  <c r="I2442" i="1"/>
  <c r="I2443" i="1"/>
  <c r="I2444" i="1"/>
  <c r="I2445" i="1"/>
  <c r="I2446" i="1"/>
  <c r="I2447" i="1"/>
  <c r="I2448" i="1"/>
  <c r="I2449" i="1"/>
  <c r="I2450" i="1"/>
  <c r="I2451" i="1"/>
  <c r="I2452" i="1"/>
  <c r="I2453" i="1"/>
  <c r="I2454" i="1"/>
  <c r="I2455" i="1"/>
  <c r="I2456" i="1"/>
  <c r="I2457" i="1"/>
  <c r="I2458" i="1"/>
  <c r="I2459" i="1"/>
  <c r="I2460" i="1"/>
  <c r="I2461" i="1"/>
  <c r="I2462" i="1"/>
  <c r="I2463" i="1"/>
  <c r="I2464" i="1"/>
  <c r="I2465" i="1"/>
  <c r="I2466" i="1"/>
  <c r="I2467" i="1"/>
  <c r="I2468" i="1"/>
  <c r="I2469" i="1"/>
  <c r="I2470" i="1"/>
  <c r="I2471" i="1"/>
  <c r="I2472" i="1"/>
  <c r="I2473" i="1"/>
  <c r="I2474" i="1"/>
  <c r="I2475" i="1"/>
  <c r="I2476" i="1"/>
  <c r="I2477" i="1"/>
  <c r="I2478" i="1"/>
  <c r="I2479" i="1"/>
  <c r="I2480" i="1"/>
  <c r="I2481" i="1"/>
  <c r="I2482" i="1"/>
  <c r="I2483" i="1"/>
  <c r="I2484" i="1"/>
  <c r="I2485" i="1"/>
  <c r="I2486" i="1"/>
  <c r="I2487" i="1"/>
  <c r="I2488" i="1"/>
  <c r="I2489" i="1"/>
  <c r="I2490" i="1"/>
  <c r="I2491" i="1"/>
  <c r="I2492" i="1"/>
  <c r="I2493" i="1"/>
  <c r="I2494" i="1"/>
  <c r="I2495" i="1"/>
  <c r="I2496" i="1"/>
  <c r="I2497" i="1"/>
  <c r="I2498" i="1"/>
  <c r="I2499" i="1"/>
  <c r="I2500" i="1"/>
  <c r="I2501" i="1"/>
  <c r="I2502" i="1"/>
  <c r="I2503" i="1"/>
  <c r="I2504" i="1"/>
  <c r="I2505" i="1"/>
  <c r="I2506" i="1"/>
  <c r="I2507" i="1"/>
  <c r="I2508" i="1"/>
  <c r="I2509" i="1"/>
  <c r="I2510" i="1"/>
  <c r="I2511" i="1"/>
  <c r="I2512" i="1"/>
  <c r="I2513" i="1"/>
  <c r="I2514" i="1"/>
  <c r="I2515" i="1"/>
  <c r="I2516" i="1"/>
  <c r="I2517" i="1"/>
  <c r="I2518" i="1"/>
  <c r="I2519" i="1"/>
  <c r="I2520" i="1"/>
  <c r="I2521" i="1"/>
  <c r="I2522" i="1"/>
  <c r="I2523" i="1"/>
  <c r="I2524" i="1"/>
  <c r="I2525" i="1"/>
  <c r="I2526" i="1"/>
  <c r="I2527" i="1"/>
  <c r="I2528" i="1"/>
  <c r="I2529" i="1"/>
  <c r="I2530" i="1"/>
  <c r="I2531" i="1"/>
  <c r="I2532" i="1"/>
  <c r="I2533" i="1"/>
  <c r="I2534" i="1"/>
  <c r="I2535" i="1"/>
  <c r="I2536" i="1"/>
  <c r="I2537" i="1"/>
  <c r="I2538" i="1"/>
  <c r="I2539" i="1"/>
  <c r="I2540" i="1"/>
  <c r="I2541" i="1"/>
  <c r="I2542" i="1"/>
  <c r="I2543" i="1"/>
  <c r="I2544" i="1"/>
  <c r="I2545" i="1"/>
  <c r="I2546" i="1"/>
  <c r="I2547" i="1"/>
  <c r="I2548" i="1"/>
  <c r="I2549" i="1"/>
  <c r="I2550" i="1"/>
  <c r="I2551" i="1"/>
  <c r="I2552" i="1"/>
  <c r="I2553" i="1"/>
  <c r="I2554" i="1"/>
  <c r="I2555" i="1"/>
  <c r="I2556" i="1"/>
  <c r="I2557" i="1"/>
  <c r="I2558" i="1"/>
  <c r="I2559" i="1"/>
  <c r="I2560" i="1"/>
  <c r="I2561" i="1"/>
  <c r="I2562" i="1"/>
  <c r="I2563" i="1"/>
  <c r="I2564" i="1"/>
  <c r="I2565" i="1"/>
  <c r="I2566" i="1"/>
  <c r="I2567" i="1"/>
  <c r="I2568" i="1"/>
  <c r="I2569" i="1"/>
  <c r="I2570" i="1"/>
  <c r="I2571" i="1"/>
  <c r="I2572" i="1"/>
  <c r="I2573" i="1"/>
  <c r="I2574" i="1"/>
  <c r="I2575" i="1"/>
  <c r="I2576" i="1"/>
  <c r="I2577" i="1"/>
  <c r="I2578" i="1"/>
  <c r="I2579" i="1"/>
  <c r="I2580" i="1"/>
  <c r="I2581" i="1"/>
  <c r="I2582" i="1"/>
  <c r="I2583" i="1"/>
  <c r="I2584" i="1"/>
  <c r="I2585" i="1"/>
  <c r="I2586" i="1"/>
  <c r="I2587" i="1"/>
  <c r="I2588" i="1"/>
  <c r="I2589" i="1"/>
  <c r="I2590" i="1"/>
  <c r="I2591" i="1"/>
  <c r="I2592" i="1"/>
  <c r="I2593" i="1"/>
  <c r="I2594" i="1"/>
  <c r="I2595" i="1"/>
  <c r="I2596" i="1"/>
  <c r="I2597" i="1"/>
  <c r="I2598" i="1"/>
  <c r="I2599" i="1"/>
  <c r="I2600" i="1"/>
  <c r="I2601" i="1"/>
  <c r="I2602" i="1"/>
  <c r="I2603" i="1"/>
  <c r="I2604" i="1"/>
  <c r="I2605" i="1"/>
  <c r="I2606" i="1"/>
  <c r="I2607" i="1"/>
  <c r="I2608" i="1"/>
  <c r="I2609" i="1"/>
  <c r="I2610" i="1"/>
  <c r="I2611" i="1"/>
  <c r="I2612" i="1"/>
  <c r="I2613" i="1"/>
  <c r="I2614" i="1"/>
  <c r="I2615" i="1"/>
  <c r="I2616" i="1"/>
  <c r="I2617" i="1"/>
  <c r="I2618" i="1"/>
  <c r="I2619" i="1"/>
  <c r="I2620" i="1"/>
  <c r="I2621" i="1"/>
  <c r="I2622" i="1"/>
  <c r="I2623" i="1"/>
  <c r="I2624" i="1"/>
  <c r="I2625" i="1"/>
  <c r="I2626" i="1"/>
  <c r="I2627" i="1"/>
  <c r="I2628" i="1"/>
  <c r="I2629" i="1"/>
  <c r="I2630" i="1"/>
  <c r="I2631" i="1"/>
  <c r="I2632" i="1"/>
  <c r="I2633" i="1"/>
  <c r="I2634" i="1"/>
  <c r="I2635" i="1"/>
  <c r="I2636" i="1"/>
  <c r="I2637" i="1"/>
  <c r="I2638" i="1"/>
  <c r="I2639" i="1"/>
  <c r="I2640" i="1"/>
  <c r="I2641" i="1"/>
  <c r="I2642" i="1"/>
  <c r="I2643" i="1"/>
  <c r="I2644" i="1"/>
  <c r="I2645" i="1"/>
  <c r="I2646" i="1"/>
  <c r="I2647" i="1"/>
  <c r="I2648" i="1"/>
  <c r="I2649" i="1"/>
  <c r="I2650" i="1"/>
  <c r="I2651" i="1"/>
  <c r="I2652" i="1"/>
  <c r="I2653" i="1"/>
  <c r="I2654" i="1"/>
  <c r="I2655" i="1"/>
  <c r="I2656" i="1"/>
  <c r="I2657" i="1"/>
  <c r="I2658" i="1"/>
  <c r="I2659" i="1"/>
  <c r="I2660" i="1"/>
  <c r="I2661" i="1"/>
  <c r="I2662" i="1"/>
  <c r="I2663" i="1"/>
  <c r="I2664" i="1"/>
  <c r="I2665" i="1"/>
  <c r="I2666" i="1"/>
  <c r="I2667" i="1"/>
  <c r="I2668" i="1"/>
  <c r="I2669" i="1"/>
  <c r="I2670" i="1"/>
  <c r="I2671" i="1"/>
  <c r="I2672" i="1"/>
  <c r="I2673" i="1"/>
  <c r="I2674" i="1"/>
  <c r="I2675" i="1"/>
  <c r="I2676" i="1"/>
  <c r="I2677" i="1"/>
  <c r="I2678" i="1"/>
  <c r="I2679" i="1"/>
  <c r="I2680" i="1"/>
  <c r="I2681" i="1"/>
  <c r="I2682" i="1"/>
  <c r="I2683" i="1"/>
  <c r="I2684" i="1"/>
  <c r="I2685" i="1"/>
  <c r="I2686" i="1"/>
  <c r="I2687" i="1"/>
  <c r="I2688" i="1"/>
  <c r="I2689" i="1"/>
  <c r="I2690" i="1"/>
  <c r="I2691" i="1"/>
  <c r="I2692" i="1"/>
  <c r="I2693" i="1"/>
  <c r="I2694" i="1"/>
  <c r="I2695" i="1"/>
  <c r="I2696" i="1"/>
  <c r="I2697" i="1"/>
  <c r="I2698" i="1"/>
  <c r="I2699" i="1"/>
  <c r="I2700" i="1"/>
  <c r="I2701" i="1"/>
  <c r="I2702" i="1"/>
  <c r="I2703" i="1"/>
  <c r="I2704" i="1"/>
  <c r="I2705" i="1"/>
  <c r="I2706" i="1"/>
  <c r="I2707" i="1"/>
  <c r="I2708" i="1"/>
  <c r="I2709" i="1"/>
  <c r="I2710" i="1"/>
  <c r="I2711" i="1"/>
  <c r="I2712" i="1"/>
  <c r="I2713" i="1"/>
  <c r="I2714" i="1"/>
  <c r="I2715" i="1"/>
  <c r="I2716" i="1"/>
  <c r="I2717" i="1"/>
  <c r="I2718" i="1"/>
  <c r="I2719" i="1"/>
  <c r="I2720" i="1"/>
  <c r="I2721" i="1"/>
  <c r="I2722" i="1"/>
  <c r="I2723" i="1"/>
  <c r="I2724" i="1"/>
  <c r="I2725" i="1"/>
  <c r="I2726" i="1"/>
  <c r="I2727" i="1"/>
  <c r="I2728" i="1"/>
  <c r="I2729" i="1"/>
  <c r="I2730" i="1"/>
  <c r="I2731" i="1"/>
  <c r="I2732" i="1"/>
  <c r="I2733" i="1"/>
  <c r="I2734" i="1"/>
  <c r="I2735" i="1"/>
  <c r="I2736" i="1"/>
  <c r="I2737" i="1"/>
  <c r="I2738" i="1"/>
  <c r="I2739" i="1"/>
  <c r="I2740" i="1"/>
  <c r="I2741" i="1"/>
  <c r="I2742" i="1"/>
  <c r="I2743" i="1"/>
  <c r="I2744" i="1"/>
  <c r="I2745" i="1"/>
  <c r="I2746" i="1"/>
  <c r="I2747" i="1"/>
  <c r="I2748" i="1"/>
  <c r="I2749" i="1"/>
  <c r="I2750" i="1"/>
  <c r="I2751" i="1"/>
  <c r="I2752" i="1"/>
  <c r="I2753" i="1"/>
  <c r="I2754" i="1"/>
  <c r="I2755" i="1"/>
  <c r="I2756" i="1"/>
  <c r="I2757" i="1"/>
  <c r="I2758" i="1"/>
  <c r="I2759" i="1"/>
  <c r="I2760" i="1"/>
  <c r="I2761" i="1"/>
  <c r="I2762" i="1"/>
  <c r="I2763" i="1"/>
  <c r="I2764" i="1"/>
  <c r="I2765" i="1"/>
  <c r="I2766" i="1"/>
  <c r="I2767" i="1"/>
  <c r="I2768" i="1"/>
  <c r="I2769" i="1"/>
  <c r="I2770" i="1"/>
  <c r="I2771" i="1"/>
  <c r="I2772" i="1"/>
  <c r="I2773" i="1"/>
  <c r="I2774" i="1"/>
  <c r="I2775" i="1"/>
  <c r="I2776" i="1"/>
  <c r="I2777" i="1"/>
  <c r="I2778" i="1"/>
  <c r="I2779" i="1"/>
  <c r="I2780" i="1"/>
  <c r="I2781" i="1"/>
  <c r="I2782" i="1"/>
  <c r="I2783" i="1"/>
  <c r="I2784" i="1"/>
  <c r="I2785" i="1"/>
  <c r="I2786" i="1"/>
  <c r="I2787" i="1"/>
  <c r="I2788" i="1"/>
  <c r="I2789" i="1"/>
  <c r="I2790" i="1"/>
  <c r="I2791" i="1"/>
  <c r="I2792" i="1"/>
  <c r="I2793" i="1"/>
  <c r="I2794" i="1"/>
  <c r="I2795" i="1"/>
  <c r="I2796" i="1"/>
  <c r="I2797" i="1"/>
  <c r="I2798" i="1"/>
  <c r="I2799" i="1"/>
  <c r="I2800" i="1"/>
  <c r="I2801" i="1"/>
  <c r="I2802" i="1"/>
  <c r="I2803" i="1"/>
  <c r="I2804" i="1"/>
  <c r="I2805" i="1"/>
  <c r="I2806" i="1"/>
  <c r="I2807" i="1"/>
  <c r="I2808" i="1"/>
  <c r="I2809" i="1"/>
  <c r="I2810" i="1"/>
  <c r="I2811" i="1"/>
  <c r="I2812" i="1"/>
  <c r="I2813" i="1"/>
  <c r="I2814" i="1"/>
  <c r="I2815" i="1"/>
  <c r="I2816" i="1"/>
  <c r="I2817" i="1"/>
  <c r="I2818" i="1"/>
  <c r="I2819" i="1"/>
  <c r="I2820" i="1"/>
  <c r="I2821" i="1"/>
  <c r="I2822" i="1"/>
  <c r="I2823" i="1"/>
  <c r="I2824" i="1"/>
  <c r="I2825" i="1"/>
  <c r="I2826" i="1"/>
  <c r="I2827" i="1"/>
  <c r="I2828" i="1"/>
  <c r="I2829" i="1"/>
  <c r="I2830" i="1"/>
  <c r="I2831" i="1"/>
  <c r="I2832" i="1"/>
  <c r="I2833" i="1"/>
  <c r="I2834" i="1"/>
  <c r="I2835" i="1"/>
  <c r="I2836" i="1"/>
  <c r="I2837" i="1"/>
  <c r="I2838" i="1"/>
  <c r="I2839" i="1"/>
  <c r="I2840" i="1"/>
  <c r="I2841" i="1"/>
  <c r="I2842" i="1"/>
  <c r="I2843" i="1"/>
  <c r="I2844" i="1"/>
  <c r="I2845" i="1"/>
  <c r="I2846" i="1"/>
  <c r="I2847" i="1"/>
  <c r="I2848" i="1"/>
  <c r="I2849" i="1"/>
  <c r="I2850" i="1"/>
  <c r="I2851" i="1"/>
  <c r="I2852" i="1"/>
  <c r="I2853" i="1"/>
  <c r="I2854" i="1"/>
  <c r="I2855" i="1"/>
  <c r="I2856" i="1"/>
  <c r="I2857" i="1"/>
  <c r="I2858" i="1"/>
  <c r="I2859" i="1"/>
  <c r="I2860" i="1"/>
  <c r="I2861" i="1"/>
  <c r="I2862" i="1"/>
  <c r="I2863" i="1"/>
  <c r="I2864" i="1"/>
  <c r="I2865" i="1"/>
  <c r="I2866" i="1"/>
  <c r="I2867" i="1"/>
  <c r="I2868" i="1"/>
  <c r="I2869" i="1"/>
  <c r="I2870" i="1"/>
  <c r="I2871" i="1"/>
  <c r="I2872" i="1"/>
  <c r="I2873" i="1"/>
  <c r="I2874" i="1"/>
  <c r="I2875" i="1"/>
  <c r="I2876" i="1"/>
  <c r="I2877" i="1"/>
  <c r="I2878" i="1"/>
  <c r="I2879" i="1"/>
  <c r="I2880" i="1"/>
  <c r="I2881" i="1"/>
  <c r="I2882" i="1"/>
  <c r="I2883" i="1"/>
  <c r="I2884" i="1"/>
  <c r="I2885" i="1"/>
  <c r="I2886" i="1"/>
  <c r="I2887" i="1"/>
  <c r="I2888" i="1"/>
  <c r="I2889" i="1"/>
  <c r="I2890" i="1"/>
  <c r="I2891" i="1"/>
  <c r="I2892" i="1"/>
  <c r="I2893" i="1"/>
  <c r="I2894" i="1"/>
  <c r="I2895" i="1"/>
  <c r="I2896" i="1"/>
  <c r="I2897" i="1"/>
  <c r="I2898" i="1"/>
  <c r="I2899" i="1"/>
  <c r="I2900" i="1"/>
  <c r="I2901" i="1"/>
  <c r="I2902" i="1"/>
  <c r="I2903" i="1"/>
  <c r="I2904" i="1"/>
  <c r="I2905" i="1"/>
  <c r="I2906" i="1"/>
  <c r="I2907" i="1"/>
  <c r="I2908" i="1"/>
  <c r="I2909" i="1"/>
  <c r="I2910" i="1"/>
  <c r="I2911" i="1"/>
  <c r="I2912" i="1"/>
  <c r="I2913" i="1"/>
  <c r="I2914" i="1"/>
  <c r="I2915" i="1"/>
  <c r="I2916" i="1"/>
  <c r="I2917" i="1"/>
  <c r="I2918" i="1"/>
  <c r="I2919" i="1"/>
  <c r="I2920" i="1"/>
  <c r="I2921" i="1"/>
  <c r="I2922" i="1"/>
  <c r="I2923" i="1"/>
  <c r="I2924" i="1"/>
  <c r="I2925" i="1"/>
  <c r="I2926" i="1"/>
  <c r="I2927" i="1"/>
  <c r="I2928" i="1"/>
  <c r="I2929" i="1"/>
  <c r="I2930" i="1"/>
  <c r="I2931" i="1"/>
  <c r="I2932" i="1"/>
  <c r="I2933" i="1"/>
  <c r="I2934" i="1"/>
  <c r="I2935" i="1"/>
  <c r="I2936" i="1"/>
  <c r="I2937" i="1"/>
  <c r="I2938" i="1"/>
  <c r="I2939" i="1"/>
  <c r="I2940" i="1"/>
  <c r="I2941" i="1"/>
  <c r="I2942" i="1"/>
  <c r="I2943" i="1"/>
  <c r="I2944" i="1"/>
  <c r="I2945" i="1"/>
  <c r="I2946" i="1"/>
  <c r="I2947" i="1"/>
  <c r="I2948" i="1"/>
  <c r="I2949" i="1"/>
  <c r="I2950" i="1"/>
  <c r="I2951" i="1"/>
  <c r="I2952" i="1"/>
  <c r="I2953" i="1"/>
  <c r="I2954" i="1"/>
  <c r="I2955" i="1"/>
  <c r="I2956" i="1"/>
  <c r="I2957" i="1"/>
  <c r="I2958" i="1"/>
  <c r="I2959" i="1"/>
  <c r="I2960" i="1"/>
  <c r="I2961" i="1"/>
  <c r="I2962" i="1"/>
  <c r="I2963" i="1"/>
  <c r="I2964" i="1"/>
  <c r="I2965" i="1"/>
  <c r="I2966" i="1"/>
  <c r="I2967" i="1"/>
  <c r="I2968" i="1"/>
  <c r="I2969" i="1"/>
  <c r="I2970" i="1"/>
  <c r="I2971" i="1"/>
  <c r="I2972" i="1"/>
  <c r="I2973" i="1"/>
  <c r="I2974" i="1"/>
  <c r="I2975" i="1"/>
  <c r="I2976" i="1"/>
  <c r="I2977" i="1"/>
  <c r="I2978" i="1"/>
  <c r="I2979" i="1"/>
  <c r="I2980" i="1"/>
  <c r="I2981" i="1"/>
  <c r="I2982" i="1"/>
  <c r="I2983" i="1"/>
  <c r="I2984" i="1"/>
  <c r="I2985" i="1"/>
  <c r="I2986" i="1"/>
  <c r="I2987" i="1"/>
  <c r="I2988" i="1"/>
  <c r="I2989" i="1"/>
  <c r="I2990" i="1"/>
  <c r="I2991" i="1"/>
  <c r="I2992" i="1"/>
  <c r="I2993" i="1"/>
  <c r="I2994" i="1"/>
  <c r="I2995" i="1"/>
  <c r="I2996" i="1"/>
  <c r="I2997" i="1"/>
  <c r="I2998" i="1"/>
  <c r="I2999" i="1"/>
  <c r="I3000" i="1"/>
  <c r="I3001" i="1"/>
  <c r="I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<sst xmlns="http://schemas.openxmlformats.org/spreadsheetml/2006/main" count="39642" uniqueCount="9944">
  <si>
    <t>BookingID</t>
  </si>
  <si>
    <t>DateID</t>
  </si>
  <si>
    <t>RoomID</t>
  </si>
  <si>
    <t>CustomerID</t>
  </si>
  <si>
    <t>BranchID</t>
  </si>
  <si>
    <t>TotalAmount</t>
  </si>
  <si>
    <t>CheckInDate</t>
  </si>
  <si>
    <t>CheckOutDate</t>
  </si>
  <si>
    <t>NightsStayed</t>
  </si>
  <si>
    <t>Purpose</t>
  </si>
  <si>
    <t>Stay_Type</t>
  </si>
  <si>
    <t>B001</t>
  </si>
  <si>
    <t>D20250208</t>
  </si>
  <si>
    <t>R144</t>
  </si>
  <si>
    <t>C316</t>
  </si>
  <si>
    <t>H005</t>
  </si>
  <si>
    <t>₹ 3,500</t>
  </si>
  <si>
    <t>08/02/2025</t>
  </si>
  <si>
    <t>09/02/2025</t>
  </si>
  <si>
    <t>Vacation</t>
  </si>
  <si>
    <t>B002</t>
  </si>
  <si>
    <t>D20231130</t>
  </si>
  <si>
    <t>R160</t>
  </si>
  <si>
    <t>C843</t>
  </si>
  <si>
    <t>H003</t>
  </si>
  <si>
    <t>₹ 4,500</t>
  </si>
  <si>
    <t>30/11/2023</t>
  </si>
  <si>
    <t>01/12/2023</t>
  </si>
  <si>
    <t>Business</t>
  </si>
  <si>
    <t>B003</t>
  </si>
  <si>
    <t>D20240918</t>
  </si>
  <si>
    <t>R201</t>
  </si>
  <si>
    <t>C515</t>
  </si>
  <si>
    <t>₹ 4,000</t>
  </si>
  <si>
    <t>18/09/2024</t>
  </si>
  <si>
    <t>19/09/2024</t>
  </si>
  <si>
    <t>B004</t>
  </si>
  <si>
    <t>D20230526</t>
  </si>
  <si>
    <t>R220</t>
  </si>
  <si>
    <t>C179</t>
  </si>
  <si>
    <t>₹ 13,500</t>
  </si>
  <si>
    <t>26/05/2023</t>
  </si>
  <si>
    <t>29/05/2023</t>
  </si>
  <si>
    <t>B005</t>
  </si>
  <si>
    <t>D20240325</t>
  </si>
  <si>
    <t>R054</t>
  </si>
  <si>
    <t>C577</t>
  </si>
  <si>
    <t>25/03/2024</t>
  </si>
  <si>
    <t>26/03/2024</t>
  </si>
  <si>
    <t>B006</t>
  </si>
  <si>
    <t>D20230528</t>
  </si>
  <si>
    <t>R081</t>
  </si>
  <si>
    <t>C326</t>
  </si>
  <si>
    <t>H002</t>
  </si>
  <si>
    <t>₹ 12,000</t>
  </si>
  <si>
    <t>28/05/2023</t>
  </si>
  <si>
    <t>31/05/2023</t>
  </si>
  <si>
    <t>B007</t>
  </si>
  <si>
    <t>D20230422</t>
  </si>
  <si>
    <t>R046</t>
  </si>
  <si>
    <t>C111</t>
  </si>
  <si>
    <t>₹ 16,000</t>
  </si>
  <si>
    <t>22/04/2023</t>
  </si>
  <si>
    <t>26/04/2023</t>
  </si>
  <si>
    <t>B008</t>
  </si>
  <si>
    <t>D20250625</t>
  </si>
  <si>
    <t>R138</t>
  </si>
  <si>
    <t>C1310</t>
  </si>
  <si>
    <t>25/06/2025</t>
  </si>
  <si>
    <t>26/06/2025</t>
  </si>
  <si>
    <t>B009</t>
  </si>
  <si>
    <t>D20230314</t>
  </si>
  <si>
    <t>R107</t>
  </si>
  <si>
    <t>C1352</t>
  </si>
  <si>
    <t>H006</t>
  </si>
  <si>
    <t>₹ 15,000</t>
  </si>
  <si>
    <t>14/03/2023</t>
  </si>
  <si>
    <t>17/03/2023</t>
  </si>
  <si>
    <t>B010</t>
  </si>
  <si>
    <t>D20230107</t>
  </si>
  <si>
    <t>R089</t>
  </si>
  <si>
    <t>C104</t>
  </si>
  <si>
    <t>H007</t>
  </si>
  <si>
    <t>07/01/2023</t>
  </si>
  <si>
    <t>08/01/2023</t>
  </si>
  <si>
    <t>Conference</t>
  </si>
  <si>
    <t>B011</t>
  </si>
  <si>
    <t>D20241213</t>
  </si>
  <si>
    <t>R080</t>
  </si>
  <si>
    <t>C263</t>
  </si>
  <si>
    <t>H008</t>
  </si>
  <si>
    <t>₹ 9,000</t>
  </si>
  <si>
    <t>13/12/2024</t>
  </si>
  <si>
    <t>15/12/2024</t>
  </si>
  <si>
    <t>Holiday</t>
  </si>
  <si>
    <t>B012</t>
  </si>
  <si>
    <t>D20250219</t>
  </si>
  <si>
    <t>C1430</t>
  </si>
  <si>
    <t>₹ 10,500</t>
  </si>
  <si>
    <t>19/02/2025</t>
  </si>
  <si>
    <t>22/02/2025</t>
  </si>
  <si>
    <t>B013</t>
  </si>
  <si>
    <t>D20230617</t>
  </si>
  <si>
    <t>R005</t>
  </si>
  <si>
    <t>C269</t>
  </si>
  <si>
    <t>17/06/2023</t>
  </si>
  <si>
    <t>20/06/2023</t>
  </si>
  <si>
    <t>B014</t>
  </si>
  <si>
    <t>D20240921</t>
  </si>
  <si>
    <t>R055</t>
  </si>
  <si>
    <t>C971</t>
  </si>
  <si>
    <t>H001</t>
  </si>
  <si>
    <t>21/09/2024</t>
  </si>
  <si>
    <t>22/09/2024</t>
  </si>
  <si>
    <t>B015</t>
  </si>
  <si>
    <t>D20240229</t>
  </si>
  <si>
    <t>R056</t>
  </si>
  <si>
    <t>C254</t>
  </si>
  <si>
    <t>29/02/2024</t>
  </si>
  <si>
    <t>03/03/2024</t>
  </si>
  <si>
    <t>B016</t>
  </si>
  <si>
    <t>D20250524</t>
  </si>
  <si>
    <t>R168</t>
  </si>
  <si>
    <t>C654</t>
  </si>
  <si>
    <t>24/05/2025</t>
  </si>
  <si>
    <t>28/05/2025</t>
  </si>
  <si>
    <t>B017</t>
  </si>
  <si>
    <t>D20230504</t>
  </si>
  <si>
    <t>R177</t>
  </si>
  <si>
    <t>C816</t>
  </si>
  <si>
    <t>₹ 10,000</t>
  </si>
  <si>
    <t>04/05/2023</t>
  </si>
  <si>
    <t>06/05/2023</t>
  </si>
  <si>
    <t>B018</t>
  </si>
  <si>
    <t>D20240706</t>
  </si>
  <si>
    <t>R239</t>
  </si>
  <si>
    <t>C792</t>
  </si>
  <si>
    <t>06/07/2024</t>
  </si>
  <si>
    <t>07/07/2024</t>
  </si>
  <si>
    <t>B019</t>
  </si>
  <si>
    <t>D20230226</t>
  </si>
  <si>
    <t>R075</t>
  </si>
  <si>
    <t>C204</t>
  </si>
  <si>
    <t>26/02/2023</t>
  </si>
  <si>
    <t>27/02/2023</t>
  </si>
  <si>
    <t>B020</t>
  </si>
  <si>
    <t>D20230112</t>
  </si>
  <si>
    <t>R068</t>
  </si>
  <si>
    <t>C1424</t>
  </si>
  <si>
    <t>12/01/2023</t>
  </si>
  <si>
    <t>15/01/2023</t>
  </si>
  <si>
    <t>B021</t>
  </si>
  <si>
    <t>D20240804</t>
  </si>
  <si>
    <t>R225</t>
  </si>
  <si>
    <t>C1398</t>
  </si>
  <si>
    <t>₹ 18,000</t>
  </si>
  <si>
    <t>04/08/2024</t>
  </si>
  <si>
    <t>08/08/2024</t>
  </si>
  <si>
    <t>B022</t>
  </si>
  <si>
    <t>R041</t>
  </si>
  <si>
    <t>C1144</t>
  </si>
  <si>
    <t>B023</t>
  </si>
  <si>
    <t>D20231220</t>
  </si>
  <si>
    <t>R044</t>
  </si>
  <si>
    <t>C1172</t>
  </si>
  <si>
    <t>20/12/2023</t>
  </si>
  <si>
    <t>23/12/2023</t>
  </si>
  <si>
    <t>B024</t>
  </si>
  <si>
    <t>D20231004</t>
  </si>
  <si>
    <t>R018</t>
  </si>
  <si>
    <t>C445</t>
  </si>
  <si>
    <t>04/10/2023</t>
  </si>
  <si>
    <t>07/10/2023</t>
  </si>
  <si>
    <t>B025</t>
  </si>
  <si>
    <t>D20250921</t>
  </si>
  <si>
    <t>R181</t>
  </si>
  <si>
    <t>C495</t>
  </si>
  <si>
    <t>21/09/2025</t>
  </si>
  <si>
    <t>22/09/2025</t>
  </si>
  <si>
    <t>B026</t>
  </si>
  <si>
    <t>D20241201</t>
  </si>
  <si>
    <t>R007</t>
  </si>
  <si>
    <t>C686</t>
  </si>
  <si>
    <t>₹ 20,000</t>
  </si>
  <si>
    <t>01/12/2024</t>
  </si>
  <si>
    <t>05/12/2024</t>
  </si>
  <si>
    <t>B027</t>
  </si>
  <si>
    <t>D20250615</t>
  </si>
  <si>
    <t>R116</t>
  </si>
  <si>
    <t>C336</t>
  </si>
  <si>
    <t>15/06/2025</t>
  </si>
  <si>
    <t>18/06/2025</t>
  </si>
  <si>
    <t>B028</t>
  </si>
  <si>
    <t>D20231010</t>
  </si>
  <si>
    <t>R095</t>
  </si>
  <si>
    <t>C1009</t>
  </si>
  <si>
    <t>10/10/2023</t>
  </si>
  <si>
    <t>13/10/2023</t>
  </si>
  <si>
    <t>B029</t>
  </si>
  <si>
    <t>D20240629</t>
  </si>
  <si>
    <t>R071</t>
  </si>
  <si>
    <t>C1086</t>
  </si>
  <si>
    <t>₹ 8,000</t>
  </si>
  <si>
    <t>29/06/2024</t>
  </si>
  <si>
    <t>01/07/2024</t>
  </si>
  <si>
    <t>B030</t>
  </si>
  <si>
    <t>D20231211</t>
  </si>
  <si>
    <t>R238</t>
  </si>
  <si>
    <t>C1437</t>
  </si>
  <si>
    <t>11/12/2023</t>
  </si>
  <si>
    <t>15/12/2023</t>
  </si>
  <si>
    <t>B031</t>
  </si>
  <si>
    <t>D20230621</t>
  </si>
  <si>
    <t>R194</t>
  </si>
  <si>
    <t>C889</t>
  </si>
  <si>
    <t>21/06/2023</t>
  </si>
  <si>
    <t>24/06/2023</t>
  </si>
  <si>
    <t>B032</t>
  </si>
  <si>
    <t>D20230318</t>
  </si>
  <si>
    <t>R086</t>
  </si>
  <si>
    <t>C330</t>
  </si>
  <si>
    <t>18/03/2023</t>
  </si>
  <si>
    <t>21/03/2023</t>
  </si>
  <si>
    <t>B033</t>
  </si>
  <si>
    <t>D20241023</t>
  </si>
  <si>
    <t>R141</t>
  </si>
  <si>
    <t>C209</t>
  </si>
  <si>
    <t>23/10/2024</t>
  </si>
  <si>
    <t>25/10/2024</t>
  </si>
  <si>
    <t>B034</t>
  </si>
  <si>
    <t>D20240120</t>
  </si>
  <si>
    <t>R004</t>
  </si>
  <si>
    <t>C900</t>
  </si>
  <si>
    <t>H004</t>
  </si>
  <si>
    <t>₹ 7,000</t>
  </si>
  <si>
    <t>20/01/2024</t>
  </si>
  <si>
    <t>22/01/2024</t>
  </si>
  <si>
    <t>B035</t>
  </si>
  <si>
    <t>D20250210</t>
  </si>
  <si>
    <t>C476</t>
  </si>
  <si>
    <t>10/02/2025</t>
  </si>
  <si>
    <t>11/02/2025</t>
  </si>
  <si>
    <t>B036</t>
  </si>
  <si>
    <t>D20230331</t>
  </si>
  <si>
    <t>R131</t>
  </si>
  <si>
    <t>C363</t>
  </si>
  <si>
    <t>31/03/2023</t>
  </si>
  <si>
    <t>03/04/2023</t>
  </si>
  <si>
    <t>B037</t>
  </si>
  <si>
    <t>D20230712</t>
  </si>
  <si>
    <t>R197</t>
  </si>
  <si>
    <t>C302</t>
  </si>
  <si>
    <t>12/07/2023</t>
  </si>
  <si>
    <t>15/07/2023</t>
  </si>
  <si>
    <t>B038</t>
  </si>
  <si>
    <t>D20240202</t>
  </si>
  <si>
    <t>R091</t>
  </si>
  <si>
    <t>02/02/2024</t>
  </si>
  <si>
    <t>03/02/2024</t>
  </si>
  <si>
    <t>B039</t>
  </si>
  <si>
    <t>D20230303</t>
  </si>
  <si>
    <t>C1417</t>
  </si>
  <si>
    <t>03/03/2023</t>
  </si>
  <si>
    <t>05/03/2023</t>
  </si>
  <si>
    <t>B040</t>
  </si>
  <si>
    <t>D20251004</t>
  </si>
  <si>
    <t>R195</t>
  </si>
  <si>
    <t>C924</t>
  </si>
  <si>
    <t>04/10/2025</t>
  </si>
  <si>
    <t>05/10/2025</t>
  </si>
  <si>
    <t>B041</t>
  </si>
  <si>
    <t>D20240106</t>
  </si>
  <si>
    <t>R103</t>
  </si>
  <si>
    <t>06/01/2024</t>
  </si>
  <si>
    <t>10/01/2024</t>
  </si>
  <si>
    <t>B042</t>
  </si>
  <si>
    <t>D20240328</t>
  </si>
  <si>
    <t>R126</t>
  </si>
  <si>
    <t>C421</t>
  </si>
  <si>
    <t>28/03/2024</t>
  </si>
  <si>
    <t>29/03/2024</t>
  </si>
  <si>
    <t>B043</t>
  </si>
  <si>
    <t>D20231111</t>
  </si>
  <si>
    <t>R049</t>
  </si>
  <si>
    <t>C1026</t>
  </si>
  <si>
    <t>11/11/2023</t>
  </si>
  <si>
    <t>12/11/2023</t>
  </si>
  <si>
    <t>B044</t>
  </si>
  <si>
    <t>D20250923</t>
  </si>
  <si>
    <t>R232</t>
  </si>
  <si>
    <t>C851</t>
  </si>
  <si>
    <t>23/09/2025</t>
  </si>
  <si>
    <t>27/09/2025</t>
  </si>
  <si>
    <t>B045</t>
  </si>
  <si>
    <t>D20240225</t>
  </si>
  <si>
    <t>C443</t>
  </si>
  <si>
    <t>25/02/2024</t>
  </si>
  <si>
    <t>28/02/2024</t>
  </si>
  <si>
    <t>B046</t>
  </si>
  <si>
    <t>D20240112</t>
  </si>
  <si>
    <t>R137</t>
  </si>
  <si>
    <t>C261</t>
  </si>
  <si>
    <t>12/01/2024</t>
  </si>
  <si>
    <t>16/01/2024</t>
  </si>
  <si>
    <t>B047</t>
  </si>
  <si>
    <t>D20251008</t>
  </si>
  <si>
    <t>R173</t>
  </si>
  <si>
    <t>C863</t>
  </si>
  <si>
    <t>08/10/2025</t>
  </si>
  <si>
    <t>09/10/2025</t>
  </si>
  <si>
    <t>B048</t>
  </si>
  <si>
    <t>D20250523</t>
  </si>
  <si>
    <t>R123</t>
  </si>
  <si>
    <t>C828</t>
  </si>
  <si>
    <t>23/05/2025</t>
  </si>
  <si>
    <t>25/05/2025</t>
  </si>
  <si>
    <t>B049</t>
  </si>
  <si>
    <t>D20240111</t>
  </si>
  <si>
    <t>R014</t>
  </si>
  <si>
    <t>C353</t>
  </si>
  <si>
    <t>₹ 14,000</t>
  </si>
  <si>
    <t>11/01/2024</t>
  </si>
  <si>
    <t>15/01/2024</t>
  </si>
  <si>
    <t>B050</t>
  </si>
  <si>
    <t>D20250102</t>
  </si>
  <si>
    <t>R051</t>
  </si>
  <si>
    <t>C1428</t>
  </si>
  <si>
    <t>02/01/2025</t>
  </si>
  <si>
    <t>04/01/2025</t>
  </si>
  <si>
    <t>B051</t>
  </si>
  <si>
    <t>D20230730</t>
  </si>
  <si>
    <t>C038</t>
  </si>
  <si>
    <t>30/07/2023</t>
  </si>
  <si>
    <t>03/08/2023</t>
  </si>
  <si>
    <t>B052</t>
  </si>
  <si>
    <t>D20240909</t>
  </si>
  <si>
    <t>R016</t>
  </si>
  <si>
    <t>C1329</t>
  </si>
  <si>
    <t>09/09/2024</t>
  </si>
  <si>
    <t>12/09/2024</t>
  </si>
  <si>
    <t>B053</t>
  </si>
  <si>
    <t>D20230313</t>
  </si>
  <si>
    <t>R199</t>
  </si>
  <si>
    <t>C986</t>
  </si>
  <si>
    <t>13/03/2023</t>
  </si>
  <si>
    <t>15/03/2023</t>
  </si>
  <si>
    <t>B054</t>
  </si>
  <si>
    <t>D20250520</t>
  </si>
  <si>
    <t>R001</t>
  </si>
  <si>
    <t>C909</t>
  </si>
  <si>
    <t>20/05/2025</t>
  </si>
  <si>
    <t>B055</t>
  </si>
  <si>
    <t>D20250607</t>
  </si>
  <si>
    <t>R189</t>
  </si>
  <si>
    <t>C151</t>
  </si>
  <si>
    <t>07/06/2025</t>
  </si>
  <si>
    <t>08/06/2025</t>
  </si>
  <si>
    <t>B056</t>
  </si>
  <si>
    <t>D20231129</t>
  </si>
  <si>
    <t>R020</t>
  </si>
  <si>
    <t>C284</t>
  </si>
  <si>
    <t>29/11/2023</t>
  </si>
  <si>
    <t>03/12/2023</t>
  </si>
  <si>
    <t>B057</t>
  </si>
  <si>
    <t>D20250503</t>
  </si>
  <si>
    <t>R171</t>
  </si>
  <si>
    <t>C1149</t>
  </si>
  <si>
    <t>03/05/2025</t>
  </si>
  <si>
    <t>05/05/2025</t>
  </si>
  <si>
    <t>B058</t>
  </si>
  <si>
    <t>D20240611</t>
  </si>
  <si>
    <t>R133</t>
  </si>
  <si>
    <t>C1303</t>
  </si>
  <si>
    <t>11/06/2024</t>
  </si>
  <si>
    <t>12/06/2024</t>
  </si>
  <si>
    <t>B059</t>
  </si>
  <si>
    <t>R206</t>
  </si>
  <si>
    <t>C272</t>
  </si>
  <si>
    <t>11/10/2025</t>
  </si>
  <si>
    <t>B060</t>
  </si>
  <si>
    <t>D20251015</t>
  </si>
  <si>
    <t>R085</t>
  </si>
  <si>
    <t>C446</t>
  </si>
  <si>
    <t>15/10/2025</t>
  </si>
  <si>
    <t>19/10/2025</t>
  </si>
  <si>
    <t>B061</t>
  </si>
  <si>
    <t>D20231206</t>
  </si>
  <si>
    <t>R152</t>
  </si>
  <si>
    <t>C161</t>
  </si>
  <si>
    <t>₹ 5,000</t>
  </si>
  <si>
    <t>06/12/2023</t>
  </si>
  <si>
    <t>07/12/2023</t>
  </si>
  <si>
    <t>B062</t>
  </si>
  <si>
    <t>D20230406</t>
  </si>
  <si>
    <t>R140</t>
  </si>
  <si>
    <t>C923</t>
  </si>
  <si>
    <t>06/04/2023</t>
  </si>
  <si>
    <t>08/04/2023</t>
  </si>
  <si>
    <t>B063</t>
  </si>
  <si>
    <t>D20250108</t>
  </si>
  <si>
    <t>C813</t>
  </si>
  <si>
    <t>08/01/2025</t>
  </si>
  <si>
    <t>12/01/2025</t>
  </si>
  <si>
    <t>B064</t>
  </si>
  <si>
    <t>D20230717</t>
  </si>
  <si>
    <t>C527</t>
  </si>
  <si>
    <t>17/07/2023</t>
  </si>
  <si>
    <t>18/07/2023</t>
  </si>
  <si>
    <t>B065</t>
  </si>
  <si>
    <t>D20240517</t>
  </si>
  <si>
    <t>R114</t>
  </si>
  <si>
    <t>C1490</t>
  </si>
  <si>
    <t>17/05/2024</t>
  </si>
  <si>
    <t>19/05/2024</t>
  </si>
  <si>
    <t>B066</t>
  </si>
  <si>
    <t>D20231229</t>
  </si>
  <si>
    <t>R025</t>
  </si>
  <si>
    <t>C1300</t>
  </si>
  <si>
    <t>29/12/2023</t>
  </si>
  <si>
    <t>01/01/2024</t>
  </si>
  <si>
    <t>B067</t>
  </si>
  <si>
    <t>D20241028</t>
  </si>
  <si>
    <t>R070</t>
  </si>
  <si>
    <t>C1301</t>
  </si>
  <si>
    <t>28/10/2024</t>
  </si>
  <si>
    <t>31/10/2024</t>
  </si>
  <si>
    <t>B068</t>
  </si>
  <si>
    <t>D20230411</t>
  </si>
  <si>
    <t>C321</t>
  </si>
  <si>
    <t>11/04/2023</t>
  </si>
  <si>
    <t>12/04/2023</t>
  </si>
  <si>
    <t>B069</t>
  </si>
  <si>
    <t>R105</t>
  </si>
  <si>
    <t>C1464</t>
  </si>
  <si>
    <t>31/12/2023</t>
  </si>
  <si>
    <t>B070</t>
  </si>
  <si>
    <t>D20230511</t>
  </si>
  <si>
    <t>R135</t>
  </si>
  <si>
    <t>C265</t>
  </si>
  <si>
    <t>11/05/2023</t>
  </si>
  <si>
    <t>13/05/2023</t>
  </si>
  <si>
    <t>B071</t>
  </si>
  <si>
    <t>D20240801</t>
  </si>
  <si>
    <t>R230</t>
  </si>
  <si>
    <t>C800</t>
  </si>
  <si>
    <t>01/08/2024</t>
  </si>
  <si>
    <t>B072</t>
  </si>
  <si>
    <t>D20240928</t>
  </si>
  <si>
    <t>C280</t>
  </si>
  <si>
    <t>28/09/2024</t>
  </si>
  <si>
    <t>01/10/2024</t>
  </si>
  <si>
    <t>B073</t>
  </si>
  <si>
    <t>D20241004</t>
  </si>
  <si>
    <t>R030</t>
  </si>
  <si>
    <t>C1348</t>
  </si>
  <si>
    <t>04/10/2024</t>
  </si>
  <si>
    <t>08/10/2024</t>
  </si>
  <si>
    <t>B074</t>
  </si>
  <si>
    <t>D20230530</t>
  </si>
  <si>
    <t>C1206</t>
  </si>
  <si>
    <t>30/05/2023</t>
  </si>
  <si>
    <t>B075</t>
  </si>
  <si>
    <t>D20250722</t>
  </si>
  <si>
    <t>R146</t>
  </si>
  <si>
    <t>C691</t>
  </si>
  <si>
    <t>22/07/2025</t>
  </si>
  <si>
    <t>26/07/2025</t>
  </si>
  <si>
    <t>B076</t>
  </si>
  <si>
    <t>D20250804</t>
  </si>
  <si>
    <t>R021</t>
  </si>
  <si>
    <t>C207</t>
  </si>
  <si>
    <t>04/08/2025</t>
  </si>
  <si>
    <t>05/08/2025</t>
  </si>
  <si>
    <t>B077</t>
  </si>
  <si>
    <t>D20240613</t>
  </si>
  <si>
    <t>R003</t>
  </si>
  <si>
    <t>C201</t>
  </si>
  <si>
    <t>13/06/2024</t>
  </si>
  <si>
    <t>14/06/2024</t>
  </si>
  <si>
    <t>B078</t>
  </si>
  <si>
    <t>D20250405</t>
  </si>
  <si>
    <t>R026</t>
  </si>
  <si>
    <t>C216</t>
  </si>
  <si>
    <t>05/04/2025</t>
  </si>
  <si>
    <t>06/04/2025</t>
  </si>
  <si>
    <t>B079</t>
  </si>
  <si>
    <t>D20230813</t>
  </si>
  <si>
    <t>R048</t>
  </si>
  <si>
    <t>13/08/2023</t>
  </si>
  <si>
    <t>16/08/2023</t>
  </si>
  <si>
    <t>B080</t>
  </si>
  <si>
    <t>D20240730</t>
  </si>
  <si>
    <t>R233</t>
  </si>
  <si>
    <t>C661</t>
  </si>
  <si>
    <t>30/07/2024</t>
  </si>
  <si>
    <t>B081</t>
  </si>
  <si>
    <t>D20230316</t>
  </si>
  <si>
    <t>R006</t>
  </si>
  <si>
    <t>16/03/2023</t>
  </si>
  <si>
    <t>B082</t>
  </si>
  <si>
    <t>D20240309</t>
  </si>
  <si>
    <t>C545</t>
  </si>
  <si>
    <t>09/03/2024</t>
  </si>
  <si>
    <t>11/03/2024</t>
  </si>
  <si>
    <t>B083</t>
  </si>
  <si>
    <t>D20231212</t>
  </si>
  <si>
    <t>R147</t>
  </si>
  <si>
    <t>C1030</t>
  </si>
  <si>
    <t>12/12/2023</t>
  </si>
  <si>
    <t>16/12/2023</t>
  </si>
  <si>
    <t>B084</t>
  </si>
  <si>
    <t>R110</t>
  </si>
  <si>
    <t>C361</t>
  </si>
  <si>
    <t>13/04/2023</t>
  </si>
  <si>
    <t>B085</t>
  </si>
  <si>
    <t>D20240803</t>
  </si>
  <si>
    <t>R207</t>
  </si>
  <si>
    <t>C547</t>
  </si>
  <si>
    <t>03/08/2024</t>
  </si>
  <si>
    <t>06/08/2024</t>
  </si>
  <si>
    <t>B086</t>
  </si>
  <si>
    <t>D20240810</t>
  </si>
  <si>
    <t>C1191</t>
  </si>
  <si>
    <t>10/08/2024</t>
  </si>
  <si>
    <t>11/08/2024</t>
  </si>
  <si>
    <t>B087</t>
  </si>
  <si>
    <t>D20240314</t>
  </si>
  <si>
    <t>C1091</t>
  </si>
  <si>
    <t>14/03/2024</t>
  </si>
  <si>
    <t>15/03/2024</t>
  </si>
  <si>
    <t>B088</t>
  </si>
  <si>
    <t>D20240908</t>
  </si>
  <si>
    <t>R002</t>
  </si>
  <si>
    <t>C236</t>
  </si>
  <si>
    <t>08/09/2024</t>
  </si>
  <si>
    <t>11/09/2024</t>
  </si>
  <si>
    <t>B089</t>
  </si>
  <si>
    <t>D20250131</t>
  </si>
  <si>
    <t>C485</t>
  </si>
  <si>
    <t>31/01/2025</t>
  </si>
  <si>
    <t>03/02/2025</t>
  </si>
  <si>
    <t>B090</t>
  </si>
  <si>
    <t>D20231005</t>
  </si>
  <si>
    <t>C604</t>
  </si>
  <si>
    <t>05/10/2023</t>
  </si>
  <si>
    <t>B091</t>
  </si>
  <si>
    <t>D20240129</t>
  </si>
  <si>
    <t>C775</t>
  </si>
  <si>
    <t>29/01/2024</t>
  </si>
  <si>
    <t>30/01/2024</t>
  </si>
  <si>
    <t>B092</t>
  </si>
  <si>
    <t>D20241214</t>
  </si>
  <si>
    <t>C926</t>
  </si>
  <si>
    <t>14/12/2024</t>
  </si>
  <si>
    <t>B093</t>
  </si>
  <si>
    <t>D20240713</t>
  </si>
  <si>
    <t>R129</t>
  </si>
  <si>
    <t>C1392</t>
  </si>
  <si>
    <t>13/07/2024</t>
  </si>
  <si>
    <t>14/07/2024</t>
  </si>
  <si>
    <t>B094</t>
  </si>
  <si>
    <t>D20240108</t>
  </si>
  <si>
    <t>R117</t>
  </si>
  <si>
    <t>C381</t>
  </si>
  <si>
    <t>08/01/2024</t>
  </si>
  <si>
    <t>09/01/2024</t>
  </si>
  <si>
    <t>B095</t>
  </si>
  <si>
    <t>D20230317</t>
  </si>
  <si>
    <t>C158</t>
  </si>
  <si>
    <t>B096</t>
  </si>
  <si>
    <t>D20230309</t>
  </si>
  <si>
    <t>09/03/2023</t>
  </si>
  <si>
    <t>B097</t>
  </si>
  <si>
    <t>C1131</t>
  </si>
  <si>
    <t>B098</t>
  </si>
  <si>
    <t>D20250717</t>
  </si>
  <si>
    <t>R209</t>
  </si>
  <si>
    <t>C456</t>
  </si>
  <si>
    <t>17/07/2025</t>
  </si>
  <si>
    <t>21/07/2025</t>
  </si>
  <si>
    <t>B099</t>
  </si>
  <si>
    <t>D20250828</t>
  </si>
  <si>
    <t>R008</t>
  </si>
  <si>
    <t>C431</t>
  </si>
  <si>
    <t>28/08/2025</t>
  </si>
  <si>
    <t>29/08/2025</t>
  </si>
  <si>
    <t>B100</t>
  </si>
  <si>
    <t>D20241227</t>
  </si>
  <si>
    <t>C1028</t>
  </si>
  <si>
    <t>27/12/2024</t>
  </si>
  <si>
    <t>29/12/2024</t>
  </si>
  <si>
    <t>B101</t>
  </si>
  <si>
    <t>D20250101</t>
  </si>
  <si>
    <t>C461</t>
  </si>
  <si>
    <t>01/01/2025</t>
  </si>
  <si>
    <t>B102</t>
  </si>
  <si>
    <t>D20230917</t>
  </si>
  <si>
    <t>C942</t>
  </si>
  <si>
    <t>17/09/2023</t>
  </si>
  <si>
    <t>21/09/2023</t>
  </si>
  <si>
    <t>B103</t>
  </si>
  <si>
    <t>D20241221</t>
  </si>
  <si>
    <t>R119</t>
  </si>
  <si>
    <t>C1322</t>
  </si>
  <si>
    <t>21/12/2024</t>
  </si>
  <si>
    <t>24/12/2024</t>
  </si>
  <si>
    <t>B104</t>
  </si>
  <si>
    <t>D20230703</t>
  </si>
  <si>
    <t>R154</t>
  </si>
  <si>
    <t>C432</t>
  </si>
  <si>
    <t>03/07/2023</t>
  </si>
  <si>
    <t>06/07/2023</t>
  </si>
  <si>
    <t>B105</t>
  </si>
  <si>
    <t>D20230202</t>
  </si>
  <si>
    <t>R058</t>
  </si>
  <si>
    <t>C703</t>
  </si>
  <si>
    <t>02/02/2023</t>
  </si>
  <si>
    <t>04/02/2023</t>
  </si>
  <si>
    <t>B106</t>
  </si>
  <si>
    <t>D20250925</t>
  </si>
  <si>
    <t>C892</t>
  </si>
  <si>
    <t>25/09/2025</t>
  </si>
  <si>
    <t>B107</t>
  </si>
  <si>
    <t>D20240823</t>
  </si>
  <si>
    <t>R130</t>
  </si>
  <si>
    <t>C1443</t>
  </si>
  <si>
    <t>23/08/2024</t>
  </si>
  <si>
    <t>24/08/2024</t>
  </si>
  <si>
    <t>B108</t>
  </si>
  <si>
    <t>D20241205</t>
  </si>
  <si>
    <t>C1007</t>
  </si>
  <si>
    <t>06/12/2024</t>
  </si>
  <si>
    <t>B109</t>
  </si>
  <si>
    <t>D20250201</t>
  </si>
  <si>
    <t>C459</t>
  </si>
  <si>
    <t>01/02/2025</t>
  </si>
  <si>
    <t>05/02/2025</t>
  </si>
  <si>
    <t>B110</t>
  </si>
  <si>
    <t>D20240319</t>
  </si>
  <si>
    <t>R200</t>
  </si>
  <si>
    <t>19/03/2024</t>
  </si>
  <si>
    <t>23/03/2024</t>
  </si>
  <si>
    <t>B111</t>
  </si>
  <si>
    <t>D20240827</t>
  </si>
  <si>
    <t>C451</t>
  </si>
  <si>
    <t>27/08/2024</t>
  </si>
  <si>
    <t>28/08/2024</t>
  </si>
  <si>
    <t>B112</t>
  </si>
  <si>
    <t>D20250112</t>
  </si>
  <si>
    <t>R227</t>
  </si>
  <si>
    <t>C700</t>
  </si>
  <si>
    <t>16/01/2025</t>
  </si>
  <si>
    <t>B113</t>
  </si>
  <si>
    <t>D20240923</t>
  </si>
  <si>
    <t>R037</t>
  </si>
  <si>
    <t>C1062</t>
  </si>
  <si>
    <t>23/09/2024</t>
  </si>
  <si>
    <t>26/09/2024</t>
  </si>
  <si>
    <t>B114</t>
  </si>
  <si>
    <t>D20240916</t>
  </si>
  <si>
    <t>R045</t>
  </si>
  <si>
    <t>C626</t>
  </si>
  <si>
    <t>16/09/2024</t>
  </si>
  <si>
    <t>B115</t>
  </si>
  <si>
    <t>R167</t>
  </si>
  <si>
    <t>C310</t>
  </si>
  <si>
    <t>07/10/2024</t>
  </si>
  <si>
    <t>B116</t>
  </si>
  <si>
    <t>D20230930</t>
  </si>
  <si>
    <t>R040</t>
  </si>
  <si>
    <t>30/09/2023</t>
  </si>
  <si>
    <t>02/10/2023</t>
  </si>
  <si>
    <t>B117</t>
  </si>
  <si>
    <t>D20230915</t>
  </si>
  <si>
    <t>R028</t>
  </si>
  <si>
    <t>C1493</t>
  </si>
  <si>
    <t>15/09/2023</t>
  </si>
  <si>
    <t>18/09/2023</t>
  </si>
  <si>
    <t>B118</t>
  </si>
  <si>
    <t>D20230201</t>
  </si>
  <si>
    <t>R108</t>
  </si>
  <si>
    <t>C404</t>
  </si>
  <si>
    <t>01/02/2023</t>
  </si>
  <si>
    <t>03/02/2023</t>
  </si>
  <si>
    <t>B119</t>
  </si>
  <si>
    <t>D20230118</t>
  </si>
  <si>
    <t>R212</t>
  </si>
  <si>
    <t>C814</t>
  </si>
  <si>
    <t>18/01/2023</t>
  </si>
  <si>
    <t>20/01/2023</t>
  </si>
  <si>
    <t>B120</t>
  </si>
  <si>
    <t>D20230824</t>
  </si>
  <si>
    <t>C972</t>
  </si>
  <si>
    <t>24/08/2023</t>
  </si>
  <si>
    <t>26/08/2023</t>
  </si>
  <si>
    <t>B121</t>
  </si>
  <si>
    <t>D20240727</t>
  </si>
  <si>
    <t>R019</t>
  </si>
  <si>
    <t>C783</t>
  </si>
  <si>
    <t>27/07/2024</t>
  </si>
  <si>
    <t>29/07/2024</t>
  </si>
  <si>
    <t>B122</t>
  </si>
  <si>
    <t>D20241210</t>
  </si>
  <si>
    <t>R015</t>
  </si>
  <si>
    <t>C464</t>
  </si>
  <si>
    <t>10/12/2024</t>
  </si>
  <si>
    <t>11/12/2024</t>
  </si>
  <si>
    <t>B123</t>
  </si>
  <si>
    <t>R155</t>
  </si>
  <si>
    <t>C1238</t>
  </si>
  <si>
    <t>B124</t>
  </si>
  <si>
    <t>D20250530</t>
  </si>
  <si>
    <t>R221</t>
  </si>
  <si>
    <t>C769</t>
  </si>
  <si>
    <t>30/05/2025</t>
  </si>
  <si>
    <t>01/06/2025</t>
  </si>
  <si>
    <t>B125</t>
  </si>
  <si>
    <t>D20240728</t>
  </si>
  <si>
    <t>C328</t>
  </si>
  <si>
    <t>28/07/2024</t>
  </si>
  <si>
    <t>B126</t>
  </si>
  <si>
    <t>D20240903</t>
  </si>
  <si>
    <t>C1415</t>
  </si>
  <si>
    <t>03/09/2024</t>
  </si>
  <si>
    <t>07/09/2024</t>
  </si>
  <si>
    <t>B127</t>
  </si>
  <si>
    <t>D20230825</t>
  </si>
  <si>
    <t>R100</t>
  </si>
  <si>
    <t>C359</t>
  </si>
  <si>
    <t>25/08/2023</t>
  </si>
  <si>
    <t>27/08/2023</t>
  </si>
  <si>
    <t>B128</t>
  </si>
  <si>
    <t>D20240612</t>
  </si>
  <si>
    <t>R226</t>
  </si>
  <si>
    <t>C231</t>
  </si>
  <si>
    <t>16/06/2024</t>
  </si>
  <si>
    <t>B129</t>
  </si>
  <si>
    <t>D20250317</t>
  </si>
  <si>
    <t>R187</t>
  </si>
  <si>
    <t>C041</t>
  </si>
  <si>
    <t>17/03/2025</t>
  </si>
  <si>
    <t>21/03/2025</t>
  </si>
  <si>
    <t>B130</t>
  </si>
  <si>
    <t>D20240920</t>
  </si>
  <si>
    <t>C377</t>
  </si>
  <si>
    <t>20/09/2024</t>
  </si>
  <si>
    <t>B131</t>
  </si>
  <si>
    <t>D20241013</t>
  </si>
  <si>
    <t>R029</t>
  </si>
  <si>
    <t>13/10/2024</t>
  </si>
  <si>
    <t>14/10/2024</t>
  </si>
  <si>
    <t>B132</t>
  </si>
  <si>
    <t>C220</t>
  </si>
  <si>
    <t>B133</t>
  </si>
  <si>
    <t>D20250808</t>
  </si>
  <si>
    <t>C1121</t>
  </si>
  <si>
    <t>08/08/2025</t>
  </si>
  <si>
    <t>11/08/2025</t>
  </si>
  <si>
    <t>B134</t>
  </si>
  <si>
    <t>D20240413</t>
  </si>
  <si>
    <t>R053</t>
  </si>
  <si>
    <t>C012</t>
  </si>
  <si>
    <t>13/04/2024</t>
  </si>
  <si>
    <t>15/04/2024</t>
  </si>
  <si>
    <t>B135</t>
  </si>
  <si>
    <t>D20250129</t>
  </si>
  <si>
    <t>29/01/2025</t>
  </si>
  <si>
    <t>30/01/2025</t>
  </si>
  <si>
    <t>B136</t>
  </si>
  <si>
    <t>D20240131</t>
  </si>
  <si>
    <t>R142</t>
  </si>
  <si>
    <t>31/01/2024</t>
  </si>
  <si>
    <t>01/02/2024</t>
  </si>
  <si>
    <t>B137</t>
  </si>
  <si>
    <t>D20240128</t>
  </si>
  <si>
    <t>C528</t>
  </si>
  <si>
    <t>28/01/2024</t>
  </si>
  <si>
    <t>B138</t>
  </si>
  <si>
    <t>D20241025</t>
  </si>
  <si>
    <t>B139</t>
  </si>
  <si>
    <t>D20240605</t>
  </si>
  <si>
    <t>C885</t>
  </si>
  <si>
    <t>05/06/2024</t>
  </si>
  <si>
    <t>09/06/2024</t>
  </si>
  <si>
    <t>B140</t>
  </si>
  <si>
    <t>D20240206</t>
  </si>
  <si>
    <t>R175</t>
  </si>
  <si>
    <t>06/02/2024</t>
  </si>
  <si>
    <t>10/02/2024</t>
  </si>
  <si>
    <t>B141</t>
  </si>
  <si>
    <t>D20250919</t>
  </si>
  <si>
    <t>C1271</t>
  </si>
  <si>
    <t>19/09/2025</t>
  </si>
  <si>
    <t>B142</t>
  </si>
  <si>
    <t>D20250803</t>
  </si>
  <si>
    <t>C812</t>
  </si>
  <si>
    <t>03/08/2025</t>
  </si>
  <si>
    <t>B143</t>
  </si>
  <si>
    <t>C067</t>
  </si>
  <si>
    <t>25/06/2023</t>
  </si>
  <si>
    <t>B144</t>
  </si>
  <si>
    <t>R039</t>
  </si>
  <si>
    <t>C597</t>
  </si>
  <si>
    <t>16/10/2025</t>
  </si>
  <si>
    <t>B145</t>
  </si>
  <si>
    <t>D20240419</t>
  </si>
  <si>
    <t>C784</t>
  </si>
  <si>
    <t>19/04/2024</t>
  </si>
  <si>
    <t>21/04/2024</t>
  </si>
  <si>
    <t>B146</t>
  </si>
  <si>
    <t>D20240330</t>
  </si>
  <si>
    <t>C343</t>
  </si>
  <si>
    <t>30/03/2024</t>
  </si>
  <si>
    <t>03/04/2024</t>
  </si>
  <si>
    <t>B147</t>
  </si>
  <si>
    <t>D20231228</t>
  </si>
  <si>
    <t>R012</t>
  </si>
  <si>
    <t>C1047</t>
  </si>
  <si>
    <t>28/12/2023</t>
  </si>
  <si>
    <t>B148</t>
  </si>
  <si>
    <t>D20240320</t>
  </si>
  <si>
    <t>R092</t>
  </si>
  <si>
    <t>C1059</t>
  </si>
  <si>
    <t>20/03/2024</t>
  </si>
  <si>
    <t>24/03/2024</t>
  </si>
  <si>
    <t>B149</t>
  </si>
  <si>
    <t>D20231216</t>
  </si>
  <si>
    <t>C903</t>
  </si>
  <si>
    <t>19/12/2023</t>
  </si>
  <si>
    <t>B150</t>
  </si>
  <si>
    <t>D20250902</t>
  </si>
  <si>
    <t>C362</t>
  </si>
  <si>
    <t>02/09/2025</t>
  </si>
  <si>
    <t>03/09/2025</t>
  </si>
  <si>
    <t>B151</t>
  </si>
  <si>
    <t>D20250909</t>
  </si>
  <si>
    <t>R183</t>
  </si>
  <si>
    <t>C160</t>
  </si>
  <si>
    <t>09/09/2025</t>
  </si>
  <si>
    <t>10/09/2025</t>
  </si>
  <si>
    <t>B152</t>
  </si>
  <si>
    <t>D20250629</t>
  </si>
  <si>
    <t>29/06/2025</t>
  </si>
  <si>
    <t>03/07/2025</t>
  </si>
  <si>
    <t>B153</t>
  </si>
  <si>
    <t>D20241006</t>
  </si>
  <si>
    <t>06/10/2024</t>
  </si>
  <si>
    <t>B154</t>
  </si>
  <si>
    <t>D20230329</t>
  </si>
  <si>
    <t>R082</t>
  </si>
  <si>
    <t>C227</t>
  </si>
  <si>
    <t>29/03/2023</t>
  </si>
  <si>
    <t>01/04/2023</t>
  </si>
  <si>
    <t>B155</t>
  </si>
  <si>
    <t>C096</t>
  </si>
  <si>
    <t>04/02/2025</t>
  </si>
  <si>
    <t>B156</t>
  </si>
  <si>
    <t>R067</t>
  </si>
  <si>
    <t>C1393</t>
  </si>
  <si>
    <t>B157</t>
  </si>
  <si>
    <t>D20250506</t>
  </si>
  <si>
    <t>C1475</t>
  </si>
  <si>
    <t>06/05/2025</t>
  </si>
  <si>
    <t>09/05/2025</t>
  </si>
  <si>
    <t>B158</t>
  </si>
  <si>
    <t>D20240103</t>
  </si>
  <si>
    <t>C653</t>
  </si>
  <si>
    <t>03/01/2024</t>
  </si>
  <si>
    <t>07/01/2024</t>
  </si>
  <si>
    <t>B159</t>
  </si>
  <si>
    <t>D20230727</t>
  </si>
  <si>
    <t>R222</t>
  </si>
  <si>
    <t>C177</t>
  </si>
  <si>
    <t>27/07/2023</t>
  </si>
  <si>
    <t>31/07/2023</t>
  </si>
  <si>
    <t>B160</t>
  </si>
  <si>
    <t>D20250913</t>
  </si>
  <si>
    <t>C1070</t>
  </si>
  <si>
    <t>13/09/2025</t>
  </si>
  <si>
    <t>15/09/2025</t>
  </si>
  <si>
    <t>B161</t>
  </si>
  <si>
    <t>D20240403</t>
  </si>
  <si>
    <t>R162</t>
  </si>
  <si>
    <t>06/04/2024</t>
  </si>
  <si>
    <t>B162</t>
  </si>
  <si>
    <t>D20250630</t>
  </si>
  <si>
    <t>R093</t>
  </si>
  <si>
    <t>C006</t>
  </si>
  <si>
    <t>30/06/2025</t>
  </si>
  <si>
    <t>B163</t>
  </si>
  <si>
    <t>D20230922</t>
  </si>
  <si>
    <t>R035</t>
  </si>
  <si>
    <t>C367</t>
  </si>
  <si>
    <t>22/09/2023</t>
  </si>
  <si>
    <t>26/09/2023</t>
  </si>
  <si>
    <t>B164</t>
  </si>
  <si>
    <t>D20250511</t>
  </si>
  <si>
    <t>R170</t>
  </si>
  <si>
    <t>C246</t>
  </si>
  <si>
    <t>11/05/2025</t>
  </si>
  <si>
    <t>15/05/2025</t>
  </si>
  <si>
    <t>B165</t>
  </si>
  <si>
    <t>D20250627</t>
  </si>
  <si>
    <t>R163</t>
  </si>
  <si>
    <t>C1021</t>
  </si>
  <si>
    <t>27/06/2025</t>
  </si>
  <si>
    <t>01/07/2025</t>
  </si>
  <si>
    <t>B166</t>
  </si>
  <si>
    <t>D20230122</t>
  </si>
  <si>
    <t>R059</t>
  </si>
  <si>
    <t>C670</t>
  </si>
  <si>
    <t>22/01/2023</t>
  </si>
  <si>
    <t>25/01/2023</t>
  </si>
  <si>
    <t>B167</t>
  </si>
  <si>
    <t>D20230421</t>
  </si>
  <si>
    <t>C860</t>
  </si>
  <si>
    <t>21/04/2023</t>
  </si>
  <si>
    <t>23/04/2023</t>
  </si>
  <si>
    <t>B168</t>
  </si>
  <si>
    <t>D20250312</t>
  </si>
  <si>
    <t>12/03/2025</t>
  </si>
  <si>
    <t>13/03/2025</t>
  </si>
  <si>
    <t>B169</t>
  </si>
  <si>
    <t>D20240704</t>
  </si>
  <si>
    <t>R079</t>
  </si>
  <si>
    <t>C1155</t>
  </si>
  <si>
    <t>04/07/2024</t>
  </si>
  <si>
    <t>05/07/2024</t>
  </si>
  <si>
    <t>B170</t>
  </si>
  <si>
    <t>D20240726</t>
  </si>
  <si>
    <t>R099</t>
  </si>
  <si>
    <t>C1461</t>
  </si>
  <si>
    <t>26/07/2024</t>
  </si>
  <si>
    <t>B171</t>
  </si>
  <si>
    <t>D20231122</t>
  </si>
  <si>
    <t>R166</t>
  </si>
  <si>
    <t>C596</t>
  </si>
  <si>
    <t>22/11/2023</t>
  </si>
  <si>
    <t>24/11/2023</t>
  </si>
  <si>
    <t>B172</t>
  </si>
  <si>
    <t>D20241217</t>
  </si>
  <si>
    <t>C759</t>
  </si>
  <si>
    <t>17/12/2024</t>
  </si>
  <si>
    <t>18/12/2024</t>
  </si>
  <si>
    <t>B173</t>
  </si>
  <si>
    <t>D20231109</t>
  </si>
  <si>
    <t>C1042</t>
  </si>
  <si>
    <t>09/11/2023</t>
  </si>
  <si>
    <t>B174</t>
  </si>
  <si>
    <t>D20230815</t>
  </si>
  <si>
    <t>R145</t>
  </si>
  <si>
    <t>15/08/2023</t>
  </si>
  <si>
    <t>B175</t>
  </si>
  <si>
    <t>C507</t>
  </si>
  <si>
    <t>02/04/2023</t>
  </si>
  <si>
    <t>B176</t>
  </si>
  <si>
    <t>D20231227</t>
  </si>
  <si>
    <t>R087</t>
  </si>
  <si>
    <t>C293</t>
  </si>
  <si>
    <t>27/12/2023</t>
  </si>
  <si>
    <t>B177</t>
  </si>
  <si>
    <t>D20230216</t>
  </si>
  <si>
    <t>C083</t>
  </si>
  <si>
    <t>16/02/2023</t>
  </si>
  <si>
    <t>18/02/2023</t>
  </si>
  <si>
    <t>B178</t>
  </si>
  <si>
    <t>D20250113</t>
  </si>
  <si>
    <t>R065</t>
  </si>
  <si>
    <t>13/01/2025</t>
  </si>
  <si>
    <t>B179</t>
  </si>
  <si>
    <t>D20230818</t>
  </si>
  <si>
    <t>C915</t>
  </si>
  <si>
    <t>18/08/2023</t>
  </si>
  <si>
    <t>21/08/2023</t>
  </si>
  <si>
    <t>B180</t>
  </si>
  <si>
    <t>D20231102</t>
  </si>
  <si>
    <t>R169</t>
  </si>
  <si>
    <t>C1259</t>
  </si>
  <si>
    <t>02/11/2023</t>
  </si>
  <si>
    <t>05/11/2023</t>
  </si>
  <si>
    <t>B181</t>
  </si>
  <si>
    <t>D20240817</t>
  </si>
  <si>
    <t>R149</t>
  </si>
  <si>
    <t>C027</t>
  </si>
  <si>
    <t>17/08/2024</t>
  </si>
  <si>
    <t>19/08/2024</t>
  </si>
  <si>
    <t>B182</t>
  </si>
  <si>
    <t>D20250121</t>
  </si>
  <si>
    <t>C997</t>
  </si>
  <si>
    <t>21/01/2025</t>
  </si>
  <si>
    <t>25/01/2025</t>
  </si>
  <si>
    <t>B183</t>
  </si>
  <si>
    <t>C544</t>
  </si>
  <si>
    <t>B184</t>
  </si>
  <si>
    <t>C1353</t>
  </si>
  <si>
    <t>B185</t>
  </si>
  <si>
    <t>D20250220</t>
  </si>
  <si>
    <t>C1420</t>
  </si>
  <si>
    <t>20/02/2025</t>
  </si>
  <si>
    <t>24/02/2025</t>
  </si>
  <si>
    <t>B186</t>
  </si>
  <si>
    <t>D20250331</t>
  </si>
  <si>
    <t>C1063</t>
  </si>
  <si>
    <t>31/03/2025</t>
  </si>
  <si>
    <t>04/04/2025</t>
  </si>
  <si>
    <t>B187</t>
  </si>
  <si>
    <t>R122</t>
  </si>
  <si>
    <t>C1358</t>
  </si>
  <si>
    <t>B188</t>
  </si>
  <si>
    <t>D20241005</t>
  </si>
  <si>
    <t>R077</t>
  </si>
  <si>
    <t>C1174</t>
  </si>
  <si>
    <t>05/10/2024</t>
  </si>
  <si>
    <t>09/10/2024</t>
  </si>
  <si>
    <t>B189</t>
  </si>
  <si>
    <t>D20240520</t>
  </si>
  <si>
    <t>C324</t>
  </si>
  <si>
    <t>20/05/2024</t>
  </si>
  <si>
    <t>22/05/2024</t>
  </si>
  <si>
    <t>B190</t>
  </si>
  <si>
    <t>D20231026</t>
  </si>
  <si>
    <t>C1356</t>
  </si>
  <si>
    <t>26/10/2023</t>
  </si>
  <si>
    <t>27/10/2023</t>
  </si>
  <si>
    <t>B191</t>
  </si>
  <si>
    <t>D20241121</t>
  </si>
  <si>
    <t>C1308</t>
  </si>
  <si>
    <t>21/11/2024</t>
  </si>
  <si>
    <t>25/11/2024</t>
  </si>
  <si>
    <t>B192</t>
  </si>
  <si>
    <t>D20250827</t>
  </si>
  <si>
    <t>R112</t>
  </si>
  <si>
    <t>C414</t>
  </si>
  <si>
    <t>27/08/2025</t>
  </si>
  <si>
    <t>B193</t>
  </si>
  <si>
    <t>D20230706</t>
  </si>
  <si>
    <t>R208</t>
  </si>
  <si>
    <t>C652</t>
  </si>
  <si>
    <t>09/07/2023</t>
  </si>
  <si>
    <t>B194</t>
  </si>
  <si>
    <t>D20240113</t>
  </si>
  <si>
    <t>R191</t>
  </si>
  <si>
    <t>C032</t>
  </si>
  <si>
    <t>13/01/2024</t>
  </si>
  <si>
    <t>14/01/2024</t>
  </si>
  <si>
    <t>B195</t>
  </si>
  <si>
    <t>D20250914</t>
  </si>
  <si>
    <t>C1304</t>
  </si>
  <si>
    <t>14/09/2025</t>
  </si>
  <si>
    <t>18/09/2025</t>
  </si>
  <si>
    <t>B196</t>
  </si>
  <si>
    <t>D20240115</t>
  </si>
  <si>
    <t>R210</t>
  </si>
  <si>
    <t>17/01/2024</t>
  </si>
  <si>
    <t>B197</t>
  </si>
  <si>
    <t>D20250323</t>
  </si>
  <si>
    <t>C801</t>
  </si>
  <si>
    <t>23/03/2025</t>
  </si>
  <si>
    <t>26/03/2025</t>
  </si>
  <si>
    <t>B198</t>
  </si>
  <si>
    <t>C019</t>
  </si>
  <si>
    <t>27/03/2024</t>
  </si>
  <si>
    <t>B199</t>
  </si>
  <si>
    <t>D20241111</t>
  </si>
  <si>
    <t>C579</t>
  </si>
  <si>
    <t>11/11/2024</t>
  </si>
  <si>
    <t>15/11/2024</t>
  </si>
  <si>
    <t>B200</t>
  </si>
  <si>
    <t>D20230509</t>
  </si>
  <si>
    <t>R088</t>
  </si>
  <si>
    <t>C824</t>
  </si>
  <si>
    <t>09/05/2023</t>
  </si>
  <si>
    <t>10/05/2023</t>
  </si>
  <si>
    <t>B201</t>
  </si>
  <si>
    <t>D20231209</t>
  </si>
  <si>
    <t>C1160</t>
  </si>
  <si>
    <t>09/12/2023</t>
  </si>
  <si>
    <t>13/12/2023</t>
  </si>
  <si>
    <t>B202</t>
  </si>
  <si>
    <t>R178</t>
  </si>
  <si>
    <t>C838</t>
  </si>
  <si>
    <t>12/09/2025</t>
  </si>
  <si>
    <t>B203</t>
  </si>
  <si>
    <t>D20240226</t>
  </si>
  <si>
    <t>R229</t>
  </si>
  <si>
    <t>C1182</t>
  </si>
  <si>
    <t>26/02/2024</t>
  </si>
  <si>
    <t>01/03/2024</t>
  </si>
  <si>
    <t>B204</t>
  </si>
  <si>
    <t>D20240418</t>
  </si>
  <si>
    <t>R218</t>
  </si>
  <si>
    <t>C122</t>
  </si>
  <si>
    <t>18/04/2024</t>
  </si>
  <si>
    <t>22/04/2024</t>
  </si>
  <si>
    <t>B205</t>
  </si>
  <si>
    <t>D20240925</t>
  </si>
  <si>
    <t>C1128</t>
  </si>
  <si>
    <t>25/09/2024</t>
  </si>
  <si>
    <t>B206</t>
  </si>
  <si>
    <t>D20240405</t>
  </si>
  <si>
    <t>C1440</t>
  </si>
  <si>
    <t>05/04/2024</t>
  </si>
  <si>
    <t>07/04/2024</t>
  </si>
  <si>
    <t>B207</t>
  </si>
  <si>
    <t>D20231231</t>
  </si>
  <si>
    <t>R106</t>
  </si>
  <si>
    <t>C1032</t>
  </si>
  <si>
    <t>B208</t>
  </si>
  <si>
    <t>D20240831</t>
  </si>
  <si>
    <t>R009</t>
  </si>
  <si>
    <t>C884</t>
  </si>
  <si>
    <t>31/08/2024</t>
  </si>
  <si>
    <t>01/09/2024</t>
  </si>
  <si>
    <t>B209</t>
  </si>
  <si>
    <t>D20250110</t>
  </si>
  <si>
    <t>C782</t>
  </si>
  <si>
    <t>10/01/2025</t>
  </si>
  <si>
    <t>11/01/2025</t>
  </si>
  <si>
    <t>B210</t>
  </si>
  <si>
    <t>C799</t>
  </si>
  <si>
    <t>02/09/2024</t>
  </si>
  <si>
    <t>B211</t>
  </si>
  <si>
    <t>D20241208</t>
  </si>
  <si>
    <t>C483</t>
  </si>
  <si>
    <t>08/12/2024</t>
  </si>
  <si>
    <t>B212</t>
  </si>
  <si>
    <t>D20240222</t>
  </si>
  <si>
    <t>R111</t>
  </si>
  <si>
    <t>C504</t>
  </si>
  <si>
    <t>22/02/2024</t>
  </si>
  <si>
    <t>B213</t>
  </si>
  <si>
    <t>R215</t>
  </si>
  <si>
    <t>C489</t>
  </si>
  <si>
    <t>B214</t>
  </si>
  <si>
    <t>D20250618</t>
  </si>
  <si>
    <t>C1216</t>
  </si>
  <si>
    <t>20/06/2025</t>
  </si>
  <si>
    <t>B215</t>
  </si>
  <si>
    <t>D20230210</t>
  </si>
  <si>
    <t>C1254</t>
  </si>
  <si>
    <t>10/02/2023</t>
  </si>
  <si>
    <t>12/02/2023</t>
  </si>
  <si>
    <t>B216</t>
  </si>
  <si>
    <t>D20250513</t>
  </si>
  <si>
    <t>C103</t>
  </si>
  <si>
    <t>13/05/2025</t>
  </si>
  <si>
    <t>B217</t>
  </si>
  <si>
    <t>D20230413</t>
  </si>
  <si>
    <t>R072</t>
  </si>
  <si>
    <t>C047</t>
  </si>
  <si>
    <t>16/04/2023</t>
  </si>
  <si>
    <t>B218</t>
  </si>
  <si>
    <t>D20240310</t>
  </si>
  <si>
    <t>R073</t>
  </si>
  <si>
    <t>C1381</t>
  </si>
  <si>
    <t>10/03/2024</t>
  </si>
  <si>
    <t>B219</t>
  </si>
  <si>
    <t>D20240424</t>
  </si>
  <si>
    <t>R235</t>
  </si>
  <si>
    <t>C1171</t>
  </si>
  <si>
    <t>24/04/2024</t>
  </si>
  <si>
    <t>26/04/2024</t>
  </si>
  <si>
    <t>B220</t>
  </si>
  <si>
    <t>D20230610</t>
  </si>
  <si>
    <t>R074</t>
  </si>
  <si>
    <t>C1249</t>
  </si>
  <si>
    <t>10/06/2023</t>
  </si>
  <si>
    <t>14/06/2023</t>
  </si>
  <si>
    <t>B221</t>
  </si>
  <si>
    <t>D20230430</t>
  </si>
  <si>
    <t>C738</t>
  </si>
  <si>
    <t>30/04/2023</t>
  </si>
  <si>
    <t>02/05/2023</t>
  </si>
  <si>
    <t>B222</t>
  </si>
  <si>
    <t>D20240313</t>
  </si>
  <si>
    <t>C827</t>
  </si>
  <si>
    <t>13/03/2024</t>
  </si>
  <si>
    <t>B223</t>
  </si>
  <si>
    <t>D20240924</t>
  </si>
  <si>
    <t>C535</t>
  </si>
  <si>
    <t>24/09/2024</t>
  </si>
  <si>
    <t>B224</t>
  </si>
  <si>
    <t>C088</t>
  </si>
  <si>
    <t>04/09/2024</t>
  </si>
  <si>
    <t>B225</t>
  </si>
  <si>
    <t>D20241120</t>
  </si>
  <si>
    <t>R047</t>
  </si>
  <si>
    <t>C564</t>
  </si>
  <si>
    <t>20/11/2024</t>
  </si>
  <si>
    <t>24/11/2024</t>
  </si>
  <si>
    <t>B226</t>
  </si>
  <si>
    <t>D20241212</t>
  </si>
  <si>
    <t>12/12/2024</t>
  </si>
  <si>
    <t>B227</t>
  </si>
  <si>
    <t>D20251013</t>
  </si>
  <si>
    <t>C050</t>
  </si>
  <si>
    <t>13/10/2025</t>
  </si>
  <si>
    <t>B228</t>
  </si>
  <si>
    <t>D20230217</t>
  </si>
  <si>
    <t>C1485</t>
  </si>
  <si>
    <t>17/02/2023</t>
  </si>
  <si>
    <t>21/02/2023</t>
  </si>
  <si>
    <t>B229</t>
  </si>
  <si>
    <t>D20250301</t>
  </si>
  <si>
    <t>C983</t>
  </si>
  <si>
    <t>01/03/2025</t>
  </si>
  <si>
    <t>02/03/2025</t>
  </si>
  <si>
    <t>B230</t>
  </si>
  <si>
    <t>D20230124</t>
  </si>
  <si>
    <t>C1450</t>
  </si>
  <si>
    <t>24/01/2023</t>
  </si>
  <si>
    <t>B231</t>
  </si>
  <si>
    <t>27/09/2024</t>
  </si>
  <si>
    <t>B232</t>
  </si>
  <si>
    <t>D20230527</t>
  </si>
  <si>
    <t>R050</t>
  </si>
  <si>
    <t>27/05/2023</t>
  </si>
  <si>
    <t>B233</t>
  </si>
  <si>
    <t>D20250124</t>
  </si>
  <si>
    <t>C1269</t>
  </si>
  <si>
    <t>24/01/2025</t>
  </si>
  <si>
    <t>27/01/2025</t>
  </si>
  <si>
    <t>B234</t>
  </si>
  <si>
    <t>C928</t>
  </si>
  <si>
    <t>B235</t>
  </si>
  <si>
    <t>D20250329</t>
  </si>
  <si>
    <t>R076</t>
  </si>
  <si>
    <t>C950</t>
  </si>
  <si>
    <t>29/03/2025</t>
  </si>
  <si>
    <t>30/03/2025</t>
  </si>
  <si>
    <t>B236</t>
  </si>
  <si>
    <t>D20250811</t>
  </si>
  <si>
    <t>C514</t>
  </si>
  <si>
    <t>12/08/2025</t>
  </si>
  <si>
    <t>B237</t>
  </si>
  <si>
    <t>D20230926</t>
  </si>
  <si>
    <t>C1487</t>
  </si>
  <si>
    <t>28/09/2023</t>
  </si>
  <si>
    <t>B238</t>
  </si>
  <si>
    <t>D20230913</t>
  </si>
  <si>
    <t>R043</t>
  </si>
  <si>
    <t>C385</t>
  </si>
  <si>
    <t>13/09/2023</t>
  </si>
  <si>
    <t>14/09/2023</t>
  </si>
  <si>
    <t>B239</t>
  </si>
  <si>
    <t>20/07/2023</t>
  </si>
  <si>
    <t>B240</t>
  </si>
  <si>
    <t>D20240406</t>
  </si>
  <si>
    <t>R113</t>
  </si>
  <si>
    <t>C1067</t>
  </si>
  <si>
    <t>08/04/2024</t>
  </si>
  <si>
    <t>B241</t>
  </si>
  <si>
    <t>D20250407</t>
  </si>
  <si>
    <t>R118</t>
  </si>
  <si>
    <t>C1387</t>
  </si>
  <si>
    <t>07/04/2025</t>
  </si>
  <si>
    <t>10/04/2025</t>
  </si>
  <si>
    <t>B242</t>
  </si>
  <si>
    <t>C1037</t>
  </si>
  <si>
    <t>B243</t>
  </si>
  <si>
    <t>C1400</t>
  </si>
  <si>
    <t>B244</t>
  </si>
  <si>
    <t>D20240628</t>
  </si>
  <si>
    <t>R157</t>
  </si>
  <si>
    <t>C1458</t>
  </si>
  <si>
    <t>28/06/2024</t>
  </si>
  <si>
    <t>B245</t>
  </si>
  <si>
    <t>R165</t>
  </si>
  <si>
    <t>28/08/2023</t>
  </si>
  <si>
    <t>B246</t>
  </si>
  <si>
    <t>D20240327</t>
  </si>
  <si>
    <t>C391</t>
  </si>
  <si>
    <t>B247</t>
  </si>
  <si>
    <t>D20240107</t>
  </si>
  <si>
    <t>C392</t>
  </si>
  <si>
    <t>B248</t>
  </si>
  <si>
    <t>C818</t>
  </si>
  <si>
    <t>25/08/2024</t>
  </si>
  <si>
    <t>B249</t>
  </si>
  <si>
    <t>D20230214</t>
  </si>
  <si>
    <t>R078</t>
  </si>
  <si>
    <t>C084</t>
  </si>
  <si>
    <t>14/02/2023</t>
  </si>
  <si>
    <t>15/02/2023</t>
  </si>
  <si>
    <t>B250</t>
  </si>
  <si>
    <t>D20230116</t>
  </si>
  <si>
    <t>R042</t>
  </si>
  <si>
    <t>16/01/2023</t>
  </si>
  <si>
    <t>B251</t>
  </si>
  <si>
    <t>D20241207</t>
  </si>
  <si>
    <t>C410</t>
  </si>
  <si>
    <t>07/12/2024</t>
  </si>
  <si>
    <t>B252</t>
  </si>
  <si>
    <t>C646</t>
  </si>
  <si>
    <t>B253</t>
  </si>
  <si>
    <t>D20241018</t>
  </si>
  <si>
    <t>C698</t>
  </si>
  <si>
    <t>18/10/2024</t>
  </si>
  <si>
    <t>20/10/2024</t>
  </si>
  <si>
    <t>B254</t>
  </si>
  <si>
    <t>D20250708</t>
  </si>
  <si>
    <t>C285</t>
  </si>
  <si>
    <t>08/07/2025</t>
  </si>
  <si>
    <t>12/07/2025</t>
  </si>
  <si>
    <t>B255</t>
  </si>
  <si>
    <t>D20230513</t>
  </si>
  <si>
    <t>R128</t>
  </si>
  <si>
    <t>C239</t>
  </si>
  <si>
    <t>15/05/2023</t>
  </si>
  <si>
    <t>B256</t>
  </si>
  <si>
    <t>D20231104</t>
  </si>
  <si>
    <t>C425</t>
  </si>
  <si>
    <t>04/11/2023</t>
  </si>
  <si>
    <t>07/11/2023</t>
  </si>
  <si>
    <t>B257</t>
  </si>
  <si>
    <t>D20250320</t>
  </si>
  <si>
    <t>C908</t>
  </si>
  <si>
    <t>20/03/2025</t>
  </si>
  <si>
    <t>B258</t>
  </si>
  <si>
    <t>D20250715</t>
  </si>
  <si>
    <t>R115</t>
  </si>
  <si>
    <t>C893</t>
  </si>
  <si>
    <t>15/07/2025</t>
  </si>
  <si>
    <t>18/07/2025</t>
  </si>
  <si>
    <t>B259</t>
  </si>
  <si>
    <t>D20240805</t>
  </si>
  <si>
    <t>R164</t>
  </si>
  <si>
    <t>C880</t>
  </si>
  <si>
    <t>05/08/2024</t>
  </si>
  <si>
    <t>B260</t>
  </si>
  <si>
    <t>D20250705</t>
  </si>
  <si>
    <t>05/07/2025</t>
  </si>
  <si>
    <t>09/07/2025</t>
  </si>
  <si>
    <t>B261</t>
  </si>
  <si>
    <t>D20240318</t>
  </si>
  <si>
    <t>C393</t>
  </si>
  <si>
    <t>18/03/2024</t>
  </si>
  <si>
    <t>22/03/2024</t>
  </si>
  <si>
    <t>B262</t>
  </si>
  <si>
    <t>D20241113</t>
  </si>
  <si>
    <t>C657</t>
  </si>
  <si>
    <t>13/11/2024</t>
  </si>
  <si>
    <t>16/11/2024</t>
  </si>
  <si>
    <t>B263</t>
  </si>
  <si>
    <t>D20230311</t>
  </si>
  <si>
    <t>11/03/2023</t>
  </si>
  <si>
    <t>B264</t>
  </si>
  <si>
    <t>B265</t>
  </si>
  <si>
    <t>D20240409</t>
  </si>
  <si>
    <t>09/04/2024</t>
  </si>
  <si>
    <t>11/04/2024</t>
  </si>
  <si>
    <t>B266</t>
  </si>
  <si>
    <t>D20231013</t>
  </si>
  <si>
    <t>15/10/2023</t>
  </si>
  <si>
    <t>B267</t>
  </si>
  <si>
    <t>D20250922</t>
  </si>
  <si>
    <t>C094</t>
  </si>
  <si>
    <t>B268</t>
  </si>
  <si>
    <t>D20230912</t>
  </si>
  <si>
    <t>C462</t>
  </si>
  <si>
    <t>12/09/2023</t>
  </si>
  <si>
    <t>16/09/2023</t>
  </si>
  <si>
    <t>B269</t>
  </si>
  <si>
    <t>D20240101</t>
  </si>
  <si>
    <t>R202</t>
  </si>
  <si>
    <t>02/01/2024</t>
  </si>
  <si>
    <t>B270</t>
  </si>
  <si>
    <t>D20240220</t>
  </si>
  <si>
    <t>C662</t>
  </si>
  <si>
    <t>20/02/2024</t>
  </si>
  <si>
    <t>24/02/2024</t>
  </si>
  <si>
    <t>B271</t>
  </si>
  <si>
    <t>D20250917</t>
  </si>
  <si>
    <t>C313</t>
  </si>
  <si>
    <t>17/09/2025</t>
  </si>
  <si>
    <t>B272</t>
  </si>
  <si>
    <t>D20230517</t>
  </si>
  <si>
    <t>R060</t>
  </si>
  <si>
    <t>C259</t>
  </si>
  <si>
    <t>17/05/2023</t>
  </si>
  <si>
    <t>21/05/2023</t>
  </si>
  <si>
    <t>B273</t>
  </si>
  <si>
    <t>D20240116</t>
  </si>
  <si>
    <t>19/01/2024</t>
  </si>
  <si>
    <t>B274</t>
  </si>
  <si>
    <t>D20240902</t>
  </si>
  <si>
    <t>R061</t>
  </si>
  <si>
    <t>C640</t>
  </si>
  <si>
    <t>B275</t>
  </si>
  <si>
    <t>D20230319</t>
  </si>
  <si>
    <t>R180</t>
  </si>
  <si>
    <t>19/03/2023</t>
  </si>
  <si>
    <t>20/03/2023</t>
  </si>
  <si>
    <t>B276</t>
  </si>
  <si>
    <t>D20250420</t>
  </si>
  <si>
    <t>C023</t>
  </si>
  <si>
    <t>20/04/2025</t>
  </si>
  <si>
    <t>24/04/2025</t>
  </si>
  <si>
    <t>B277</t>
  </si>
  <si>
    <t>D20250117</t>
  </si>
  <si>
    <t>C749</t>
  </si>
  <si>
    <t>17/01/2025</t>
  </si>
  <si>
    <t>20/01/2025</t>
  </si>
  <si>
    <t>B278</t>
  </si>
  <si>
    <t>B279</t>
  </si>
  <si>
    <t>D20240907</t>
  </si>
  <si>
    <t>C910</t>
  </si>
  <si>
    <t>B280</t>
  </si>
  <si>
    <t>D20230909</t>
  </si>
  <si>
    <t>C1220</t>
  </si>
  <si>
    <t>09/09/2023</t>
  </si>
  <si>
    <t>B281</t>
  </si>
  <si>
    <t>D20250527</t>
  </si>
  <si>
    <t>C112</t>
  </si>
  <si>
    <t>27/05/2025</t>
  </si>
  <si>
    <t>29/05/2025</t>
  </si>
  <si>
    <t>B282</t>
  </si>
  <si>
    <t>D20230323</t>
  </si>
  <si>
    <t>C855</t>
  </si>
  <si>
    <t>23/03/2023</t>
  </si>
  <si>
    <t>27/03/2023</t>
  </si>
  <si>
    <t>B283</t>
  </si>
  <si>
    <t>D20250915</t>
  </si>
  <si>
    <t>R161</t>
  </si>
  <si>
    <t>C374</t>
  </si>
  <si>
    <t>B284</t>
  </si>
  <si>
    <t>D20230623</t>
  </si>
  <si>
    <t>C525</t>
  </si>
  <si>
    <t>23/06/2023</t>
  </si>
  <si>
    <t>B285</t>
  </si>
  <si>
    <t>D20250802</t>
  </si>
  <si>
    <t>R216</t>
  </si>
  <si>
    <t>C763</t>
  </si>
  <si>
    <t>02/08/2025</t>
  </si>
  <si>
    <t>B286</t>
  </si>
  <si>
    <t>D20230125</t>
  </si>
  <si>
    <t>R101</t>
  </si>
  <si>
    <t>C1413</t>
  </si>
  <si>
    <t>27/01/2023</t>
  </si>
  <si>
    <t>B287</t>
  </si>
  <si>
    <t>D20241209</t>
  </si>
  <si>
    <t>C1103</t>
  </si>
  <si>
    <t>09/12/2024</t>
  </si>
  <si>
    <t>B288</t>
  </si>
  <si>
    <t>D20230804</t>
  </si>
  <si>
    <t>R017</t>
  </si>
  <si>
    <t>04/08/2023</t>
  </si>
  <si>
    <t>05/08/2023</t>
  </si>
  <si>
    <t>B289</t>
  </si>
  <si>
    <t>C715</t>
  </si>
  <si>
    <t>04/03/2025</t>
  </si>
  <si>
    <t>B290</t>
  </si>
  <si>
    <t>D20230417</t>
  </si>
  <si>
    <t>C1080</t>
  </si>
  <si>
    <t>17/04/2023</t>
  </si>
  <si>
    <t>B291</t>
  </si>
  <si>
    <t>D20250306</t>
  </si>
  <si>
    <t>C173</t>
  </si>
  <si>
    <t>06/03/2025</t>
  </si>
  <si>
    <t>08/03/2025</t>
  </si>
  <si>
    <t>B292</t>
  </si>
  <si>
    <t>D20230322</t>
  </si>
  <si>
    <t>C1052</t>
  </si>
  <si>
    <t>22/03/2023</t>
  </si>
  <si>
    <t>B293</t>
  </si>
  <si>
    <t>D20240528</t>
  </si>
  <si>
    <t>C930</t>
  </si>
  <si>
    <t>28/05/2024</t>
  </si>
  <si>
    <t>30/05/2024</t>
  </si>
  <si>
    <t>B294</t>
  </si>
  <si>
    <t>D20240802</t>
  </si>
  <si>
    <t>R125</t>
  </si>
  <si>
    <t>02/08/2024</t>
  </si>
  <si>
    <t>B295</t>
  </si>
  <si>
    <t>D20231017</t>
  </si>
  <si>
    <t>C471</t>
  </si>
  <si>
    <t>17/10/2023</t>
  </si>
  <si>
    <t>18/10/2023</t>
  </si>
  <si>
    <t>B296</t>
  </si>
  <si>
    <t>R098</t>
  </si>
  <si>
    <t>C1186</t>
  </si>
  <si>
    <t>22/08/2023</t>
  </si>
  <si>
    <t>B297</t>
  </si>
  <si>
    <t>R120</t>
  </si>
  <si>
    <t>C1231</t>
  </si>
  <si>
    <t>B298</t>
  </si>
  <si>
    <t>D20231222</t>
  </si>
  <si>
    <t>R228</t>
  </si>
  <si>
    <t>C109</t>
  </si>
  <si>
    <t>22/12/2023</t>
  </si>
  <si>
    <t>25/12/2023</t>
  </si>
  <si>
    <t>B299</t>
  </si>
  <si>
    <t>D20230129</t>
  </si>
  <si>
    <t>C001</t>
  </si>
  <si>
    <t>29/01/2023</t>
  </si>
  <si>
    <t>B300</t>
  </si>
  <si>
    <t>B301</t>
  </si>
  <si>
    <t>C205</t>
  </si>
  <si>
    <t>09/04/2025</t>
  </si>
  <si>
    <t>B302</t>
  </si>
  <si>
    <t>D20250807</t>
  </si>
  <si>
    <t>C1204</t>
  </si>
  <si>
    <t>07/08/2025</t>
  </si>
  <si>
    <t>09/08/2025</t>
  </si>
  <si>
    <t>B303</t>
  </si>
  <si>
    <t>D20250810</t>
  </si>
  <si>
    <t>C1427</t>
  </si>
  <si>
    <t>10/08/2025</t>
  </si>
  <si>
    <t>B304</t>
  </si>
  <si>
    <t>D20240408</t>
  </si>
  <si>
    <t>R234</t>
  </si>
  <si>
    <t>C569</t>
  </si>
  <si>
    <t>B305</t>
  </si>
  <si>
    <t>D20240126</t>
  </si>
  <si>
    <t>C237</t>
  </si>
  <si>
    <t>26/01/2024</t>
  </si>
  <si>
    <t>B306</t>
  </si>
  <si>
    <t>D20250712</t>
  </si>
  <si>
    <t>R217</t>
  </si>
  <si>
    <t>C1482</t>
  </si>
  <si>
    <t>14/07/2025</t>
  </si>
  <si>
    <t>B307</t>
  </si>
  <si>
    <t>D20230828</t>
  </si>
  <si>
    <t>R057</t>
  </si>
  <si>
    <t>C580</t>
  </si>
  <si>
    <t>31/08/2023</t>
  </si>
  <si>
    <t>B308</t>
  </si>
  <si>
    <t>C301</t>
  </si>
  <si>
    <t>16/07/2025</t>
  </si>
  <si>
    <t>B309</t>
  </si>
  <si>
    <t>D20230505</t>
  </si>
  <si>
    <t>C677</t>
  </si>
  <si>
    <t>05/05/2023</t>
  </si>
  <si>
    <t>B310</t>
  </si>
  <si>
    <t>D20250122</t>
  </si>
  <si>
    <t>C1287</t>
  </si>
  <si>
    <t>22/01/2025</t>
  </si>
  <si>
    <t>23/01/2025</t>
  </si>
  <si>
    <t>B311</t>
  </si>
  <si>
    <t>D20230212</t>
  </si>
  <si>
    <t>B312</t>
  </si>
  <si>
    <t>R172</t>
  </si>
  <si>
    <t>C802</t>
  </si>
  <si>
    <t>B313</t>
  </si>
  <si>
    <t>D20250605</t>
  </si>
  <si>
    <t>C1178</t>
  </si>
  <si>
    <t>05/06/2025</t>
  </si>
  <si>
    <t>09/06/2025</t>
  </si>
  <si>
    <t>B314</t>
  </si>
  <si>
    <t>D20240708</t>
  </si>
  <si>
    <t>C211</t>
  </si>
  <si>
    <t>08/07/2024</t>
  </si>
  <si>
    <t>10/07/2024</t>
  </si>
  <si>
    <t>B315</t>
  </si>
  <si>
    <t>D20230908</t>
  </si>
  <si>
    <t>C852</t>
  </si>
  <si>
    <t>08/09/2023</t>
  </si>
  <si>
    <t>11/09/2023</t>
  </si>
  <si>
    <t>B316</t>
  </si>
  <si>
    <t>D20250719</t>
  </si>
  <si>
    <t>C200</t>
  </si>
  <si>
    <t>19/07/2025</t>
  </si>
  <si>
    <t>23/07/2025</t>
  </si>
  <si>
    <t>B317</t>
  </si>
  <si>
    <t>D20230910</t>
  </si>
  <si>
    <t>C914</t>
  </si>
  <si>
    <t>10/09/2023</t>
  </si>
  <si>
    <t>B318</t>
  </si>
  <si>
    <t>D20250411</t>
  </si>
  <si>
    <t>R094</t>
  </si>
  <si>
    <t>C1109</t>
  </si>
  <si>
    <t>11/04/2025</t>
  </si>
  <si>
    <t>15/04/2025</t>
  </si>
  <si>
    <t>B319</t>
  </si>
  <si>
    <t>D20241008</t>
  </si>
  <si>
    <t>C690</t>
  </si>
  <si>
    <t>10/10/2024</t>
  </si>
  <si>
    <t>B320</t>
  </si>
  <si>
    <t>D20240530</t>
  </si>
  <si>
    <t>R032</t>
  </si>
  <si>
    <t>C1275</t>
  </si>
  <si>
    <t>31/05/2024</t>
  </si>
  <si>
    <t>B321</t>
  </si>
  <si>
    <t>D20230814</t>
  </si>
  <si>
    <t>14/08/2023</t>
  </si>
  <si>
    <t>B322</t>
  </si>
  <si>
    <t>D20230918</t>
  </si>
  <si>
    <t>R159</t>
  </si>
  <si>
    <t>C978</t>
  </si>
  <si>
    <t>19/09/2023</t>
  </si>
  <si>
    <t>B323</t>
  </si>
  <si>
    <t>D20230614</t>
  </si>
  <si>
    <t>R127</t>
  </si>
  <si>
    <t>C1258</t>
  </si>
  <si>
    <t>B324</t>
  </si>
  <si>
    <t>C1403</t>
  </si>
  <si>
    <t>B325</t>
  </si>
  <si>
    <t>D20250620</t>
  </si>
  <si>
    <t>C1421</t>
  </si>
  <si>
    <t>22/06/2025</t>
  </si>
  <si>
    <t>B326</t>
  </si>
  <si>
    <t>R083</t>
  </si>
  <si>
    <t>20/10/2023</t>
  </si>
  <si>
    <t>B327</t>
  </si>
  <si>
    <t>C1448</t>
  </si>
  <si>
    <t>10/04/2024</t>
  </si>
  <si>
    <t>B328</t>
  </si>
  <si>
    <t>D20250418</t>
  </si>
  <si>
    <t>C1359</t>
  </si>
  <si>
    <t>18/04/2025</t>
  </si>
  <si>
    <t>B329</t>
  </si>
  <si>
    <t>D20250326</t>
  </si>
  <si>
    <t>R150</t>
  </si>
  <si>
    <t>C1205</t>
  </si>
  <si>
    <t>B330</t>
  </si>
  <si>
    <t>D20240813</t>
  </si>
  <si>
    <t>C780</t>
  </si>
  <si>
    <t>13/08/2024</t>
  </si>
  <si>
    <t>14/08/2024</t>
  </si>
  <si>
    <t>B331</t>
  </si>
  <si>
    <t>D20240531</t>
  </si>
  <si>
    <t>C415</t>
  </si>
  <si>
    <t>04/06/2024</t>
  </si>
  <si>
    <t>B332</t>
  </si>
  <si>
    <t>D20230525</t>
  </si>
  <si>
    <t>C975</t>
  </si>
  <si>
    <t>25/05/2023</t>
  </si>
  <si>
    <t>B333</t>
  </si>
  <si>
    <t>R143</t>
  </si>
  <si>
    <t>C708</t>
  </si>
  <si>
    <t>B334</t>
  </si>
  <si>
    <t>D20250213</t>
  </si>
  <si>
    <t>13/02/2025</t>
  </si>
  <si>
    <t>17/02/2025</t>
  </si>
  <si>
    <t>B335</t>
  </si>
  <si>
    <t>D20230518</t>
  </si>
  <si>
    <t>18/05/2023</t>
  </si>
  <si>
    <t>19/05/2023</t>
  </si>
  <si>
    <t>B336</t>
  </si>
  <si>
    <t>D20250311</t>
  </si>
  <si>
    <t>R182</t>
  </si>
  <si>
    <t>C1138</t>
  </si>
  <si>
    <t>11/03/2025</t>
  </si>
  <si>
    <t>B337</t>
  </si>
  <si>
    <t>C480</t>
  </si>
  <si>
    <t>B338</t>
  </si>
  <si>
    <t>D20230515</t>
  </si>
  <si>
    <t>C678</t>
  </si>
  <si>
    <t>16/05/2023</t>
  </si>
  <si>
    <t>B339</t>
  </si>
  <si>
    <t>D20250718</t>
  </si>
  <si>
    <t>R236</t>
  </si>
  <si>
    <t>B340</t>
  </si>
  <si>
    <t>R188</t>
  </si>
  <si>
    <t>B341</t>
  </si>
  <si>
    <t>D20250929</t>
  </si>
  <si>
    <t>R023</t>
  </si>
  <si>
    <t>C949</t>
  </si>
  <si>
    <t>29/09/2025</t>
  </si>
  <si>
    <t>02/10/2025</t>
  </si>
  <si>
    <t>B342</t>
  </si>
  <si>
    <t>C358</t>
  </si>
  <si>
    <t>B343</t>
  </si>
  <si>
    <t>R038</t>
  </si>
  <si>
    <t>C649</t>
  </si>
  <si>
    <t>10/05/2025</t>
  </si>
  <si>
    <t>B344</t>
  </si>
  <si>
    <t>R062</t>
  </si>
  <si>
    <t>C655</t>
  </si>
  <si>
    <t>B345</t>
  </si>
  <si>
    <t>C490</t>
  </si>
  <si>
    <t>B346</t>
  </si>
  <si>
    <t>D20250614</t>
  </si>
  <si>
    <t>C162</t>
  </si>
  <si>
    <t>14/06/2025</t>
  </si>
  <si>
    <t>B347</t>
  </si>
  <si>
    <t>D20230404</t>
  </si>
  <si>
    <t>C1314</t>
  </si>
  <si>
    <t>04/04/2023</t>
  </si>
  <si>
    <t>B348</t>
  </si>
  <si>
    <t>C136</t>
  </si>
  <si>
    <t>B349</t>
  </si>
  <si>
    <t>D20240930</t>
  </si>
  <si>
    <t>C1055</t>
  </si>
  <si>
    <t>30/09/2024</t>
  </si>
  <si>
    <t>02/10/2024</t>
  </si>
  <si>
    <t>B350</t>
  </si>
  <si>
    <t>C380</t>
  </si>
  <si>
    <t>B351</t>
  </si>
  <si>
    <t>D20250516</t>
  </si>
  <si>
    <t>R024</t>
  </si>
  <si>
    <t>C1132</t>
  </si>
  <si>
    <t>16/05/2025</t>
  </si>
  <si>
    <t>B352</t>
  </si>
  <si>
    <t>D20240630</t>
  </si>
  <si>
    <t>30/06/2024</t>
  </si>
  <si>
    <t>B353</t>
  </si>
  <si>
    <t>C044</t>
  </si>
  <si>
    <t>B354</t>
  </si>
  <si>
    <t>D20231028</t>
  </si>
  <si>
    <t>28/10/2023</t>
  </si>
  <si>
    <t>31/10/2023</t>
  </si>
  <si>
    <t>B355</t>
  </si>
  <si>
    <t>R052</t>
  </si>
  <si>
    <t>B356</t>
  </si>
  <si>
    <t>D20241226</t>
  </si>
  <si>
    <t>C1383</t>
  </si>
  <si>
    <t>26/12/2024</t>
  </si>
  <si>
    <t>B357</t>
  </si>
  <si>
    <t>C479</t>
  </si>
  <si>
    <t>B358</t>
  </si>
  <si>
    <t>D20250507</t>
  </si>
  <si>
    <t>C1098</t>
  </si>
  <si>
    <t>07/05/2025</t>
  </si>
  <si>
    <t>B359</t>
  </si>
  <si>
    <t>D20250514</t>
  </si>
  <si>
    <t>C1298</t>
  </si>
  <si>
    <t>14/05/2025</t>
  </si>
  <si>
    <t>18/05/2025</t>
  </si>
  <si>
    <t>B360</t>
  </si>
  <si>
    <t>R084</t>
  </si>
  <si>
    <t>C533</t>
  </si>
  <si>
    <t>06/06/2025</t>
  </si>
  <si>
    <t>B361</t>
  </si>
  <si>
    <t>D20241104</t>
  </si>
  <si>
    <t>C1223</t>
  </si>
  <si>
    <t>04/11/2024</t>
  </si>
  <si>
    <t>06/11/2024</t>
  </si>
  <si>
    <t>B362</t>
  </si>
  <si>
    <t>D20240308</t>
  </si>
  <si>
    <t>C939</t>
  </si>
  <si>
    <t>08/03/2024</t>
  </si>
  <si>
    <t>B363</t>
  </si>
  <si>
    <t>D20250404</t>
  </si>
  <si>
    <t>C1281</t>
  </si>
  <si>
    <t>B364</t>
  </si>
  <si>
    <t>D20250930</t>
  </si>
  <si>
    <t>R219</t>
  </si>
  <si>
    <t>C1453</t>
  </si>
  <si>
    <t>30/09/2025</t>
  </si>
  <si>
    <t>B365</t>
  </si>
  <si>
    <t>D20240125</t>
  </si>
  <si>
    <t>C637</t>
  </si>
  <si>
    <t>25/01/2024</t>
  </si>
  <si>
    <t>B366</t>
  </si>
  <si>
    <t>R027</t>
  </si>
  <si>
    <t>C1476</t>
  </si>
  <si>
    <t>12/03/2024</t>
  </si>
  <si>
    <t>B367</t>
  </si>
  <si>
    <t>D20240317</t>
  </si>
  <si>
    <t>C922</t>
  </si>
  <si>
    <t>17/03/2024</t>
  </si>
  <si>
    <t>B368</t>
  </si>
  <si>
    <t>D20230625</t>
  </si>
  <si>
    <t>R192</t>
  </si>
  <si>
    <t>C1257</t>
  </si>
  <si>
    <t>29/06/2023</t>
  </si>
  <si>
    <t>B369</t>
  </si>
  <si>
    <t>D20250330</t>
  </si>
  <si>
    <t>C710</t>
  </si>
  <si>
    <t>B370</t>
  </si>
  <si>
    <t>C1386</t>
  </si>
  <si>
    <t>B371</t>
  </si>
  <si>
    <t>D20240516</t>
  </si>
  <si>
    <t>C1341</t>
  </si>
  <si>
    <t>16/05/2024</t>
  </si>
  <si>
    <t>B372</t>
  </si>
  <si>
    <t>01/04/2025</t>
  </si>
  <si>
    <t>B373</t>
  </si>
  <si>
    <t>D20230401</t>
  </si>
  <si>
    <t>R186</t>
  </si>
  <si>
    <t>05/04/2023</t>
  </si>
  <si>
    <t>B374</t>
  </si>
  <si>
    <t>D20240922</t>
  </si>
  <si>
    <t>B375</t>
  </si>
  <si>
    <t>R010</t>
  </si>
  <si>
    <t>C798</t>
  </si>
  <si>
    <t>B376</t>
  </si>
  <si>
    <t>D20240608</t>
  </si>
  <si>
    <t>C472</t>
  </si>
  <si>
    <t>08/06/2024</t>
  </si>
  <si>
    <t>B377</t>
  </si>
  <si>
    <t>D20240429</t>
  </si>
  <si>
    <t>29/04/2024</t>
  </si>
  <si>
    <t>01/05/2024</t>
  </si>
  <si>
    <t>B378</t>
  </si>
  <si>
    <t>D20250703</t>
  </si>
  <si>
    <t>06/07/2025</t>
  </si>
  <si>
    <t>B379</t>
  </si>
  <si>
    <t>D20240117</t>
  </si>
  <si>
    <t>R102</t>
  </si>
  <si>
    <t>18/01/2024</t>
  </si>
  <si>
    <t>B380</t>
  </si>
  <si>
    <t>D20240417</t>
  </si>
  <si>
    <t>C1459</t>
  </si>
  <si>
    <t>17/04/2024</t>
  </si>
  <si>
    <t>B381</t>
  </si>
  <si>
    <t>D20240430</t>
  </si>
  <si>
    <t>C557</t>
  </si>
  <si>
    <t>30/04/2024</t>
  </si>
  <si>
    <t>B382</t>
  </si>
  <si>
    <t>D20241222</t>
  </si>
  <si>
    <t>R063</t>
  </si>
  <si>
    <t>C298</t>
  </si>
  <si>
    <t>22/12/2024</t>
  </si>
  <si>
    <t>23/12/2024</t>
  </si>
  <si>
    <t>B383</t>
  </si>
  <si>
    <t>D20230103</t>
  </si>
  <si>
    <t>03/01/2023</t>
  </si>
  <si>
    <t>B384</t>
  </si>
  <si>
    <t>C1408</t>
  </si>
  <si>
    <t>B385</t>
  </si>
  <si>
    <t>D20250315</t>
  </si>
  <si>
    <t>C899</t>
  </si>
  <si>
    <t>15/03/2025</t>
  </si>
  <si>
    <t>16/03/2025</t>
  </si>
  <si>
    <t>B386</t>
  </si>
  <si>
    <t>D20241103</t>
  </si>
  <si>
    <t>C867</t>
  </si>
  <si>
    <t>03/11/2024</t>
  </si>
  <si>
    <t>07/11/2024</t>
  </si>
  <si>
    <t>B387</t>
  </si>
  <si>
    <t>D20231120</t>
  </si>
  <si>
    <t>R179</t>
  </si>
  <si>
    <t>C218</t>
  </si>
  <si>
    <t>20/11/2023</t>
  </si>
  <si>
    <t>21/11/2023</t>
  </si>
  <si>
    <t>B388</t>
  </si>
  <si>
    <t>C1158</t>
  </si>
  <si>
    <t>12/04/2024</t>
  </si>
  <si>
    <t>B389</t>
  </si>
  <si>
    <t>D20230130</t>
  </si>
  <si>
    <t>R158</t>
  </si>
  <si>
    <t>C987</t>
  </si>
  <si>
    <t>30/01/2023</t>
  </si>
  <si>
    <t>B390</t>
  </si>
  <si>
    <t>D20230516</t>
  </si>
  <si>
    <t>B391</t>
  </si>
  <si>
    <t>D20230722</t>
  </si>
  <si>
    <t>C605</t>
  </si>
  <si>
    <t>22/07/2023</t>
  </si>
  <si>
    <t>26/07/2023</t>
  </si>
  <si>
    <t>B392</t>
  </si>
  <si>
    <t>C1425</t>
  </si>
  <si>
    <t>B393</t>
  </si>
  <si>
    <t>D20250325</t>
  </si>
  <si>
    <t>R211</t>
  </si>
  <si>
    <t>C196</t>
  </si>
  <si>
    <t>25/03/2025</t>
  </si>
  <si>
    <t>B394</t>
  </si>
  <si>
    <t>D20241215</t>
  </si>
  <si>
    <t>B395</t>
  </si>
  <si>
    <t>D20241021</t>
  </si>
  <si>
    <t>C1214</t>
  </si>
  <si>
    <t>21/10/2024</t>
  </si>
  <si>
    <t>B396</t>
  </si>
  <si>
    <t>D20231121</t>
  </si>
  <si>
    <t>C549</t>
  </si>
  <si>
    <t>25/11/2023</t>
  </si>
  <si>
    <t>B397</t>
  </si>
  <si>
    <t>D20240601</t>
  </si>
  <si>
    <t>01/06/2024</t>
  </si>
  <si>
    <t>B398</t>
  </si>
  <si>
    <t>R013</t>
  </si>
  <si>
    <t>C944</t>
  </si>
  <si>
    <t>25/04/2023</t>
  </si>
  <si>
    <t>B399</t>
  </si>
  <si>
    <t>C957</t>
  </si>
  <si>
    <t>B400</t>
  </si>
  <si>
    <t>D20240729</t>
  </si>
  <si>
    <t>C264</t>
  </si>
  <si>
    <t>31/07/2024</t>
  </si>
  <si>
    <t>B401</t>
  </si>
  <si>
    <t>D20250318</t>
  </si>
  <si>
    <t>C131</t>
  </si>
  <si>
    <t>18/03/2025</t>
  </si>
  <si>
    <t>B402</t>
  </si>
  <si>
    <t>D20240521</t>
  </si>
  <si>
    <t>C117</t>
  </si>
  <si>
    <t>21/05/2024</t>
  </si>
  <si>
    <t>25/05/2024</t>
  </si>
  <si>
    <t>B403</t>
  </si>
  <si>
    <t>D20231223</t>
  </si>
  <si>
    <t>R176</t>
  </si>
  <si>
    <t>C454</t>
  </si>
  <si>
    <t>B404</t>
  </si>
  <si>
    <t>D20230831</t>
  </si>
  <si>
    <t>02/09/2023</t>
  </si>
  <si>
    <t>B405</t>
  </si>
  <si>
    <t>C726</t>
  </si>
  <si>
    <t>B406</t>
  </si>
  <si>
    <t>D20240714</t>
  </si>
  <si>
    <t>C920</t>
  </si>
  <si>
    <t>16/07/2024</t>
  </si>
  <si>
    <t>B407</t>
  </si>
  <si>
    <t>C334</t>
  </si>
  <si>
    <t>24/12/2023</t>
  </si>
  <si>
    <t>B408</t>
  </si>
  <si>
    <t>D20240821</t>
  </si>
  <si>
    <t>R109</t>
  </si>
  <si>
    <t>21/08/2024</t>
  </si>
  <si>
    <t>22/08/2024</t>
  </si>
  <si>
    <t>B409</t>
  </si>
  <si>
    <t>D20250714</t>
  </si>
  <si>
    <t>B410</t>
  </si>
  <si>
    <t>D20230626</t>
  </si>
  <si>
    <t>C365</t>
  </si>
  <si>
    <t>26/06/2023</t>
  </si>
  <si>
    <t>30/06/2023</t>
  </si>
  <si>
    <t>B411</t>
  </si>
  <si>
    <t>C1492</t>
  </si>
  <si>
    <t>26/01/2023</t>
  </si>
  <si>
    <t>B412</t>
  </si>
  <si>
    <t>D20240912</t>
  </si>
  <si>
    <t>C1232</t>
  </si>
  <si>
    <t>15/09/2024</t>
  </si>
  <si>
    <t>B413</t>
  </si>
  <si>
    <t>D20230320</t>
  </si>
  <si>
    <t>24/03/2023</t>
  </si>
  <si>
    <t>B414</t>
  </si>
  <si>
    <t>D20230709</t>
  </si>
  <si>
    <t>R069</t>
  </si>
  <si>
    <t>C600</t>
  </si>
  <si>
    <t>B415</t>
  </si>
  <si>
    <t>C629</t>
  </si>
  <si>
    <t>B416</t>
  </si>
  <si>
    <t>C1432</t>
  </si>
  <si>
    <t>28/01/2023</t>
  </si>
  <si>
    <t>B417</t>
  </si>
  <si>
    <t>C731</t>
  </si>
  <si>
    <t>B418</t>
  </si>
  <si>
    <t>D20231020</t>
  </si>
  <si>
    <t>C1316</t>
  </si>
  <si>
    <t>21/10/2023</t>
  </si>
  <si>
    <t>B419</t>
  </si>
  <si>
    <t>D20240718</t>
  </si>
  <si>
    <t>C1268</t>
  </si>
  <si>
    <t>18/07/2024</t>
  </si>
  <si>
    <t>20/07/2024</t>
  </si>
  <si>
    <t>B420</t>
  </si>
  <si>
    <t>D20250604</t>
  </si>
  <si>
    <t>R196</t>
  </si>
  <si>
    <t>04/06/2025</t>
  </si>
  <si>
    <t>B421</t>
  </si>
  <si>
    <t>D20240719</t>
  </si>
  <si>
    <t>C707</t>
  </si>
  <si>
    <t>19/07/2024</t>
  </si>
  <si>
    <t>22/07/2024</t>
  </si>
  <si>
    <t>B422</t>
  </si>
  <si>
    <t>D20240929</t>
  </si>
  <si>
    <t>29/09/2024</t>
  </si>
  <si>
    <t>B423</t>
  </si>
  <si>
    <t>D20250531</t>
  </si>
  <si>
    <t>31/05/2025</t>
  </si>
  <si>
    <t>B424</t>
  </si>
  <si>
    <t>D20250617</t>
  </si>
  <si>
    <t>C905</t>
  </si>
  <si>
    <t>17/06/2025</t>
  </si>
  <si>
    <t>21/06/2025</t>
  </si>
  <si>
    <t>B425</t>
  </si>
  <si>
    <t>D20240306</t>
  </si>
  <si>
    <t>C1457</t>
  </si>
  <si>
    <t>06/03/2024</t>
  </si>
  <si>
    <t>07/03/2024</t>
  </si>
  <si>
    <t>B426</t>
  </si>
  <si>
    <t>R240</t>
  </si>
  <si>
    <t>C073</t>
  </si>
  <si>
    <t>B427</t>
  </si>
  <si>
    <t>D20231024</t>
  </si>
  <si>
    <t>C1246</t>
  </si>
  <si>
    <t>24/10/2023</t>
  </si>
  <si>
    <t>B428</t>
  </si>
  <si>
    <t>D20240926</t>
  </si>
  <si>
    <t>C1014</t>
  </si>
  <si>
    <t>B429</t>
  </si>
  <si>
    <t>R124</t>
  </si>
  <si>
    <t>C266</t>
  </si>
  <si>
    <t>29/08/2024</t>
  </si>
  <si>
    <t>B430</t>
  </si>
  <si>
    <t>C1483</t>
  </si>
  <si>
    <t>B431</t>
  </si>
  <si>
    <t>R104</t>
  </si>
  <si>
    <t>C460</t>
  </si>
  <si>
    <t>27/03/2025</t>
  </si>
  <si>
    <t>B432</t>
  </si>
  <si>
    <t>C712</t>
  </si>
  <si>
    <t>14/04/2025</t>
  </si>
  <si>
    <t>B433</t>
  </si>
  <si>
    <t>D20230510</t>
  </si>
  <si>
    <t>C057</t>
  </si>
  <si>
    <t>14/05/2023</t>
  </si>
  <si>
    <t>B434</t>
  </si>
  <si>
    <t>D20231027</t>
  </si>
  <si>
    <t>C1180</t>
  </si>
  <si>
    <t>29/10/2023</t>
  </si>
  <si>
    <t>B435</t>
  </si>
  <si>
    <t>D20250504</t>
  </si>
  <si>
    <t>R156</t>
  </si>
  <si>
    <t>C873</t>
  </si>
  <si>
    <t>04/05/2025</t>
  </si>
  <si>
    <t>08/05/2025</t>
  </si>
  <si>
    <t>B436</t>
  </si>
  <si>
    <t>D20250324</t>
  </si>
  <si>
    <t>24/03/2025</t>
  </si>
  <si>
    <t>B437</t>
  </si>
  <si>
    <t>C395</t>
  </si>
  <si>
    <t>B438</t>
  </si>
  <si>
    <t>D20240525</t>
  </si>
  <si>
    <t>C853</t>
  </si>
  <si>
    <t>B439</t>
  </si>
  <si>
    <t>D20231230</t>
  </si>
  <si>
    <t>C672</t>
  </si>
  <si>
    <t>30/12/2023</t>
  </si>
  <si>
    <t>B440</t>
  </si>
  <si>
    <t>D20241126</t>
  </si>
  <si>
    <t>C1431</t>
  </si>
  <si>
    <t>26/11/2024</t>
  </si>
  <si>
    <t>27/11/2024</t>
  </si>
  <si>
    <t>B441</t>
  </si>
  <si>
    <t>C191</t>
  </si>
  <si>
    <t>B442</t>
  </si>
  <si>
    <t>D20240818</t>
  </si>
  <si>
    <t>C772</t>
  </si>
  <si>
    <t>18/08/2024</t>
  </si>
  <si>
    <t>B443</t>
  </si>
  <si>
    <t>D20250602</t>
  </si>
  <si>
    <t>02/06/2025</t>
  </si>
  <si>
    <t>B444</t>
  </si>
  <si>
    <t>B445</t>
  </si>
  <si>
    <t>D20241225</t>
  </si>
  <si>
    <t>C1107</t>
  </si>
  <si>
    <t>25/12/2024</t>
  </si>
  <si>
    <t>B446</t>
  </si>
  <si>
    <t>D20230619</t>
  </si>
  <si>
    <t>19/06/2023</t>
  </si>
  <si>
    <t>B447</t>
  </si>
  <si>
    <t>D20240617</t>
  </si>
  <si>
    <t>C1017</t>
  </si>
  <si>
    <t>17/06/2024</t>
  </si>
  <si>
    <t>19/06/2024</t>
  </si>
  <si>
    <t>B448</t>
  </si>
  <si>
    <t>D20240621</t>
  </si>
  <si>
    <t>C505</t>
  </si>
  <si>
    <t>21/06/2024</t>
  </si>
  <si>
    <t>22/06/2024</t>
  </si>
  <si>
    <t>B449</t>
  </si>
  <si>
    <t>D20240210</t>
  </si>
  <si>
    <t>C1244</t>
  </si>
  <si>
    <t>14/02/2024</t>
  </si>
  <si>
    <t>B450</t>
  </si>
  <si>
    <t>C250</t>
  </si>
  <si>
    <t>B451</t>
  </si>
  <si>
    <t>B452</t>
  </si>
  <si>
    <t>D20250321</t>
  </si>
  <si>
    <t>B453</t>
  </si>
  <si>
    <t>C744</t>
  </si>
  <si>
    <t>B454</t>
  </si>
  <si>
    <t>C835</t>
  </si>
  <si>
    <t>B455</t>
  </si>
  <si>
    <t>C682</t>
  </si>
  <si>
    <t>B456</t>
  </si>
  <si>
    <t>D20240820</t>
  </si>
  <si>
    <t>C989</t>
  </si>
  <si>
    <t>20/08/2024</t>
  </si>
  <si>
    <t>B457</t>
  </si>
  <si>
    <t>D20230307</t>
  </si>
  <si>
    <t>C1210</t>
  </si>
  <si>
    <t>07/03/2023</t>
  </si>
  <si>
    <t>10/03/2023</t>
  </si>
  <si>
    <t>B458</t>
  </si>
  <si>
    <t>B459</t>
  </si>
  <si>
    <t>C1389</t>
  </si>
  <si>
    <t>B460</t>
  </si>
  <si>
    <t>D20230219</t>
  </si>
  <si>
    <t>C1120</t>
  </si>
  <si>
    <t>19/02/2023</t>
  </si>
  <si>
    <t>B461</t>
  </si>
  <si>
    <t>C1361</t>
  </si>
  <si>
    <t>29/05/2024</t>
  </si>
  <si>
    <t>B462</t>
  </si>
  <si>
    <t>D20251019</t>
  </si>
  <si>
    <t>C741</t>
  </si>
  <si>
    <t>22/10/2025</t>
  </si>
  <si>
    <t>B463</t>
  </si>
  <si>
    <t>C1434</t>
  </si>
  <si>
    <t>29/08/2023</t>
  </si>
  <si>
    <t>B464</t>
  </si>
  <si>
    <t>D20241027</t>
  </si>
  <si>
    <t>C221</t>
  </si>
  <si>
    <t>27/10/2024</t>
  </si>
  <si>
    <t>29/10/2024</t>
  </si>
  <si>
    <t>B465</t>
  </si>
  <si>
    <t>D20240427</t>
  </si>
  <si>
    <t>C1108</t>
  </si>
  <si>
    <t>27/04/2024</t>
  </si>
  <si>
    <t>B466</t>
  </si>
  <si>
    <t>D20250328</t>
  </si>
  <si>
    <t>C243</t>
  </si>
  <si>
    <t>28/03/2025</t>
  </si>
  <si>
    <t>B467</t>
  </si>
  <si>
    <t>R190</t>
  </si>
  <si>
    <t>C493</t>
  </si>
  <si>
    <t>B468</t>
  </si>
  <si>
    <t>R213</t>
  </si>
  <si>
    <t>C1230</t>
  </si>
  <si>
    <t>26/11/2023</t>
  </si>
  <si>
    <t>B469</t>
  </si>
  <si>
    <t>R224</t>
  </si>
  <si>
    <t>04/02/2024</t>
  </si>
  <si>
    <t>B470</t>
  </si>
  <si>
    <t>D20230215</t>
  </si>
  <si>
    <t>C866</t>
  </si>
  <si>
    <t>B471</t>
  </si>
  <si>
    <t>D20230609</t>
  </si>
  <si>
    <t>09/06/2023</t>
  </si>
  <si>
    <t>11/06/2023</t>
  </si>
  <si>
    <t>B472</t>
  </si>
  <si>
    <t>D20250526</t>
  </si>
  <si>
    <t>C907</t>
  </si>
  <si>
    <t>26/05/2025</t>
  </si>
  <si>
    <t>B473</t>
  </si>
  <si>
    <t>D20250822</t>
  </si>
  <si>
    <t>C965</t>
  </si>
  <si>
    <t>22/08/2025</t>
  </si>
  <si>
    <t>26/08/2025</t>
  </si>
  <si>
    <t>B474</t>
  </si>
  <si>
    <t>D20240412</t>
  </si>
  <si>
    <t>C911</t>
  </si>
  <si>
    <t>B475</t>
  </si>
  <si>
    <t>16/03/2024</t>
  </si>
  <si>
    <t>B476</t>
  </si>
  <si>
    <t>C553</t>
  </si>
  <si>
    <t>12/11/2024</t>
  </si>
  <si>
    <t>B477</t>
  </si>
  <si>
    <t>D20240209</t>
  </si>
  <si>
    <t>R064</t>
  </si>
  <si>
    <t>09/02/2024</t>
  </si>
  <si>
    <t>B478</t>
  </si>
  <si>
    <t>D20240323</t>
  </si>
  <si>
    <t>R036</t>
  </si>
  <si>
    <t>B479</t>
  </si>
  <si>
    <t>D20230218</t>
  </si>
  <si>
    <t>C767</t>
  </si>
  <si>
    <t>B480</t>
  </si>
  <si>
    <t>D20240501</t>
  </si>
  <si>
    <t>05/05/2024</t>
  </si>
  <si>
    <t>B481</t>
  </si>
  <si>
    <t>C795</t>
  </si>
  <si>
    <t>B482</t>
  </si>
  <si>
    <t>D20240623</t>
  </si>
  <si>
    <t>C318</t>
  </si>
  <si>
    <t>23/06/2024</t>
  </si>
  <si>
    <t>27/06/2024</t>
  </si>
  <si>
    <t>B483</t>
  </si>
  <si>
    <t>D20230508</t>
  </si>
  <si>
    <t>R132</t>
  </si>
  <si>
    <t>08/05/2023</t>
  </si>
  <si>
    <t>B484</t>
  </si>
  <si>
    <t>D20240508</t>
  </si>
  <si>
    <t>08/05/2024</t>
  </si>
  <si>
    <t>10/05/2024</t>
  </si>
  <si>
    <t>B485</t>
  </si>
  <si>
    <t>C1151</t>
  </si>
  <si>
    <t>B486</t>
  </si>
  <si>
    <t>D20230721</t>
  </si>
  <si>
    <t>21/07/2023</t>
  </si>
  <si>
    <t>23/07/2023</t>
  </si>
  <si>
    <t>B487</t>
  </si>
  <si>
    <t>C1272</t>
  </si>
  <si>
    <t>13/09/2024</t>
  </si>
  <si>
    <t>B488</t>
  </si>
  <si>
    <t>C733</t>
  </si>
  <si>
    <t>26/09/2025</t>
  </si>
  <si>
    <t>B489</t>
  </si>
  <si>
    <t>D20240616</t>
  </si>
  <si>
    <t>C486</t>
  </si>
  <si>
    <t>B490</t>
  </si>
  <si>
    <t>C436</t>
  </si>
  <si>
    <t>B491</t>
  </si>
  <si>
    <t>C1326</t>
  </si>
  <si>
    <t>B492</t>
  </si>
  <si>
    <t>01/06/2023</t>
  </si>
  <si>
    <t>B493</t>
  </si>
  <si>
    <t>D20230302</t>
  </si>
  <si>
    <t>02/03/2023</t>
  </si>
  <si>
    <t>06/03/2023</t>
  </si>
  <si>
    <t>B494</t>
  </si>
  <si>
    <t>B495</t>
  </si>
  <si>
    <t>D20250814</t>
  </si>
  <si>
    <t>C437</t>
  </si>
  <si>
    <t>14/08/2025</t>
  </si>
  <si>
    <t>16/08/2025</t>
  </si>
  <si>
    <t>B496</t>
  </si>
  <si>
    <t>R185</t>
  </si>
  <si>
    <t>B497</t>
  </si>
  <si>
    <t>C641</t>
  </si>
  <si>
    <t>B498</t>
  </si>
  <si>
    <t>D20241231</t>
  </si>
  <si>
    <t>C444</t>
  </si>
  <si>
    <t>31/12/2024</t>
  </si>
  <si>
    <t>03/01/2025</t>
  </si>
  <si>
    <t>B499</t>
  </si>
  <si>
    <t>D20230607</t>
  </si>
  <si>
    <t>07/06/2023</t>
  </si>
  <si>
    <t>B500</t>
  </si>
  <si>
    <t>D20231201</t>
  </si>
  <si>
    <t>C387</t>
  </si>
  <si>
    <t>02/12/2023</t>
  </si>
  <si>
    <t>B501</t>
  </si>
  <si>
    <t>D20241102</t>
  </si>
  <si>
    <t>R237</t>
  </si>
  <si>
    <t>C1388</t>
  </si>
  <si>
    <t>02/11/2024</t>
  </si>
  <si>
    <t>B502</t>
  </si>
  <si>
    <t>D20240513</t>
  </si>
  <si>
    <t>C945</t>
  </si>
  <si>
    <t>13/05/2024</t>
  </si>
  <si>
    <t>B503</t>
  </si>
  <si>
    <t>C1156</t>
  </si>
  <si>
    <t>02/08/2023</t>
  </si>
  <si>
    <t>B504</t>
  </si>
  <si>
    <t>C1307</t>
  </si>
  <si>
    <t>B505</t>
  </si>
  <si>
    <t>D20230114</t>
  </si>
  <si>
    <t>C1066</t>
  </si>
  <si>
    <t>14/01/2023</t>
  </si>
  <si>
    <t>B506</t>
  </si>
  <si>
    <t>D20250118</t>
  </si>
  <si>
    <t>C1265</t>
  </si>
  <si>
    <t>18/01/2025</t>
  </si>
  <si>
    <t>B507</t>
  </si>
  <si>
    <t>D20231016</t>
  </si>
  <si>
    <t>C502</t>
  </si>
  <si>
    <t>16/10/2023</t>
  </si>
  <si>
    <t>B508</t>
  </si>
  <si>
    <t>C295</t>
  </si>
  <si>
    <t>B509</t>
  </si>
  <si>
    <t>D20250603</t>
  </si>
  <si>
    <t>C586</t>
  </si>
  <si>
    <t>03/06/2025</t>
  </si>
  <si>
    <t>B510</t>
  </si>
  <si>
    <t>D20250911</t>
  </si>
  <si>
    <t>11/09/2025</t>
  </si>
  <si>
    <t>B511</t>
  </si>
  <si>
    <t>D20240509</t>
  </si>
  <si>
    <t>C1046</t>
  </si>
  <si>
    <t>09/05/2024</t>
  </si>
  <si>
    <t>11/05/2024</t>
  </si>
  <si>
    <t>B512</t>
  </si>
  <si>
    <t>D20230601</t>
  </si>
  <si>
    <t>C831</t>
  </si>
  <si>
    <t>03/06/2023</t>
  </si>
  <si>
    <t>B513</t>
  </si>
  <si>
    <t>C1412</t>
  </si>
  <si>
    <t>B514</t>
  </si>
  <si>
    <t>C589</t>
  </si>
  <si>
    <t>B515</t>
  </si>
  <si>
    <t>B516</t>
  </si>
  <si>
    <t>D20250221</t>
  </si>
  <si>
    <t>C1324</t>
  </si>
  <si>
    <t>21/02/2025</t>
  </si>
  <si>
    <t>B517</t>
  </si>
  <si>
    <t>D20250207</t>
  </si>
  <si>
    <t>C1237</t>
  </si>
  <si>
    <t>07/02/2025</t>
  </si>
  <si>
    <t>B518</t>
  </si>
  <si>
    <t>D20240421</t>
  </si>
  <si>
    <t>C049</t>
  </si>
  <si>
    <t>B519</t>
  </si>
  <si>
    <t>D20240710</t>
  </si>
  <si>
    <t>C610</t>
  </si>
  <si>
    <t>B520</t>
  </si>
  <si>
    <t>D20250628</t>
  </si>
  <si>
    <t>C276</t>
  </si>
  <si>
    <t>28/06/2025</t>
  </si>
  <si>
    <t>B521</t>
  </si>
  <si>
    <t>C085</t>
  </si>
  <si>
    <t>B522</t>
  </si>
  <si>
    <t>D20240215</t>
  </si>
  <si>
    <t>R066</t>
  </si>
  <si>
    <t>C739</t>
  </si>
  <si>
    <t>15/02/2024</t>
  </si>
  <si>
    <t>17/02/2024</t>
  </si>
  <si>
    <t>B523</t>
  </si>
  <si>
    <t>D20230810</t>
  </si>
  <si>
    <t>C891</t>
  </si>
  <si>
    <t>10/08/2023</t>
  </si>
  <si>
    <t>11/08/2023</t>
  </si>
  <si>
    <t>B524</t>
  </si>
  <si>
    <t>D20230117</t>
  </si>
  <si>
    <t>C603</t>
  </si>
  <si>
    <t>17/01/2023</t>
  </si>
  <si>
    <t>B525</t>
  </si>
  <si>
    <t>D20240809</t>
  </si>
  <si>
    <t>C1321</t>
  </si>
  <si>
    <t>09/08/2024</t>
  </si>
  <si>
    <t>B526</t>
  </si>
  <si>
    <t>24/06/2024</t>
  </si>
  <si>
    <t>B527</t>
  </si>
  <si>
    <t>D20240701</t>
  </si>
  <si>
    <t>C165</t>
  </si>
  <si>
    <t>B528</t>
  </si>
  <si>
    <t>R223</t>
  </si>
  <si>
    <t>C030</t>
  </si>
  <si>
    <t>B529</t>
  </si>
  <si>
    <t>D20250119</t>
  </si>
  <si>
    <t>R097</t>
  </si>
  <si>
    <t>C594</t>
  </si>
  <si>
    <t>19/01/2025</t>
  </si>
  <si>
    <t>B530</t>
  </si>
  <si>
    <t>D20250815</t>
  </si>
  <si>
    <t>C345</t>
  </si>
  <si>
    <t>15/08/2025</t>
  </si>
  <si>
    <t>18/08/2025</t>
  </si>
  <si>
    <t>B531</t>
  </si>
  <si>
    <t>D20250512</t>
  </si>
  <si>
    <t>C659</t>
  </si>
  <si>
    <t>12/05/2025</t>
  </si>
  <si>
    <t>B532</t>
  </si>
  <si>
    <t>D20240130</t>
  </si>
  <si>
    <t>R151</t>
  </si>
  <si>
    <t>B533</t>
  </si>
  <si>
    <t>D20230502</t>
  </si>
  <si>
    <t>C803</t>
  </si>
  <si>
    <t>03/05/2023</t>
  </si>
  <si>
    <t>B534</t>
  </si>
  <si>
    <t>C756</t>
  </si>
  <si>
    <t>04/07/2025</t>
  </si>
  <si>
    <t>B535</t>
  </si>
  <si>
    <t>D20240529</t>
  </si>
  <si>
    <t>C1125</t>
  </si>
  <si>
    <t>B536</t>
  </si>
  <si>
    <t>R174</t>
  </si>
  <si>
    <t>C352</t>
  </si>
  <si>
    <t>B537</t>
  </si>
  <si>
    <t>D20240213</t>
  </si>
  <si>
    <t>13/02/2024</t>
  </si>
  <si>
    <t>B538</t>
  </si>
  <si>
    <t>D20230728</t>
  </si>
  <si>
    <t>28/07/2023</t>
  </si>
  <si>
    <t>01/08/2023</t>
  </si>
  <si>
    <t>B539</t>
  </si>
  <si>
    <t>D20230522</t>
  </si>
  <si>
    <t>R205</t>
  </si>
  <si>
    <t>C401</t>
  </si>
  <si>
    <t>22/05/2023</t>
  </si>
  <si>
    <t>B540</t>
  </si>
  <si>
    <t>B541</t>
  </si>
  <si>
    <t>D20251006</t>
  </si>
  <si>
    <t>C1209</t>
  </si>
  <si>
    <t>06/10/2025</t>
  </si>
  <si>
    <t>B542</t>
  </si>
  <si>
    <t>D20230330</t>
  </si>
  <si>
    <t>C503</t>
  </si>
  <si>
    <t>30/03/2023</t>
  </si>
  <si>
    <t>B543</t>
  </si>
  <si>
    <t>D20240915</t>
  </si>
  <si>
    <t>C1423</t>
  </si>
  <si>
    <t>B544</t>
  </si>
  <si>
    <t>D20230425</t>
  </si>
  <si>
    <t>C152</t>
  </si>
  <si>
    <t>27/04/2023</t>
  </si>
  <si>
    <t>B545</t>
  </si>
  <si>
    <t>C447</t>
  </si>
  <si>
    <t>25/08/2025</t>
  </si>
  <si>
    <t>B546</t>
  </si>
  <si>
    <t>C228</t>
  </si>
  <si>
    <t>28/06/2023</t>
  </si>
  <si>
    <t>B547</t>
  </si>
  <si>
    <t>C729</t>
  </si>
  <si>
    <t>06/08/2025</t>
  </si>
  <si>
    <t>B548</t>
  </si>
  <si>
    <t>D20230719</t>
  </si>
  <si>
    <t>19/07/2023</t>
  </si>
  <si>
    <t>B549</t>
  </si>
  <si>
    <t>B550</t>
  </si>
  <si>
    <t>C578</t>
  </si>
  <si>
    <t>B551</t>
  </si>
  <si>
    <t>C647</t>
  </si>
  <si>
    <t>02/03/2024</t>
  </si>
  <si>
    <t>B552</t>
  </si>
  <si>
    <t>C692</t>
  </si>
  <si>
    <t>08/11/2023</t>
  </si>
  <si>
    <t>B553</t>
  </si>
  <si>
    <t>C748</t>
  </si>
  <si>
    <t>B554</t>
  </si>
  <si>
    <t>D20240110</t>
  </si>
  <si>
    <t>C145</t>
  </si>
  <si>
    <t>B555</t>
  </si>
  <si>
    <t>D20250509</t>
  </si>
  <si>
    <t>C990</t>
  </si>
  <si>
    <t>B556</t>
  </si>
  <si>
    <t>D20250806</t>
  </si>
  <si>
    <t>B557</t>
  </si>
  <si>
    <t>D20250702</t>
  </si>
  <si>
    <t>C286</t>
  </si>
  <si>
    <t>02/07/2025</t>
  </si>
  <si>
    <t>B558</t>
  </si>
  <si>
    <t>C1480</t>
  </si>
  <si>
    <t>B559</t>
  </si>
  <si>
    <t>D20231107</t>
  </si>
  <si>
    <t>C1145</t>
  </si>
  <si>
    <t>B560</t>
  </si>
  <si>
    <t>D20241202</t>
  </si>
  <si>
    <t>C340</t>
  </si>
  <si>
    <t>02/12/2024</t>
  </si>
  <si>
    <t>B561</t>
  </si>
  <si>
    <t>D20241106</t>
  </si>
  <si>
    <t>C1090</t>
  </si>
  <si>
    <t>10/11/2024</t>
  </si>
  <si>
    <t>B562</t>
  </si>
  <si>
    <t>C1105</t>
  </si>
  <si>
    <t>B563</t>
  </si>
  <si>
    <t>D20230811</t>
  </si>
  <si>
    <t>B564</t>
  </si>
  <si>
    <t>D20230301</t>
  </si>
  <si>
    <t>C1318</t>
  </si>
  <si>
    <t>01/03/2023</t>
  </si>
  <si>
    <t>04/03/2023</t>
  </si>
  <si>
    <t>B565</t>
  </si>
  <si>
    <t>D20250730</t>
  </si>
  <si>
    <t>C1203</t>
  </si>
  <si>
    <t>30/07/2025</t>
  </si>
  <si>
    <t>B566</t>
  </si>
  <si>
    <t>C846</t>
  </si>
  <si>
    <t>B567</t>
  </si>
  <si>
    <t>B568</t>
  </si>
  <si>
    <t>D20240515</t>
  </si>
  <si>
    <t>15/05/2024</t>
  </si>
  <si>
    <t>18/05/2024</t>
  </si>
  <si>
    <t>B569</t>
  </si>
  <si>
    <t>D20240402</t>
  </si>
  <si>
    <t>C761</t>
  </si>
  <si>
    <t>02/04/2024</t>
  </si>
  <si>
    <t>B570</t>
  </si>
  <si>
    <t>C135</t>
  </si>
  <si>
    <t>B571</t>
  </si>
  <si>
    <t>D20240609</t>
  </si>
  <si>
    <t>C1221</t>
  </si>
  <si>
    <t>B572</t>
  </si>
  <si>
    <t>D20230203</t>
  </si>
  <si>
    <t>C919</t>
  </si>
  <si>
    <t>06/02/2023</t>
  </si>
  <si>
    <t>B573</t>
  </si>
  <si>
    <t>B574</t>
  </si>
  <si>
    <t>D20240927</t>
  </si>
  <si>
    <t>B575</t>
  </si>
  <si>
    <t>D20230702</t>
  </si>
  <si>
    <t>C107</t>
  </si>
  <si>
    <t>02/07/2023</t>
  </si>
  <si>
    <t>B576</t>
  </si>
  <si>
    <t>D20250723</t>
  </si>
  <si>
    <t>C566</t>
  </si>
  <si>
    <t>27/07/2025</t>
  </si>
  <si>
    <t>B577</t>
  </si>
  <si>
    <t>D20250413</t>
  </si>
  <si>
    <t>13/04/2025</t>
  </si>
  <si>
    <t>17/04/2025</t>
  </si>
  <si>
    <t>B578</t>
  </si>
  <si>
    <t>C347</t>
  </si>
  <si>
    <t>B579</t>
  </si>
  <si>
    <t>D20231217</t>
  </si>
  <si>
    <t>17/12/2023</t>
  </si>
  <si>
    <t>21/12/2023</t>
  </si>
  <si>
    <t>B580</t>
  </si>
  <si>
    <t>D20240709</t>
  </si>
  <si>
    <t>C492</t>
  </si>
  <si>
    <t>09/07/2024</t>
  </si>
  <si>
    <t>12/07/2024</t>
  </si>
  <si>
    <t>B581</t>
  </si>
  <si>
    <t>D20230121</t>
  </si>
  <si>
    <t>21/01/2023</t>
  </si>
  <si>
    <t>B582</t>
  </si>
  <si>
    <t>D20230705</t>
  </si>
  <si>
    <t>05/07/2023</t>
  </si>
  <si>
    <t>B583</t>
  </si>
  <si>
    <t>C128</t>
  </si>
  <si>
    <t>B584</t>
  </si>
  <si>
    <t>D20230308</t>
  </si>
  <si>
    <t>08/03/2023</t>
  </si>
  <si>
    <t>B585</t>
  </si>
  <si>
    <t>D20250226</t>
  </si>
  <si>
    <t>C959</t>
  </si>
  <si>
    <t>26/02/2025</t>
  </si>
  <si>
    <t>28/02/2025</t>
  </si>
  <si>
    <t>B586</t>
  </si>
  <si>
    <t>C583</t>
  </si>
  <si>
    <t>10/11/2023</t>
  </si>
  <si>
    <t>B587</t>
  </si>
  <si>
    <t>C823</t>
  </si>
  <si>
    <t>B588</t>
  </si>
  <si>
    <t>D20241216</t>
  </si>
  <si>
    <t>C830</t>
  </si>
  <si>
    <t>16/12/2024</t>
  </si>
  <si>
    <t>B589</t>
  </si>
  <si>
    <t>D20240526</t>
  </si>
  <si>
    <t>C1153</t>
  </si>
  <si>
    <t>26/05/2024</t>
  </si>
  <si>
    <t>B590</t>
  </si>
  <si>
    <t>D20231225</t>
  </si>
  <si>
    <t>26/12/2023</t>
  </si>
  <si>
    <t>B591</t>
  </si>
  <si>
    <t>D20231210</t>
  </si>
  <si>
    <t>C1245</t>
  </si>
  <si>
    <t>10/12/2023</t>
  </si>
  <si>
    <t>14/12/2023</t>
  </si>
  <si>
    <t>B592</t>
  </si>
  <si>
    <t>D20230213</t>
  </si>
  <si>
    <t>13/02/2023</t>
  </si>
  <si>
    <t>B593</t>
  </si>
  <si>
    <t>D20230205</t>
  </si>
  <si>
    <t>C685</t>
  </si>
  <si>
    <t>05/02/2023</t>
  </si>
  <si>
    <t>08/02/2023</t>
  </si>
  <si>
    <t>B594</t>
  </si>
  <si>
    <t>D20240422</t>
  </si>
  <si>
    <t>C571</t>
  </si>
  <si>
    <t>B595</t>
  </si>
  <si>
    <t>D20241230</t>
  </si>
  <si>
    <t>C962</t>
  </si>
  <si>
    <t>30/12/2024</t>
  </si>
  <si>
    <t>B596</t>
  </si>
  <si>
    <t>D20230105</t>
  </si>
  <si>
    <t>C595</t>
  </si>
  <si>
    <t>05/01/2023</t>
  </si>
  <si>
    <t>B597</t>
  </si>
  <si>
    <t>D20250425</t>
  </si>
  <si>
    <t>C195</t>
  </si>
  <si>
    <t>25/04/2025</t>
  </si>
  <si>
    <t>27/04/2025</t>
  </si>
  <si>
    <t>B598</t>
  </si>
  <si>
    <t>D20250812</t>
  </si>
  <si>
    <t>C606</t>
  </si>
  <si>
    <t>B599</t>
  </si>
  <si>
    <t>B600</t>
  </si>
  <si>
    <t>C973</t>
  </si>
  <si>
    <t>B601</t>
  </si>
  <si>
    <t>C494</t>
  </si>
  <si>
    <t>B602</t>
  </si>
  <si>
    <t>B603</t>
  </si>
  <si>
    <t>D20250412</t>
  </si>
  <si>
    <t>C718</t>
  </si>
  <si>
    <t>12/04/2025</t>
  </si>
  <si>
    <t>16/04/2025</t>
  </si>
  <si>
    <t>B604</t>
  </si>
  <si>
    <t>D20240510</t>
  </si>
  <si>
    <t>B605</t>
  </si>
  <si>
    <t>C1225</t>
  </si>
  <si>
    <t>28/01/2025</t>
  </si>
  <si>
    <t>B606</t>
  </si>
  <si>
    <t>C849</t>
  </si>
  <si>
    <t>B607</t>
  </si>
  <si>
    <t>D20240603</t>
  </si>
  <si>
    <t>C762</t>
  </si>
  <si>
    <t>03/06/2024</t>
  </si>
  <si>
    <t>07/06/2024</t>
  </si>
  <si>
    <t>B608</t>
  </si>
  <si>
    <t>C292</t>
  </si>
  <si>
    <t>09/02/2023</t>
  </si>
  <si>
    <t>B609</t>
  </si>
  <si>
    <t>C1064</t>
  </si>
  <si>
    <t>B610</t>
  </si>
  <si>
    <t>C1100</t>
  </si>
  <si>
    <t>09/01/2025</t>
  </si>
  <si>
    <t>B611</t>
  </si>
  <si>
    <t>D20250414</t>
  </si>
  <si>
    <t>B612</t>
  </si>
  <si>
    <t>B613</t>
  </si>
  <si>
    <t>D20231203</t>
  </si>
  <si>
    <t>B614</t>
  </si>
  <si>
    <t>D20230802</t>
  </si>
  <si>
    <t>C108</t>
  </si>
  <si>
    <t>B615</t>
  </si>
  <si>
    <t>D20241030</t>
  </si>
  <si>
    <t>C474</t>
  </si>
  <si>
    <t>30/10/2024</t>
  </si>
  <si>
    <t>B616</t>
  </si>
  <si>
    <t>R193</t>
  </si>
  <si>
    <t>C811</t>
  </si>
  <si>
    <t>13/07/2023</t>
  </si>
  <si>
    <t>B617</t>
  </si>
  <si>
    <t>D20250128</t>
  </si>
  <si>
    <t>C1085</t>
  </si>
  <si>
    <t>B618</t>
  </si>
  <si>
    <t>C337</t>
  </si>
  <si>
    <t>01/11/2023</t>
  </si>
  <si>
    <t>B619</t>
  </si>
  <si>
    <t>C1250</t>
  </si>
  <si>
    <t>B620</t>
  </si>
  <si>
    <t>B621</t>
  </si>
  <si>
    <t>D20230716</t>
  </si>
  <si>
    <t>R203</t>
  </si>
  <si>
    <t>C009</t>
  </si>
  <si>
    <t>16/07/2023</t>
  </si>
  <si>
    <t>B622</t>
  </si>
  <si>
    <t>07/08/2024</t>
  </si>
  <si>
    <t>B623</t>
  </si>
  <si>
    <t>D20250319</t>
  </si>
  <si>
    <t>C667</t>
  </si>
  <si>
    <t>19/03/2025</t>
  </si>
  <si>
    <t>B624</t>
  </si>
  <si>
    <t>D20250416</t>
  </si>
  <si>
    <t>C946</t>
  </si>
  <si>
    <t>B625</t>
  </si>
  <si>
    <t>D20250224</t>
  </si>
  <si>
    <t>C1357</t>
  </si>
  <si>
    <t>B626</t>
  </si>
  <si>
    <t>D20240511</t>
  </si>
  <si>
    <t>R139</t>
  </si>
  <si>
    <t>C371</t>
  </si>
  <si>
    <t>B627</t>
  </si>
  <si>
    <t>D20230414</t>
  </si>
  <si>
    <t>14/04/2023</t>
  </si>
  <si>
    <t>B628</t>
  </si>
  <si>
    <t>D20230506</t>
  </si>
  <si>
    <t>C317</t>
  </si>
  <si>
    <t>B629</t>
  </si>
  <si>
    <t>D20241229</t>
  </si>
  <si>
    <t>B630</t>
  </si>
  <si>
    <t>D20250423</t>
  </si>
  <si>
    <t>23/04/2025</t>
  </si>
  <si>
    <t>26/04/2025</t>
  </si>
  <si>
    <t>B631</t>
  </si>
  <si>
    <t>B632</t>
  </si>
  <si>
    <t>D20240311</t>
  </si>
  <si>
    <t>C925</t>
  </si>
  <si>
    <t>B633</t>
  </si>
  <si>
    <t>D20250203</t>
  </si>
  <si>
    <t>C271</t>
  </si>
  <si>
    <t>B634</t>
  </si>
  <si>
    <t>C1489</t>
  </si>
  <si>
    <t>B635</t>
  </si>
  <si>
    <t>B636</t>
  </si>
  <si>
    <t>D20230925</t>
  </si>
  <si>
    <t>C1407</t>
  </si>
  <si>
    <t>25/09/2023</t>
  </si>
  <si>
    <t>B637</t>
  </si>
  <si>
    <t>D20241119</t>
  </si>
  <si>
    <t>C064</t>
  </si>
  <si>
    <t>19/11/2024</t>
  </si>
  <si>
    <t>23/11/2024</t>
  </si>
  <si>
    <t>B638</t>
  </si>
  <si>
    <t>C386</t>
  </si>
  <si>
    <t>B639</t>
  </si>
  <si>
    <t>B640</t>
  </si>
  <si>
    <t>B641</t>
  </si>
  <si>
    <t>C1166</t>
  </si>
  <si>
    <t>17/08/2025</t>
  </si>
  <si>
    <t>B642</t>
  </si>
  <si>
    <t>D20230808</t>
  </si>
  <si>
    <t>08/08/2023</t>
  </si>
  <si>
    <t>B643</t>
  </si>
  <si>
    <t>B644</t>
  </si>
  <si>
    <t>D20240326</t>
  </si>
  <si>
    <t>B645</t>
  </si>
  <si>
    <t>D20230108</t>
  </si>
  <si>
    <t>10/01/2023</t>
  </si>
  <si>
    <t>B646</t>
  </si>
  <si>
    <t>C992</t>
  </si>
  <si>
    <t>B647</t>
  </si>
  <si>
    <t>B648</t>
  </si>
  <si>
    <t>D20230420</t>
  </si>
  <si>
    <t>C402</t>
  </si>
  <si>
    <t>20/04/2023</t>
  </si>
  <si>
    <t>B649</t>
  </si>
  <si>
    <t>D20231022</t>
  </si>
  <si>
    <t>C1240</t>
  </si>
  <si>
    <t>22/10/2023</t>
  </si>
  <si>
    <t>25/10/2023</t>
  </si>
  <si>
    <t>B650</t>
  </si>
  <si>
    <t>B651</t>
  </si>
  <si>
    <t>D20230613</t>
  </si>
  <si>
    <t>C419</t>
  </si>
  <si>
    <t>13/06/2023</t>
  </si>
  <si>
    <t>B652</t>
  </si>
  <si>
    <t>D20250830</t>
  </si>
  <si>
    <t>C1071</t>
  </si>
  <si>
    <t>30/08/2025</t>
  </si>
  <si>
    <t>B653</t>
  </si>
  <si>
    <t>C033</t>
  </si>
  <si>
    <t>07/05/2023</t>
  </si>
  <si>
    <t>B654</t>
  </si>
  <si>
    <t>D20250916</t>
  </si>
  <si>
    <t>16/09/2025</t>
  </si>
  <si>
    <t>B655</t>
  </si>
  <si>
    <t>B656</t>
  </si>
  <si>
    <t>D20250711</t>
  </si>
  <si>
    <t>C1135</t>
  </si>
  <si>
    <t>11/07/2025</t>
  </si>
  <si>
    <t>B657</t>
  </si>
  <si>
    <t>D20251002</t>
  </si>
  <si>
    <t>C1293</t>
  </si>
  <si>
    <t>B658</t>
  </si>
  <si>
    <t>R204</t>
  </si>
  <si>
    <t>B659</t>
  </si>
  <si>
    <t>C826</t>
  </si>
  <si>
    <t>B660</t>
  </si>
  <si>
    <t>C861</t>
  </si>
  <si>
    <t>B661</t>
  </si>
  <si>
    <t>D20241029</t>
  </si>
  <si>
    <t>C369</t>
  </si>
  <si>
    <t>B662</t>
  </si>
  <si>
    <t>D20230713</t>
  </si>
  <si>
    <t>B663</t>
  </si>
  <si>
    <t>B664</t>
  </si>
  <si>
    <t>D20250927</t>
  </si>
  <si>
    <t>C1183</t>
  </si>
  <si>
    <t>B665</t>
  </si>
  <si>
    <t>D20231205</t>
  </si>
  <si>
    <t>C1179</t>
  </si>
  <si>
    <t>05/12/2023</t>
  </si>
  <si>
    <t>08/12/2023</t>
  </si>
  <si>
    <t>B666</t>
  </si>
  <si>
    <t>D20241125</t>
  </si>
  <si>
    <t>R136</t>
  </si>
  <si>
    <t>C491</t>
  </si>
  <si>
    <t>29/11/2024</t>
  </si>
  <si>
    <t>B667</t>
  </si>
  <si>
    <t>B668</t>
  </si>
  <si>
    <t>C1336</t>
  </si>
  <si>
    <t>B669</t>
  </si>
  <si>
    <t>D20240606</t>
  </si>
  <si>
    <t>C967</t>
  </si>
  <si>
    <t>06/06/2024</t>
  </si>
  <si>
    <t>B670</t>
  </si>
  <si>
    <t>D20240404</t>
  </si>
  <si>
    <t>04/04/2024</t>
  </si>
  <si>
    <t>B671</t>
  </si>
  <si>
    <t>D20231011</t>
  </si>
  <si>
    <t>C517</t>
  </si>
  <si>
    <t>11/10/2023</t>
  </si>
  <si>
    <t>14/10/2023</t>
  </si>
  <si>
    <t>B672</t>
  </si>
  <si>
    <t>R022</t>
  </si>
  <si>
    <t>B673</t>
  </si>
  <si>
    <t>D20241016</t>
  </si>
  <si>
    <t>C153</t>
  </si>
  <si>
    <t>16/10/2024</t>
  </si>
  <si>
    <t>B674</t>
  </si>
  <si>
    <t>C1497</t>
  </si>
  <si>
    <t>B675</t>
  </si>
  <si>
    <t>C737</t>
  </si>
  <si>
    <t>B676</t>
  </si>
  <si>
    <t>C364</t>
  </si>
  <si>
    <t>B677</t>
  </si>
  <si>
    <t>D20250818</t>
  </si>
  <si>
    <t>C954</t>
  </si>
  <si>
    <t>B678</t>
  </si>
  <si>
    <t>B679</t>
  </si>
  <si>
    <t>C339</t>
  </si>
  <si>
    <t>B680</t>
  </si>
  <si>
    <t>C1385</t>
  </si>
  <si>
    <t>11/07/2024</t>
  </si>
  <si>
    <t>B681</t>
  </si>
  <si>
    <t>D20230628</t>
  </si>
  <si>
    <t>B682</t>
  </si>
  <si>
    <t>R148</t>
  </si>
  <si>
    <t>B683</t>
  </si>
  <si>
    <t>D20230827</t>
  </si>
  <si>
    <t>C448</t>
  </si>
  <si>
    <t>B684</t>
  </si>
  <si>
    <t>B685</t>
  </si>
  <si>
    <t>D20240122</t>
  </si>
  <si>
    <t>B686</t>
  </si>
  <si>
    <t>D20250125</t>
  </si>
  <si>
    <t>C789</t>
  </si>
  <si>
    <t>26/01/2025</t>
  </si>
  <si>
    <t>B687</t>
  </si>
  <si>
    <t>B688</t>
  </si>
  <si>
    <t>D20251020</t>
  </si>
  <si>
    <t>20/10/2025</t>
  </si>
  <si>
    <t>21/10/2025</t>
  </si>
  <si>
    <t>B689</t>
  </si>
  <si>
    <t>19/12/2024</t>
  </si>
  <si>
    <t>B690</t>
  </si>
  <si>
    <t>D20230325</t>
  </si>
  <si>
    <t>25/03/2023</t>
  </si>
  <si>
    <t>B691</t>
  </si>
  <si>
    <t>D20241014</t>
  </si>
  <si>
    <t>B692</t>
  </si>
  <si>
    <t>D20240102</t>
  </si>
  <si>
    <t>C807</t>
  </si>
  <si>
    <t>B693</t>
  </si>
  <si>
    <t>D20230821</t>
  </si>
  <si>
    <t>B694</t>
  </si>
  <si>
    <t>B695</t>
  </si>
  <si>
    <t>D20250228</t>
  </si>
  <si>
    <t>C1068</t>
  </si>
  <si>
    <t>B696</t>
  </si>
  <si>
    <t>D20231125</t>
  </si>
  <si>
    <t>C1208</t>
  </si>
  <si>
    <t>B697</t>
  </si>
  <si>
    <t>C1252</t>
  </si>
  <si>
    <t>22/06/2023</t>
  </si>
  <si>
    <t>B698</t>
  </si>
  <si>
    <t>C430</t>
  </si>
  <si>
    <t>B699</t>
  </si>
  <si>
    <t>D20240219</t>
  </si>
  <si>
    <t>19/02/2024</t>
  </si>
  <si>
    <t>B700</t>
  </si>
  <si>
    <t>C1279</t>
  </si>
  <si>
    <t>B701</t>
  </si>
  <si>
    <t>D20240905</t>
  </si>
  <si>
    <t>C1173</t>
  </si>
  <si>
    <t>05/09/2024</t>
  </si>
  <si>
    <t>B702</t>
  </si>
  <si>
    <t>30/10/2023</t>
  </si>
  <si>
    <t>B703</t>
  </si>
  <si>
    <t>C1410</t>
  </si>
  <si>
    <t>B704</t>
  </si>
  <si>
    <t>D20250123</t>
  </si>
  <si>
    <t>C166</t>
  </si>
  <si>
    <t>B705</t>
  </si>
  <si>
    <t>D20241019</t>
  </si>
  <si>
    <t>C521</t>
  </si>
  <si>
    <t>19/10/2024</t>
  </si>
  <si>
    <t>B706</t>
  </si>
  <si>
    <t>B707</t>
  </si>
  <si>
    <t>C1270</t>
  </si>
  <si>
    <t>B708</t>
  </si>
  <si>
    <t>B709</t>
  </si>
  <si>
    <t>C026</t>
  </si>
  <si>
    <t>B710</t>
  </si>
  <si>
    <t>C070</t>
  </si>
  <si>
    <t>B711</t>
  </si>
  <si>
    <t>B712</t>
  </si>
  <si>
    <t>D20240218</t>
  </si>
  <si>
    <t>C1146</t>
  </si>
  <si>
    <t>18/02/2024</t>
  </si>
  <si>
    <t>B713</t>
  </si>
  <si>
    <t>D20230907</t>
  </si>
  <si>
    <t>07/09/2023</t>
  </si>
  <si>
    <t>B714</t>
  </si>
  <si>
    <t>D20241130</t>
  </si>
  <si>
    <t>30/11/2024</t>
  </si>
  <si>
    <t>B715</t>
  </si>
  <si>
    <t>D20240806</t>
  </si>
  <si>
    <t>B716</t>
  </si>
  <si>
    <t>C036</t>
  </si>
  <si>
    <t>B717</t>
  </si>
  <si>
    <t>31/03/2024</t>
  </si>
  <si>
    <t>B718</t>
  </si>
  <si>
    <t>D20230611</t>
  </si>
  <si>
    <t>C538</t>
  </si>
  <si>
    <t>B719</t>
  </si>
  <si>
    <t>D20250727</t>
  </si>
  <si>
    <t>28/07/2025</t>
  </si>
  <si>
    <t>B720</t>
  </si>
  <si>
    <t>C060</t>
  </si>
  <si>
    <t>B721</t>
  </si>
  <si>
    <t>C018</t>
  </si>
  <si>
    <t>19/10/2023</t>
  </si>
  <si>
    <t>B722</t>
  </si>
  <si>
    <t>B723</t>
  </si>
  <si>
    <t>C105</t>
  </si>
  <si>
    <t>B724</t>
  </si>
  <si>
    <t>C373</t>
  </si>
  <si>
    <t>16/06/2023</t>
  </si>
  <si>
    <t>B725</t>
  </si>
  <si>
    <t>R231</t>
  </si>
  <si>
    <t>09/03/2025</t>
  </si>
  <si>
    <t>B726</t>
  </si>
  <si>
    <t>D20250610</t>
  </si>
  <si>
    <t>10/06/2025</t>
  </si>
  <si>
    <t>B727</t>
  </si>
  <si>
    <t>D20240717</t>
  </si>
  <si>
    <t>17/07/2024</t>
  </si>
  <si>
    <t>21/07/2024</t>
  </si>
  <si>
    <t>B728</t>
  </si>
  <si>
    <t>D20240607</t>
  </si>
  <si>
    <t>C1092</t>
  </si>
  <si>
    <t>10/06/2024</t>
  </si>
  <si>
    <t>B729</t>
  </si>
  <si>
    <t>D20230615</t>
  </si>
  <si>
    <t>C844</t>
  </si>
  <si>
    <t>15/06/2023</t>
  </si>
  <si>
    <t>18/06/2023</t>
  </si>
  <si>
    <t>B730</t>
  </si>
  <si>
    <t>D20231117</t>
  </si>
  <si>
    <t>17/11/2023</t>
  </si>
  <si>
    <t>18/11/2023</t>
  </si>
  <si>
    <t>B731</t>
  </si>
  <si>
    <t>C076</t>
  </si>
  <si>
    <t>B732</t>
  </si>
  <si>
    <t>C1065</t>
  </si>
  <si>
    <t>B733</t>
  </si>
  <si>
    <t>D20230627</t>
  </si>
  <si>
    <t>27/06/2023</t>
  </si>
  <si>
    <t>01/07/2023</t>
  </si>
  <si>
    <t>B734</t>
  </si>
  <si>
    <t>C291</t>
  </si>
  <si>
    <t>B735</t>
  </si>
  <si>
    <t>D20241108</t>
  </si>
  <si>
    <t>08/11/2024</t>
  </si>
  <si>
    <t>B736</t>
  </si>
  <si>
    <t>03/12/2024</t>
  </si>
  <si>
    <t>B737</t>
  </si>
  <si>
    <t>D20230919</t>
  </si>
  <si>
    <t>B738</t>
  </si>
  <si>
    <t>C1363</t>
  </si>
  <si>
    <t>B739</t>
  </si>
  <si>
    <t>B740</t>
  </si>
  <si>
    <t>16/02/2024</t>
  </si>
  <si>
    <t>B741</t>
  </si>
  <si>
    <t>C1110</t>
  </si>
  <si>
    <t>B742</t>
  </si>
  <si>
    <t>D20230916</t>
  </si>
  <si>
    <t>B743</t>
  </si>
  <si>
    <t>B744</t>
  </si>
  <si>
    <t>B745</t>
  </si>
  <si>
    <t>D20231118</t>
  </si>
  <si>
    <t>C857</t>
  </si>
  <si>
    <t>19/11/2023</t>
  </si>
  <si>
    <t>B746</t>
  </si>
  <si>
    <t>D20230523</t>
  </si>
  <si>
    <t>C241</t>
  </si>
  <si>
    <t>23/05/2023</t>
  </si>
  <si>
    <t>B747</t>
  </si>
  <si>
    <t>C948</t>
  </si>
  <si>
    <t>B748</t>
  </si>
  <si>
    <t>D20241112</t>
  </si>
  <si>
    <t>C688</t>
  </si>
  <si>
    <t>B749</t>
  </si>
  <si>
    <t>C020</t>
  </si>
  <si>
    <t>B750</t>
  </si>
  <si>
    <t>D20231019</t>
  </si>
  <si>
    <t>B751</t>
  </si>
  <si>
    <t>01/11/2024</t>
  </si>
  <si>
    <t>B752</t>
  </si>
  <si>
    <t>C1233</t>
  </si>
  <si>
    <t>B753</t>
  </si>
  <si>
    <t>D20240512</t>
  </si>
  <si>
    <t>C333</t>
  </si>
  <si>
    <t>12/05/2024</t>
  </si>
  <si>
    <t>B754</t>
  </si>
  <si>
    <t>C522</t>
  </si>
  <si>
    <t>B755</t>
  </si>
  <si>
    <t>D20240416</t>
  </si>
  <si>
    <t>C560</t>
  </si>
  <si>
    <t>16/04/2024</t>
  </si>
  <si>
    <t>B756</t>
  </si>
  <si>
    <t>C346</t>
  </si>
  <si>
    <t>19/06/2025</t>
  </si>
  <si>
    <t>B757</t>
  </si>
  <si>
    <t>23/09/2023</t>
  </si>
  <si>
    <t>B758</t>
  </si>
  <si>
    <t>D20231207</t>
  </si>
  <si>
    <t>C247</t>
  </si>
  <si>
    <t>B759</t>
  </si>
  <si>
    <t>B760</t>
  </si>
  <si>
    <t>D20240301</t>
  </si>
  <si>
    <t>C622</t>
  </si>
  <si>
    <t>B761</t>
  </si>
  <si>
    <t>D20240506</t>
  </si>
  <si>
    <t>06/05/2024</t>
  </si>
  <si>
    <t>B762</t>
  </si>
  <si>
    <t>C616</t>
  </si>
  <si>
    <t>B763</t>
  </si>
  <si>
    <t>D20230131</t>
  </si>
  <si>
    <t>31/01/2023</t>
  </si>
  <si>
    <t>B764</t>
  </si>
  <si>
    <t>D20250820</t>
  </si>
  <si>
    <t>C724</t>
  </si>
  <si>
    <t>20/08/2025</t>
  </si>
  <si>
    <t>24/08/2025</t>
  </si>
  <si>
    <t>B765</t>
  </si>
  <si>
    <t>D20231031</t>
  </si>
  <si>
    <t>C563</t>
  </si>
  <si>
    <t>03/11/2023</t>
  </si>
  <si>
    <t>B766</t>
  </si>
  <si>
    <t>D20231214</t>
  </si>
  <si>
    <t>C1333</t>
  </si>
  <si>
    <t>18/12/2023</t>
  </si>
  <si>
    <t>B767</t>
  </si>
  <si>
    <t>B768</t>
  </si>
  <si>
    <t>B769</t>
  </si>
  <si>
    <t>C1010</t>
  </si>
  <si>
    <t>24/01/2024</t>
  </si>
  <si>
    <t>B770</t>
  </si>
  <si>
    <t>D20250111</t>
  </si>
  <si>
    <t>C689</t>
  </si>
  <si>
    <t>B771</t>
  </si>
  <si>
    <t>C879</t>
  </si>
  <si>
    <t>B772</t>
  </si>
  <si>
    <t>C590</t>
  </si>
  <si>
    <t>B773</t>
  </si>
  <si>
    <t>D20231204</t>
  </si>
  <si>
    <t>C141</t>
  </si>
  <si>
    <t>04/12/2023</t>
  </si>
  <si>
    <t>B774</t>
  </si>
  <si>
    <t>C1114</t>
  </si>
  <si>
    <t>B775</t>
  </si>
  <si>
    <t>C995</t>
  </si>
  <si>
    <t>08/10/2023</t>
  </si>
  <si>
    <t>B776</t>
  </si>
  <si>
    <t>C409</t>
  </si>
  <si>
    <t>B777</t>
  </si>
  <si>
    <t>D20230106</t>
  </si>
  <si>
    <t>C311</t>
  </si>
  <si>
    <t>06/01/2023</t>
  </si>
  <si>
    <t>B778</t>
  </si>
  <si>
    <t>B779</t>
  </si>
  <si>
    <t>04/01/2024</t>
  </si>
  <si>
    <t>B780</t>
  </si>
  <si>
    <t>D20241118</t>
  </si>
  <si>
    <t>C341</t>
  </si>
  <si>
    <t>18/11/2024</t>
  </si>
  <si>
    <t>22/11/2024</t>
  </si>
  <si>
    <t>B781</t>
  </si>
  <si>
    <t>B782</t>
  </si>
  <si>
    <t>C299</t>
  </si>
  <si>
    <t>B783</t>
  </si>
  <si>
    <t>D20230826</t>
  </si>
  <si>
    <t>30/08/2023</t>
  </si>
  <si>
    <t>B784</t>
  </si>
  <si>
    <t>R034</t>
  </si>
  <si>
    <t>B785</t>
  </si>
  <si>
    <t>D20230901</t>
  </si>
  <si>
    <t>C063</t>
  </si>
  <si>
    <t>01/09/2023</t>
  </si>
  <si>
    <t>04/09/2023</t>
  </si>
  <si>
    <t>B786</t>
  </si>
  <si>
    <t>D20240507</t>
  </si>
  <si>
    <t>07/05/2024</t>
  </si>
  <si>
    <t>B787</t>
  </si>
  <si>
    <t>D20250720</t>
  </si>
  <si>
    <t>C746</t>
  </si>
  <si>
    <t>20/07/2025</t>
  </si>
  <si>
    <t>24/07/2025</t>
  </si>
  <si>
    <t>B788</t>
  </si>
  <si>
    <t>D20241007</t>
  </si>
  <si>
    <t>C1048</t>
  </si>
  <si>
    <t>B789</t>
  </si>
  <si>
    <t>C1000</t>
  </si>
  <si>
    <t>27/11/2023</t>
  </si>
  <si>
    <t>B790</t>
  </si>
  <si>
    <t>D20250218</t>
  </si>
  <si>
    <t>18/02/2025</t>
  </si>
  <si>
    <t>B791</t>
  </si>
  <si>
    <t>C406</t>
  </si>
  <si>
    <t>B792</t>
  </si>
  <si>
    <t>C524</t>
  </si>
  <si>
    <t>B793</t>
  </si>
  <si>
    <t>D20240906</t>
  </si>
  <si>
    <t>06/09/2024</t>
  </si>
  <si>
    <t>B794</t>
  </si>
  <si>
    <t>C804</t>
  </si>
  <si>
    <t>B795</t>
  </si>
  <si>
    <t>B796</t>
  </si>
  <si>
    <t>R121</t>
  </si>
  <si>
    <t>B797</t>
  </si>
  <si>
    <t>B798</t>
  </si>
  <si>
    <t>23/10/2023</t>
  </si>
  <si>
    <t>B799</t>
  </si>
  <si>
    <t>C065</t>
  </si>
  <si>
    <t>B800</t>
  </si>
  <si>
    <t>C558</t>
  </si>
  <si>
    <t>23/04/2024</t>
  </si>
  <si>
    <t>B801</t>
  </si>
  <si>
    <t>C666</t>
  </si>
  <si>
    <t>B802</t>
  </si>
  <si>
    <t>D20241128</t>
  </si>
  <si>
    <t>28/11/2024</t>
  </si>
  <si>
    <t>B803</t>
  </si>
  <si>
    <t>C680</t>
  </si>
  <si>
    <t>B804</t>
  </si>
  <si>
    <t>D20240522</t>
  </si>
  <si>
    <t>C1486</t>
  </si>
  <si>
    <t>23/05/2024</t>
  </si>
  <si>
    <t>B805</t>
  </si>
  <si>
    <t>D20241219</t>
  </si>
  <si>
    <t>C976</t>
  </si>
  <si>
    <t>B806</t>
  </si>
  <si>
    <t>C713</t>
  </si>
  <si>
    <t>B807</t>
  </si>
  <si>
    <t>C1170</t>
  </si>
  <si>
    <t>B808</t>
  </si>
  <si>
    <t>18/06/2024</t>
  </si>
  <si>
    <t>B809</t>
  </si>
  <si>
    <t>C936</t>
  </si>
  <si>
    <t>07/07/2025</t>
  </si>
  <si>
    <t>B810</t>
  </si>
  <si>
    <t>B811</t>
  </si>
  <si>
    <t>D20240610</t>
  </si>
  <si>
    <t>B812</t>
  </si>
  <si>
    <t>D20240731</t>
  </si>
  <si>
    <t>B813</t>
  </si>
  <si>
    <t>D20250429</t>
  </si>
  <si>
    <t>C684</t>
  </si>
  <si>
    <t>29/04/2025</t>
  </si>
  <si>
    <t>B814</t>
  </si>
  <si>
    <t>B815</t>
  </si>
  <si>
    <t>C1215</t>
  </si>
  <si>
    <t>B816</t>
  </si>
  <si>
    <t>D20230211</t>
  </si>
  <si>
    <t>C1072</t>
  </si>
  <si>
    <t>11/02/2023</t>
  </si>
  <si>
    <t>B817</t>
  </si>
  <si>
    <t>D20230315</t>
  </si>
  <si>
    <t>C1102</t>
  </si>
  <si>
    <t>B818</t>
  </si>
  <si>
    <t>B819</t>
  </si>
  <si>
    <t>D20241024</t>
  </si>
  <si>
    <t>C1129</t>
  </si>
  <si>
    <t>24/10/2024</t>
  </si>
  <si>
    <t>B820</t>
  </si>
  <si>
    <t>D20250515</t>
  </si>
  <si>
    <t>C154</t>
  </si>
  <si>
    <t>B821</t>
  </si>
  <si>
    <t>D20250209</t>
  </si>
  <si>
    <t>12/02/2025</t>
  </si>
  <si>
    <t>B822</t>
  </si>
  <si>
    <t>B823</t>
  </si>
  <si>
    <t>D20241129</t>
  </si>
  <si>
    <t>C169</t>
  </si>
  <si>
    <t>B824</t>
  </si>
  <si>
    <t>D20230816</t>
  </si>
  <si>
    <t>20/08/2023</t>
  </si>
  <si>
    <t>B825</t>
  </si>
  <si>
    <t>C1367</t>
  </si>
  <si>
    <t>24/04/2023</t>
  </si>
  <si>
    <t>B826</t>
  </si>
  <si>
    <t>D20230704</t>
  </si>
  <si>
    <t>C181</t>
  </si>
  <si>
    <t>04/07/2023</t>
  </si>
  <si>
    <t>B827</t>
  </si>
  <si>
    <t>D20230501</t>
  </si>
  <si>
    <t>C496</t>
  </si>
  <si>
    <t>01/05/2023</t>
  </si>
  <si>
    <t>B828</t>
  </si>
  <si>
    <t>23/02/2024</t>
  </si>
  <si>
    <t>B829</t>
  </si>
  <si>
    <t>B830</t>
  </si>
  <si>
    <t>D20240505</t>
  </si>
  <si>
    <t>B831</t>
  </si>
  <si>
    <t>C1050</t>
  </si>
  <si>
    <t>B832</t>
  </si>
  <si>
    <t>C013</t>
  </si>
  <si>
    <t>B833</t>
  </si>
  <si>
    <t>C766</t>
  </si>
  <si>
    <t>B834</t>
  </si>
  <si>
    <t>22/04/2025</t>
  </si>
  <si>
    <t>B835</t>
  </si>
  <si>
    <t>D20240824</t>
  </si>
  <si>
    <t>B836</t>
  </si>
  <si>
    <t>B837</t>
  </si>
  <si>
    <t>D20230206</t>
  </si>
  <si>
    <t>B838</t>
  </si>
  <si>
    <t>D20250505</t>
  </si>
  <si>
    <t>B839</t>
  </si>
  <si>
    <t>C736</t>
  </si>
  <si>
    <t>B840</t>
  </si>
  <si>
    <t>D20231119</t>
  </si>
  <si>
    <t>C1253</t>
  </si>
  <si>
    <t>23/11/2023</t>
  </si>
  <si>
    <t>B841</t>
  </si>
  <si>
    <t>D20231012</t>
  </si>
  <si>
    <t>C638</t>
  </si>
  <si>
    <t>12/10/2023</t>
  </si>
  <si>
    <t>B842</t>
  </si>
  <si>
    <t>D20250502</t>
  </si>
  <si>
    <t>C325</t>
  </si>
  <si>
    <t>02/05/2025</t>
  </si>
  <si>
    <t>B843</t>
  </si>
  <si>
    <t>D20250402</t>
  </si>
  <si>
    <t>02/04/2025</t>
  </si>
  <si>
    <t>B844</t>
  </si>
  <si>
    <t>R090</t>
  </si>
  <si>
    <t>B845</t>
  </si>
  <si>
    <t>B846</t>
  </si>
  <si>
    <t>D20230204</t>
  </si>
  <si>
    <t>07/02/2023</t>
  </si>
  <si>
    <t>B847</t>
  </si>
  <si>
    <t>R134</t>
  </si>
  <si>
    <t>B848</t>
  </si>
  <si>
    <t>D20250609</t>
  </si>
  <si>
    <t>11/06/2025</t>
  </si>
  <si>
    <t>B849</t>
  </si>
  <si>
    <t>D20250529</t>
  </si>
  <si>
    <t>C1200</t>
  </si>
  <si>
    <t>B850</t>
  </si>
  <si>
    <t>B851</t>
  </si>
  <si>
    <t>C993</t>
  </si>
  <si>
    <t>B852</t>
  </si>
  <si>
    <t>03/04/2025</t>
  </si>
  <si>
    <t>B853</t>
  </si>
  <si>
    <t>D20250120</t>
  </si>
  <si>
    <t>B854</t>
  </si>
  <si>
    <t>C463</t>
  </si>
  <si>
    <t>29/09/2023</t>
  </si>
  <si>
    <t>B855</t>
  </si>
  <si>
    <t>C840</t>
  </si>
  <si>
    <t>B856</t>
  </si>
  <si>
    <t>D20250903</t>
  </si>
  <si>
    <t>07/09/2025</t>
  </si>
  <si>
    <t>B857</t>
  </si>
  <si>
    <t>B858</t>
  </si>
  <si>
    <t>B859</t>
  </si>
  <si>
    <t>D20240208</t>
  </si>
  <si>
    <t>C1256</t>
  </si>
  <si>
    <t>08/02/2024</t>
  </si>
  <si>
    <t>B860</t>
  </si>
  <si>
    <t>D20240826</t>
  </si>
  <si>
    <t>C1164</t>
  </si>
  <si>
    <t>26/08/2024</t>
  </si>
  <si>
    <t>B861</t>
  </si>
  <si>
    <t>D20241203</t>
  </si>
  <si>
    <t>B862</t>
  </si>
  <si>
    <t>C676</t>
  </si>
  <si>
    <t>B863</t>
  </si>
  <si>
    <t>D20231126</t>
  </si>
  <si>
    <t>C1192</t>
  </si>
  <si>
    <t>28/11/2023</t>
  </si>
  <si>
    <t>B864</t>
  </si>
  <si>
    <t>C834</t>
  </si>
  <si>
    <t>B865</t>
  </si>
  <si>
    <t>D20230101</t>
  </si>
  <si>
    <t>01/01/2023</t>
  </si>
  <si>
    <t>04/01/2023</t>
  </si>
  <si>
    <t>B866</t>
  </si>
  <si>
    <t>15/06/2024</t>
  </si>
  <si>
    <t>B867</t>
  </si>
  <si>
    <t>C1292</t>
  </si>
  <si>
    <t>B868</t>
  </si>
  <si>
    <t>B869</t>
  </si>
  <si>
    <t>D20250114</t>
  </si>
  <si>
    <t>C819</t>
  </si>
  <si>
    <t>14/01/2025</t>
  </si>
  <si>
    <t>B870</t>
  </si>
  <si>
    <t>C996</t>
  </si>
  <si>
    <t>20/02/2023</t>
  </si>
  <si>
    <t>B871</t>
  </si>
  <si>
    <t>C1401</t>
  </si>
  <si>
    <t>B872</t>
  </si>
  <si>
    <t>D20240618</t>
  </si>
  <si>
    <t>B873</t>
  </si>
  <si>
    <t>D20240425</t>
  </si>
  <si>
    <t>C562</t>
  </si>
  <si>
    <t>25/04/2024</t>
  </si>
  <si>
    <t>28/04/2024</t>
  </si>
  <si>
    <t>B874</t>
  </si>
  <si>
    <t>B875</t>
  </si>
  <si>
    <t>B876</t>
  </si>
  <si>
    <t>D20250421</t>
  </si>
  <si>
    <t>C249</t>
  </si>
  <si>
    <t>21/04/2025</t>
  </si>
  <si>
    <t>B877</t>
  </si>
  <si>
    <t>C440</t>
  </si>
  <si>
    <t>B878</t>
  </si>
  <si>
    <t>D20230409</t>
  </si>
  <si>
    <t>C304</t>
  </si>
  <si>
    <t>09/04/2023</t>
  </si>
  <si>
    <t>B879</t>
  </si>
  <si>
    <t>D20240815</t>
  </si>
  <si>
    <t>15/08/2024</t>
  </si>
  <si>
    <t>B880</t>
  </si>
  <si>
    <t>D20230710</t>
  </si>
  <si>
    <t>10/07/2023</t>
  </si>
  <si>
    <t>B881</t>
  </si>
  <si>
    <t>B882</t>
  </si>
  <si>
    <t>D20241204</t>
  </si>
  <si>
    <t>C1471</t>
  </si>
  <si>
    <t>04/12/2024</t>
  </si>
  <si>
    <t>B883</t>
  </si>
  <si>
    <t>C172</t>
  </si>
  <si>
    <t>B884</t>
  </si>
  <si>
    <t>D20250612</t>
  </si>
  <si>
    <t>C1376</t>
  </si>
  <si>
    <t>12/06/2025</t>
  </si>
  <si>
    <t>B885</t>
  </si>
  <si>
    <t>C931</t>
  </si>
  <si>
    <t>04/05/2024</t>
  </si>
  <si>
    <t>B886</t>
  </si>
  <si>
    <t>D20251022</t>
  </si>
  <si>
    <t>C305</t>
  </si>
  <si>
    <t>24/10/2025</t>
  </si>
  <si>
    <t>B887</t>
  </si>
  <si>
    <t>05/09/2023</t>
  </si>
  <si>
    <t>B888</t>
  </si>
  <si>
    <t>C139</t>
  </si>
  <si>
    <t>B889</t>
  </si>
  <si>
    <t>D20230524</t>
  </si>
  <si>
    <t>24/05/2023</t>
  </si>
  <si>
    <t>B890</t>
  </si>
  <si>
    <t>D20240114</t>
  </si>
  <si>
    <t>C375</t>
  </si>
  <si>
    <t>B891</t>
  </si>
  <si>
    <t>C199</t>
  </si>
  <si>
    <t>B892</t>
  </si>
  <si>
    <t>B893</t>
  </si>
  <si>
    <t>C1008</t>
  </si>
  <si>
    <t>11/10/2024</t>
  </si>
  <si>
    <t>B894</t>
  </si>
  <si>
    <t>B895</t>
  </si>
  <si>
    <t>B896</t>
  </si>
  <si>
    <t>B897</t>
  </si>
  <si>
    <t>D20240619</t>
  </si>
  <si>
    <t>C1320</t>
  </si>
  <si>
    <t>B898</t>
  </si>
  <si>
    <t>C014</t>
  </si>
  <si>
    <t>B899</t>
  </si>
  <si>
    <t>C512</t>
  </si>
  <si>
    <t>B900</t>
  </si>
  <si>
    <t>C960</t>
  </si>
  <si>
    <t>B901</t>
  </si>
  <si>
    <t>B902</t>
  </si>
  <si>
    <t>C1195</t>
  </si>
  <si>
    <t>B903</t>
  </si>
  <si>
    <t>C1084</t>
  </si>
  <si>
    <t>B904</t>
  </si>
  <si>
    <t>B905</t>
  </si>
  <si>
    <t>C1127</t>
  </si>
  <si>
    <t>B906</t>
  </si>
  <si>
    <t>B907</t>
  </si>
  <si>
    <t>C890</t>
  </si>
  <si>
    <t>26/06/2024</t>
  </si>
  <si>
    <t>B908</t>
  </si>
  <si>
    <t>14/11/2023</t>
  </si>
  <si>
    <t>B909</t>
  </si>
  <si>
    <t>B910</t>
  </si>
  <si>
    <t>D20230819</t>
  </si>
  <si>
    <t>19/08/2023</t>
  </si>
  <si>
    <t>B911</t>
  </si>
  <si>
    <t>D20230312</t>
  </si>
  <si>
    <t>C551</t>
  </si>
  <si>
    <t>12/03/2023</t>
  </si>
  <si>
    <t>B912</t>
  </si>
  <si>
    <t>D20230929</t>
  </si>
  <si>
    <t>C132</t>
  </si>
  <si>
    <t>03/10/2023</t>
  </si>
  <si>
    <t>B913</t>
  </si>
  <si>
    <t>D20240304</t>
  </si>
  <si>
    <t>C943</t>
  </si>
  <si>
    <t>04/03/2024</t>
  </si>
  <si>
    <t>05/03/2024</t>
  </si>
  <si>
    <t>B914</t>
  </si>
  <si>
    <t>D20230817</t>
  </si>
  <si>
    <t>17/08/2023</t>
  </si>
  <si>
    <t>B915</t>
  </si>
  <si>
    <t>B916</t>
  </si>
  <si>
    <t>D20251014</t>
  </si>
  <si>
    <t>C482</t>
  </si>
  <si>
    <t>14/10/2025</t>
  </si>
  <si>
    <t>B917</t>
  </si>
  <si>
    <t>12/02/2024</t>
  </si>
  <si>
    <t>B918</t>
  </si>
  <si>
    <t>C634</t>
  </si>
  <si>
    <t>B919</t>
  </si>
  <si>
    <t>C673</t>
  </si>
  <si>
    <t>B920</t>
  </si>
  <si>
    <t>B921</t>
  </si>
  <si>
    <t>C916</t>
  </si>
  <si>
    <t>B922</t>
  </si>
  <si>
    <t>B923</t>
  </si>
  <si>
    <t>C312</t>
  </si>
  <si>
    <t>B924</t>
  </si>
  <si>
    <t>C389</t>
  </si>
  <si>
    <t>B925</t>
  </si>
  <si>
    <t>C1347</t>
  </si>
  <si>
    <t>B926</t>
  </si>
  <si>
    <t>D20250126</t>
  </si>
  <si>
    <t>C581</t>
  </si>
  <si>
    <t>B927</t>
  </si>
  <si>
    <t>D20230222</t>
  </si>
  <si>
    <t>C1319</t>
  </si>
  <si>
    <t>22/02/2023</t>
  </si>
  <si>
    <t>25/02/2023</t>
  </si>
  <si>
    <t>B928</t>
  </si>
  <si>
    <t>C856</t>
  </si>
  <si>
    <t>B929</t>
  </si>
  <si>
    <t>B930</t>
  </si>
  <si>
    <t>B931</t>
  </si>
  <si>
    <t>02/06/2023</t>
  </si>
  <si>
    <t>B932</t>
  </si>
  <si>
    <t>D20240716</t>
  </si>
  <si>
    <t>B933</t>
  </si>
  <si>
    <t>B934</t>
  </si>
  <si>
    <t>B935</t>
  </si>
  <si>
    <t>D20250910</t>
  </si>
  <si>
    <t>C501</t>
  </si>
  <si>
    <t>B936</t>
  </si>
  <si>
    <t>B937</t>
  </si>
  <si>
    <t>D20241015</t>
  </si>
  <si>
    <t>15/10/2024</t>
  </si>
  <si>
    <t>B938</t>
  </si>
  <si>
    <t>C1226</t>
  </si>
  <si>
    <t>B939</t>
  </si>
  <si>
    <t>D20250611</t>
  </si>
  <si>
    <t>B940</t>
  </si>
  <si>
    <t>D20250729</t>
  </si>
  <si>
    <t>29/07/2025</t>
  </si>
  <si>
    <t>01/08/2025</t>
  </si>
  <si>
    <t>B941</t>
  </si>
  <si>
    <t>D20240331</t>
  </si>
  <si>
    <t>B942</t>
  </si>
  <si>
    <t>D20231001</t>
  </si>
  <si>
    <t>C695</t>
  </si>
  <si>
    <t>01/10/2023</t>
  </si>
  <si>
    <t>B943</t>
  </si>
  <si>
    <t>D20241117</t>
  </si>
  <si>
    <t>C074</t>
  </si>
  <si>
    <t>17/11/2024</t>
  </si>
  <si>
    <t>B944</t>
  </si>
  <si>
    <t>D20240705</t>
  </si>
  <si>
    <t>C1500</t>
  </si>
  <si>
    <t>B945</t>
  </si>
  <si>
    <t>D20230629</t>
  </si>
  <si>
    <t>B946</t>
  </si>
  <si>
    <t>D20230616</t>
  </si>
  <si>
    <t>C791</t>
  </si>
  <si>
    <t>B947</t>
  </si>
  <si>
    <t>B948</t>
  </si>
  <si>
    <t>B949</t>
  </si>
  <si>
    <t>B950</t>
  </si>
  <si>
    <t>B951</t>
  </si>
  <si>
    <t>C478</t>
  </si>
  <si>
    <t>B952</t>
  </si>
  <si>
    <t>B953</t>
  </si>
  <si>
    <t>D20241206</t>
  </si>
  <si>
    <t>C956</t>
  </si>
  <si>
    <t>B954</t>
  </si>
  <si>
    <t>D20230726</t>
  </si>
  <si>
    <t>R033</t>
  </si>
  <si>
    <t>29/07/2023</t>
  </si>
  <si>
    <t>B955</t>
  </si>
  <si>
    <t>C1354</t>
  </si>
  <si>
    <t>B956</t>
  </si>
  <si>
    <t>B957</t>
  </si>
  <si>
    <t>B958</t>
  </si>
  <si>
    <t>B959</t>
  </si>
  <si>
    <t>B960</t>
  </si>
  <si>
    <t>D20240227</t>
  </si>
  <si>
    <t>C197</t>
  </si>
  <si>
    <t>27/02/2024</t>
  </si>
  <si>
    <t>B961</t>
  </si>
  <si>
    <t>C693</t>
  </si>
  <si>
    <t>B962</t>
  </si>
  <si>
    <t>R198</t>
  </si>
  <si>
    <t>B963</t>
  </si>
  <si>
    <t>C253</t>
  </si>
  <si>
    <t>B964</t>
  </si>
  <si>
    <t>C523</t>
  </si>
  <si>
    <t>17/05/2025</t>
  </si>
  <si>
    <t>B965</t>
  </si>
  <si>
    <t>B966</t>
  </si>
  <si>
    <t>B967</t>
  </si>
  <si>
    <t>C453</t>
  </si>
  <si>
    <t>10/09/2024</t>
  </si>
  <si>
    <t>B968</t>
  </si>
  <si>
    <t>R153</t>
  </si>
  <si>
    <t>C087</t>
  </si>
  <si>
    <t>B969</t>
  </si>
  <si>
    <t>C189</t>
  </si>
  <si>
    <t>B970</t>
  </si>
  <si>
    <t>R031</t>
  </si>
  <si>
    <t>B971</t>
  </si>
  <si>
    <t>24/09/2023</t>
  </si>
  <si>
    <t>B972</t>
  </si>
  <si>
    <t>B973</t>
  </si>
  <si>
    <t>C1378</t>
  </si>
  <si>
    <t>B974</t>
  </si>
  <si>
    <t>B975</t>
  </si>
  <si>
    <t>D20250725</t>
  </si>
  <si>
    <t>C593</t>
  </si>
  <si>
    <t>25/07/2025</t>
  </si>
  <si>
    <t>B976</t>
  </si>
  <si>
    <t>R214</t>
  </si>
  <si>
    <t>C1416</t>
  </si>
  <si>
    <t>14/11/2024</t>
  </si>
  <si>
    <t>B977</t>
  </si>
  <si>
    <t>C1013</t>
  </si>
  <si>
    <t>B978</t>
  </si>
  <si>
    <t>C871</t>
  </si>
  <si>
    <t>B979</t>
  </si>
  <si>
    <t>C1251</t>
  </si>
  <si>
    <t>B980</t>
  </si>
  <si>
    <t>C466</t>
  </si>
  <si>
    <t>25/02/2025</t>
  </si>
  <si>
    <t>B981</t>
  </si>
  <si>
    <t>D20241002</t>
  </si>
  <si>
    <t>C262</t>
  </si>
  <si>
    <t>B982</t>
  </si>
  <si>
    <t>B983</t>
  </si>
  <si>
    <t>B984</t>
  </si>
  <si>
    <t>D20230805</t>
  </si>
  <si>
    <t>C1328</t>
  </si>
  <si>
    <t>B985</t>
  </si>
  <si>
    <t>17/09/2024</t>
  </si>
  <si>
    <t>B986</t>
  </si>
  <si>
    <t>C565</t>
  </si>
  <si>
    <t>B987</t>
  </si>
  <si>
    <t>C1260</t>
  </si>
  <si>
    <t>B988</t>
  </si>
  <si>
    <t>B989</t>
  </si>
  <si>
    <t>D20240121</t>
  </si>
  <si>
    <t>21/01/2024</t>
  </si>
  <si>
    <t>23/01/2024</t>
  </si>
  <si>
    <t>B990</t>
  </si>
  <si>
    <t>D20250920</t>
  </si>
  <si>
    <t>C820</t>
  </si>
  <si>
    <t>20/09/2025</t>
  </si>
  <si>
    <t>24/09/2025</t>
  </si>
  <si>
    <t>B991</t>
  </si>
  <si>
    <t>B992</t>
  </si>
  <si>
    <t>R096</t>
  </si>
  <si>
    <t>B993</t>
  </si>
  <si>
    <t>C416</t>
  </si>
  <si>
    <t>B994</t>
  </si>
  <si>
    <t>D20240527</t>
  </si>
  <si>
    <t>R011</t>
  </si>
  <si>
    <t>27/05/2024</t>
  </si>
  <si>
    <t>B995</t>
  </si>
  <si>
    <t>D20230407</t>
  </si>
  <si>
    <t>07/04/2023</t>
  </si>
  <si>
    <t>10/04/2023</t>
  </si>
  <si>
    <t>B996</t>
  </si>
  <si>
    <t>D20250316</t>
  </si>
  <si>
    <t>C584</t>
  </si>
  <si>
    <t>B997</t>
  </si>
  <si>
    <t>C077</t>
  </si>
  <si>
    <t>B998</t>
  </si>
  <si>
    <t>C991</t>
  </si>
  <si>
    <t>B999</t>
  </si>
  <si>
    <t>B1000</t>
  </si>
  <si>
    <t>02/07/2024</t>
  </si>
  <si>
    <t>B1001</t>
  </si>
  <si>
    <t>B1002</t>
  </si>
  <si>
    <t>B1003</t>
  </si>
  <si>
    <t>D20240523</t>
  </si>
  <si>
    <t>B1004</t>
  </si>
  <si>
    <t>D20240702</t>
  </si>
  <si>
    <t>03/07/2024</t>
  </si>
  <si>
    <t>B1005</t>
  </si>
  <si>
    <t>B1006</t>
  </si>
  <si>
    <t>B1007</t>
  </si>
  <si>
    <t>D20231124</t>
  </si>
  <si>
    <t>B1008</t>
  </si>
  <si>
    <t>D20250107</t>
  </si>
  <si>
    <t>07/01/2025</t>
  </si>
  <si>
    <t>B1009</t>
  </si>
  <si>
    <t>D20250825</t>
  </si>
  <si>
    <t>C075</t>
  </si>
  <si>
    <t>B1010</t>
  </si>
  <si>
    <t>C927</t>
  </si>
  <si>
    <t>B1011</t>
  </si>
  <si>
    <t>B1012</t>
  </si>
  <si>
    <t>B1013</t>
  </si>
  <si>
    <t>C1039</t>
  </si>
  <si>
    <t>10/10/2025</t>
  </si>
  <si>
    <t>B1014</t>
  </si>
  <si>
    <t>B1015</t>
  </si>
  <si>
    <t>C372</t>
  </si>
  <si>
    <t>B1016</t>
  </si>
  <si>
    <t>C1418</t>
  </si>
  <si>
    <t>05/09/2025</t>
  </si>
  <si>
    <t>B1017</t>
  </si>
  <si>
    <t>C238</t>
  </si>
  <si>
    <t>B1018</t>
  </si>
  <si>
    <t>B1019</t>
  </si>
  <si>
    <t>D20230711</t>
  </si>
  <si>
    <t>C876</t>
  </si>
  <si>
    <t>11/07/2023</t>
  </si>
  <si>
    <t>14/07/2023</t>
  </si>
  <si>
    <t>B1020</t>
  </si>
  <si>
    <t>B1021</t>
  </si>
  <si>
    <t>D20250408</t>
  </si>
  <si>
    <t>08/04/2025</t>
  </si>
  <si>
    <t>B1022</t>
  </si>
  <si>
    <t>C1390</t>
  </si>
  <si>
    <t>B1023</t>
  </si>
  <si>
    <t>B1024</t>
  </si>
  <si>
    <t>D20231029</t>
  </si>
  <si>
    <t>C1130</t>
  </si>
  <si>
    <t>B1025</t>
  </si>
  <si>
    <t>D20250302</t>
  </si>
  <si>
    <t>C1484</t>
  </si>
  <si>
    <t>03/03/2025</t>
  </si>
  <si>
    <t>B1026</t>
  </si>
  <si>
    <t>B1027</t>
  </si>
  <si>
    <t>C258</t>
  </si>
  <si>
    <t>B1028</t>
  </si>
  <si>
    <t>C788</t>
  </si>
  <si>
    <t>B1029</t>
  </si>
  <si>
    <t>D20240316</t>
  </si>
  <si>
    <t>C1469</t>
  </si>
  <si>
    <t>B1030</t>
  </si>
  <si>
    <t>B1031</t>
  </si>
  <si>
    <t>C1296</t>
  </si>
  <si>
    <t>B1032</t>
  </si>
  <si>
    <t>D20250816</t>
  </si>
  <si>
    <t>C219</t>
  </si>
  <si>
    <t>B1033</t>
  </si>
  <si>
    <t>B1034</t>
  </si>
  <si>
    <t>C426</t>
  </si>
  <si>
    <t>B1035</t>
  </si>
  <si>
    <t>07/02/2024</t>
  </si>
  <si>
    <t>B1036</t>
  </si>
  <si>
    <t>C1095</t>
  </si>
  <si>
    <t>B1037</t>
  </si>
  <si>
    <t>D20230620</t>
  </si>
  <si>
    <t>B1038</t>
  </si>
  <si>
    <t>B1039</t>
  </si>
  <si>
    <t>B1040</t>
  </si>
  <si>
    <t>C974</t>
  </si>
  <si>
    <t>B1041</t>
  </si>
  <si>
    <t>23/01/2023</t>
  </si>
  <si>
    <t>B1042</t>
  </si>
  <si>
    <t>B1043</t>
  </si>
  <si>
    <t>D20240502</t>
  </si>
  <si>
    <t>C368</t>
  </si>
  <si>
    <t>02/05/2024</t>
  </si>
  <si>
    <t>B1044</t>
  </si>
  <si>
    <t>C714</t>
  </si>
  <si>
    <t>B1045</t>
  </si>
  <si>
    <t>D20240109</t>
  </si>
  <si>
    <t>C143</t>
  </si>
  <si>
    <t>B1046</t>
  </si>
  <si>
    <t>D20230905</t>
  </si>
  <si>
    <t>C854</t>
  </si>
  <si>
    <t>B1047</t>
  </si>
  <si>
    <t>B1048</t>
  </si>
  <si>
    <t>D20230829</t>
  </si>
  <si>
    <t>C548</t>
  </si>
  <si>
    <t>B1049</t>
  </si>
  <si>
    <t>D20230224</t>
  </si>
  <si>
    <t>24/02/2023</t>
  </si>
  <si>
    <t>B1050</t>
  </si>
  <si>
    <t>C897</t>
  </si>
  <si>
    <t>B1051</t>
  </si>
  <si>
    <t>C113</t>
  </si>
  <si>
    <t>B1052</t>
  </si>
  <si>
    <t>D20240829</t>
  </si>
  <si>
    <t>C144</t>
  </si>
  <si>
    <t>B1053</t>
  </si>
  <si>
    <t>B1054</t>
  </si>
  <si>
    <t>B1055</t>
  </si>
  <si>
    <t>C574</t>
  </si>
  <si>
    <t>B1056</t>
  </si>
  <si>
    <t>B1057</t>
  </si>
  <si>
    <t>D20231021</t>
  </si>
  <si>
    <t>B1058</t>
  </si>
  <si>
    <t>B1059</t>
  </si>
  <si>
    <t>B1060</t>
  </si>
  <si>
    <t>B1061</t>
  </si>
  <si>
    <t>D20240814</t>
  </si>
  <si>
    <t>B1062</t>
  </si>
  <si>
    <t>D20241110</t>
  </si>
  <si>
    <t>B1063</t>
  </si>
  <si>
    <t>C555</t>
  </si>
  <si>
    <t>B1064</t>
  </si>
  <si>
    <t>C1029</t>
  </si>
  <si>
    <t>B1065</t>
  </si>
  <si>
    <t>D20241116</t>
  </si>
  <si>
    <t>B1066</t>
  </si>
  <si>
    <t>D20240519</t>
  </si>
  <si>
    <t>B1067</t>
  </si>
  <si>
    <t>C171</t>
  </si>
  <si>
    <t>B1068</t>
  </si>
  <si>
    <t>C937</t>
  </si>
  <si>
    <t>B1069</t>
  </si>
  <si>
    <t>D20231018</t>
  </si>
  <si>
    <t>B1070</t>
  </si>
  <si>
    <t>D20230729</t>
  </si>
  <si>
    <t>B1071</t>
  </si>
  <si>
    <t>D20250403</t>
  </si>
  <si>
    <t>C669</t>
  </si>
  <si>
    <t>B1072</t>
  </si>
  <si>
    <t>C1015</t>
  </si>
  <si>
    <t>B1073</t>
  </si>
  <si>
    <t>D20250424</t>
  </si>
  <si>
    <t>B1074</t>
  </si>
  <si>
    <t>D20250216</t>
  </si>
  <si>
    <t>C1285</t>
  </si>
  <si>
    <t>16/02/2025</t>
  </si>
  <si>
    <t>B1075</t>
  </si>
  <si>
    <t>D20240207</t>
  </si>
  <si>
    <t>C115</t>
  </si>
  <si>
    <t>11/02/2024</t>
  </si>
  <si>
    <t>B1076</t>
  </si>
  <si>
    <t>D20250621</t>
  </si>
  <si>
    <t>C599</t>
  </si>
  <si>
    <t>24/06/2025</t>
  </si>
  <si>
    <t>B1077</t>
  </si>
  <si>
    <t>C1481</t>
  </si>
  <si>
    <t>B1078</t>
  </si>
  <si>
    <t>C319</t>
  </si>
  <si>
    <t>B1079</t>
  </si>
  <si>
    <t>26/10/2025</t>
  </si>
  <si>
    <t>B1080</t>
  </si>
  <si>
    <t>C1290</t>
  </si>
  <si>
    <t>B1081</t>
  </si>
  <si>
    <t>C101</t>
  </si>
  <si>
    <t>B1082</t>
  </si>
  <si>
    <t>D20250619</t>
  </si>
  <si>
    <t>C125</t>
  </si>
  <si>
    <t>B1083</t>
  </si>
  <si>
    <t>B1084</t>
  </si>
  <si>
    <t>D20250426</t>
  </si>
  <si>
    <t>30/04/2025</t>
  </si>
  <si>
    <t>B1085</t>
  </si>
  <si>
    <t>D20241127</t>
  </si>
  <si>
    <t>C499</t>
  </si>
  <si>
    <t>B1086</t>
  </si>
  <si>
    <t>26/03/2023</t>
  </si>
  <si>
    <t>B1087</t>
  </si>
  <si>
    <t>D20240211</t>
  </si>
  <si>
    <t>B1088</t>
  </si>
  <si>
    <t>D20231114</t>
  </si>
  <si>
    <t>16/11/2023</t>
  </si>
  <si>
    <t>B1089</t>
  </si>
  <si>
    <t>B1090</t>
  </si>
  <si>
    <t>D20240217</t>
  </si>
  <si>
    <t>B1091</t>
  </si>
  <si>
    <t>D20250215</t>
  </si>
  <si>
    <t>15/02/2025</t>
  </si>
  <si>
    <t>B1092</t>
  </si>
  <si>
    <t>D20240707</t>
  </si>
  <si>
    <t>C694</t>
  </si>
  <si>
    <t>B1093</t>
  </si>
  <si>
    <t>C1399</t>
  </si>
  <si>
    <t>13/06/2025</t>
  </si>
  <si>
    <t>B1094</t>
  </si>
  <si>
    <t>C411</t>
  </si>
  <si>
    <t>B1095</t>
  </si>
  <si>
    <t>B1096</t>
  </si>
  <si>
    <t>B1097</t>
  </si>
  <si>
    <t>B1098</t>
  </si>
  <si>
    <t>D20241224</t>
  </si>
  <si>
    <t>B1099</t>
  </si>
  <si>
    <t>C1379</t>
  </si>
  <si>
    <t>B1100</t>
  </si>
  <si>
    <t>B1101</t>
  </si>
  <si>
    <t>B1102</t>
  </si>
  <si>
    <t>D20240622</t>
  </si>
  <si>
    <t>C940</t>
  </si>
  <si>
    <t>B1103</t>
  </si>
  <si>
    <t>D20241223</t>
  </si>
  <si>
    <t>B1104</t>
  </si>
  <si>
    <t>B1105</t>
  </si>
  <si>
    <t>C223</t>
  </si>
  <si>
    <t>B1106</t>
  </si>
  <si>
    <t>B1107</t>
  </si>
  <si>
    <t>B1108</t>
  </si>
  <si>
    <t>B1109</t>
  </si>
  <si>
    <t>B1110</t>
  </si>
  <si>
    <t>D20251007</t>
  </si>
  <si>
    <t>C244</t>
  </si>
  <si>
    <t>07/10/2025</t>
  </si>
  <si>
    <t>B1111</t>
  </si>
  <si>
    <t>D20250322</t>
  </si>
  <si>
    <t>C235</t>
  </si>
  <si>
    <t>22/03/2025</t>
  </si>
  <si>
    <t>B1112</t>
  </si>
  <si>
    <t>C176</t>
  </si>
  <si>
    <t>B1113</t>
  </si>
  <si>
    <t>D20230707</t>
  </si>
  <si>
    <t>C845</t>
  </si>
  <si>
    <t>07/07/2023</t>
  </si>
  <si>
    <t>08/07/2023</t>
  </si>
  <si>
    <t>B1114</t>
  </si>
  <si>
    <t>D20231008</t>
  </si>
  <si>
    <t>B1115</t>
  </si>
  <si>
    <t>C1023</t>
  </si>
  <si>
    <t>B1116</t>
  </si>
  <si>
    <t>D20250225</t>
  </si>
  <si>
    <t>C1141</t>
  </si>
  <si>
    <t>27/02/2025</t>
  </si>
  <si>
    <t>B1117</t>
  </si>
  <si>
    <t>B1118</t>
  </si>
  <si>
    <t>D20250724</t>
  </si>
  <si>
    <t>C1040</t>
  </si>
  <si>
    <t>B1119</t>
  </si>
  <si>
    <t>B1120</t>
  </si>
  <si>
    <t>D20250417</t>
  </si>
  <si>
    <t>C1267</t>
  </si>
  <si>
    <t>B1121</t>
  </si>
  <si>
    <t>D20230119</t>
  </si>
  <si>
    <t>19/01/2023</t>
  </si>
  <si>
    <t>B1122</t>
  </si>
  <si>
    <t>D20230324</t>
  </si>
  <si>
    <t>B1123</t>
  </si>
  <si>
    <t>D20231025</t>
  </si>
  <si>
    <t>C1094</t>
  </si>
  <si>
    <t>B1124</t>
  </si>
  <si>
    <t>C1462</t>
  </si>
  <si>
    <t>B1125</t>
  </si>
  <si>
    <t>D20250517</t>
  </si>
  <si>
    <t>B1126</t>
  </si>
  <si>
    <t>B1127</t>
  </si>
  <si>
    <t>D20250401</t>
  </si>
  <si>
    <t>C198</t>
  </si>
  <si>
    <t>B1128</t>
  </si>
  <si>
    <t>C059</t>
  </si>
  <si>
    <t>B1129</t>
  </si>
  <si>
    <t>B1130</t>
  </si>
  <si>
    <t>D20250823</t>
  </si>
  <si>
    <t>C017</t>
  </si>
  <si>
    <t>23/08/2025</t>
  </si>
  <si>
    <t>B1131</t>
  </si>
  <si>
    <t>D20231014</t>
  </si>
  <si>
    <t>B1132</t>
  </si>
  <si>
    <t>C727</t>
  </si>
  <si>
    <t>B1133</t>
  </si>
  <si>
    <t>C1038</t>
  </si>
  <si>
    <t>B1134</t>
  </si>
  <si>
    <t>C149</t>
  </si>
  <si>
    <t>B1135</t>
  </si>
  <si>
    <t>C1338</t>
  </si>
  <si>
    <t>B1136</t>
  </si>
  <si>
    <t>B1137</t>
  </si>
  <si>
    <t>C681</t>
  </si>
  <si>
    <t>B1138</t>
  </si>
  <si>
    <t>D20230503</t>
  </si>
  <si>
    <t>C1441</t>
  </si>
  <si>
    <t>B1139</t>
  </si>
  <si>
    <t>B1140</t>
  </si>
  <si>
    <t>D20230429</t>
  </si>
  <si>
    <t>C608</t>
  </si>
  <si>
    <t>29/04/2023</t>
  </si>
  <si>
    <t>B1141</t>
  </si>
  <si>
    <t>C1154</t>
  </si>
  <si>
    <t>B1142</t>
  </si>
  <si>
    <t>D20230608</t>
  </si>
  <si>
    <t>08/06/2023</t>
  </si>
  <si>
    <t>B1143</t>
  </si>
  <si>
    <t>D20251018</t>
  </si>
  <si>
    <t>C297</t>
  </si>
  <si>
    <t>18/10/2025</t>
  </si>
  <si>
    <t>B1144</t>
  </si>
  <si>
    <t>D20241020</t>
  </si>
  <si>
    <t>C898</t>
  </si>
  <si>
    <t>B1145</t>
  </si>
  <si>
    <t>C862</t>
  </si>
  <si>
    <t>B1146</t>
  </si>
  <si>
    <t>B1147</t>
  </si>
  <si>
    <t>B1148</t>
  </si>
  <si>
    <t>D20230415</t>
  </si>
  <si>
    <t>15/04/2023</t>
  </si>
  <si>
    <t>B1149</t>
  </si>
  <si>
    <t>B1150</t>
  </si>
  <si>
    <t>C306</t>
  </si>
  <si>
    <t>B1151</t>
  </si>
  <si>
    <t>B1152</t>
  </si>
  <si>
    <t>D20240828</t>
  </si>
  <si>
    <t>B1153</t>
  </si>
  <si>
    <t>B1154</t>
  </si>
  <si>
    <t>C614</t>
  </si>
  <si>
    <t>B1155</t>
  </si>
  <si>
    <t>C150</t>
  </si>
  <si>
    <t>B1156</t>
  </si>
  <si>
    <t>C1139</t>
  </si>
  <si>
    <t>B1157</t>
  </si>
  <si>
    <t>C1236</t>
  </si>
  <si>
    <t>23/02/2025</t>
  </si>
  <si>
    <t>B1158</t>
  </si>
  <si>
    <t>C314</t>
  </si>
  <si>
    <t>B1159</t>
  </si>
  <si>
    <t>D20240913</t>
  </si>
  <si>
    <t>C1302</t>
  </si>
  <si>
    <t>B1160</t>
  </si>
  <si>
    <t>B1161</t>
  </si>
  <si>
    <t>D20240205</t>
  </si>
  <si>
    <t>C1362</t>
  </si>
  <si>
    <t>05/02/2024</t>
  </si>
  <si>
    <t>B1162</t>
  </si>
  <si>
    <t>C774</t>
  </si>
  <si>
    <t>B1163</t>
  </si>
  <si>
    <t>C148</t>
  </si>
  <si>
    <t>B1164</t>
  </si>
  <si>
    <t>B1165</t>
  </si>
  <si>
    <t>D20250901</t>
  </si>
  <si>
    <t>C062</t>
  </si>
  <si>
    <t>01/09/2025</t>
  </si>
  <si>
    <t>B1166</t>
  </si>
  <si>
    <t>D20241022</t>
  </si>
  <si>
    <t>22/10/2024</t>
  </si>
  <si>
    <t>B1167</t>
  </si>
  <si>
    <t>D20250202</t>
  </si>
  <si>
    <t>C1297</t>
  </si>
  <si>
    <t>02/02/2025</t>
  </si>
  <si>
    <t>B1168</t>
  </si>
  <si>
    <t>D20250406</t>
  </si>
  <si>
    <t>B1169</t>
  </si>
  <si>
    <t>B1170</t>
  </si>
  <si>
    <t>D20230606</t>
  </si>
  <si>
    <t>C069</t>
  </si>
  <si>
    <t>06/06/2023</t>
  </si>
  <si>
    <t>B1171</t>
  </si>
  <si>
    <t>B1172</t>
  </si>
  <si>
    <t>D20250824</t>
  </si>
  <si>
    <t>C585</t>
  </si>
  <si>
    <t>B1173</t>
  </si>
  <si>
    <t>D20240322</t>
  </si>
  <si>
    <t>C095</t>
  </si>
  <si>
    <t>B1174</t>
  </si>
  <si>
    <t>B1175</t>
  </si>
  <si>
    <t>D20240904</t>
  </si>
  <si>
    <t>B1176</t>
  </si>
  <si>
    <t>B1177</t>
  </si>
  <si>
    <t>D20230416</t>
  </si>
  <si>
    <t>19/04/2023</t>
  </si>
  <si>
    <t>B1178</t>
  </si>
  <si>
    <t>B1179</t>
  </si>
  <si>
    <t>C1045</t>
  </si>
  <si>
    <t>B1180</t>
  </si>
  <si>
    <t>B1181</t>
  </si>
  <si>
    <t>B1182</t>
  </si>
  <si>
    <t>27/09/2023</t>
  </si>
  <si>
    <t>B1183</t>
  </si>
  <si>
    <t>D20241012</t>
  </si>
  <si>
    <t>12/10/2024</t>
  </si>
  <si>
    <t>B1184</t>
  </si>
  <si>
    <t>C717</t>
  </si>
  <si>
    <t>B1185</t>
  </si>
  <si>
    <t>B1186</t>
  </si>
  <si>
    <t>C1088</t>
  </si>
  <si>
    <t>B1187</t>
  </si>
  <si>
    <t>C1175</t>
  </si>
  <si>
    <t>B1188</t>
  </si>
  <si>
    <t>27/01/2024</t>
  </si>
  <si>
    <t>B1189</t>
  </si>
  <si>
    <t>B1190</t>
  </si>
  <si>
    <t>C1069</t>
  </si>
  <si>
    <t>B1191</t>
  </si>
  <si>
    <t>B1192</t>
  </si>
  <si>
    <t>D20250905</t>
  </si>
  <si>
    <t>B1193</t>
  </si>
  <si>
    <t>B1194</t>
  </si>
  <si>
    <t>B1195</t>
  </si>
  <si>
    <t>D20230630</t>
  </si>
  <si>
    <t>B1196</t>
  </si>
  <si>
    <t>B1197</t>
  </si>
  <si>
    <t>C1368</t>
  </si>
  <si>
    <t>B1198</t>
  </si>
  <si>
    <t>C1148</t>
  </si>
  <si>
    <t>B1199</t>
  </si>
  <si>
    <t>C344</t>
  </si>
  <si>
    <t>B1200</t>
  </si>
  <si>
    <t>B1201</t>
  </si>
  <si>
    <t>D20231226</t>
  </si>
  <si>
    <t>C1011</t>
  </si>
  <si>
    <t>B1202</t>
  </si>
  <si>
    <t>D20240127</t>
  </si>
  <si>
    <t>C011</t>
  </si>
  <si>
    <t>B1203</t>
  </si>
  <si>
    <t>D20250327</t>
  </si>
  <si>
    <t>B1204</t>
  </si>
  <si>
    <t>B1205</t>
  </si>
  <si>
    <t>B1206</t>
  </si>
  <si>
    <t>C697</t>
  </si>
  <si>
    <t>16/08/2024</t>
  </si>
  <si>
    <t>B1207</t>
  </si>
  <si>
    <t>B1208</t>
  </si>
  <si>
    <t>C481</t>
  </si>
  <si>
    <t>B1209</t>
  </si>
  <si>
    <t>B1210</t>
  </si>
  <si>
    <t>B1211</t>
  </si>
  <si>
    <t>C777</t>
  </si>
  <si>
    <t>B1212</t>
  </si>
  <si>
    <t>B1213</t>
  </si>
  <si>
    <t>B1214</t>
  </si>
  <si>
    <t>C137</t>
  </si>
  <si>
    <t>B1215</t>
  </si>
  <si>
    <t>C984</t>
  </si>
  <si>
    <t>B1216</t>
  </si>
  <si>
    <t>B1217</t>
  </si>
  <si>
    <t>D20231127</t>
  </si>
  <si>
    <t>C1472</t>
  </si>
  <si>
    <t>B1218</t>
  </si>
  <si>
    <t>C1335</t>
  </si>
  <si>
    <t>B1219</t>
  </si>
  <si>
    <t>B1220</t>
  </si>
  <si>
    <t>B1221</t>
  </si>
  <si>
    <t>B1222</t>
  </si>
  <si>
    <t>B1223</t>
  </si>
  <si>
    <t>B1224</t>
  </si>
  <si>
    <t>D20250212</t>
  </si>
  <si>
    <t>C255</t>
  </si>
  <si>
    <t>B1225</t>
  </si>
  <si>
    <t>B1226</t>
  </si>
  <si>
    <t>B1227</t>
  </si>
  <si>
    <t>17/10/2024</t>
  </si>
  <si>
    <t>B1228</t>
  </si>
  <si>
    <t>D20230419</t>
  </si>
  <si>
    <t>B1229</t>
  </si>
  <si>
    <t>B1230</t>
  </si>
  <si>
    <t>B1231</t>
  </si>
  <si>
    <t>B1232</t>
  </si>
  <si>
    <t>B1233</t>
  </si>
  <si>
    <t>D20240228</t>
  </si>
  <si>
    <t>C1305</t>
  </si>
  <si>
    <t>B1234</t>
  </si>
  <si>
    <t>C256</t>
  </si>
  <si>
    <t>B1235</t>
  </si>
  <si>
    <t>C728</t>
  </si>
  <si>
    <t>B1236</t>
  </si>
  <si>
    <t>B1237</t>
  </si>
  <si>
    <t>B1238</t>
  </si>
  <si>
    <t>19/04/2025</t>
  </si>
  <si>
    <t>B1239</t>
  </si>
  <si>
    <t>C687</t>
  </si>
  <si>
    <t>B1240</t>
  </si>
  <si>
    <t>B1241</t>
  </si>
  <si>
    <t>D20230426</t>
  </si>
  <si>
    <t>B1242</t>
  </si>
  <si>
    <t>B1243</t>
  </si>
  <si>
    <t>D20230418</t>
  </si>
  <si>
    <t>18/04/2023</t>
  </si>
  <si>
    <t>B1244</t>
  </si>
  <si>
    <t>B1245</t>
  </si>
  <si>
    <t>C167</t>
  </si>
  <si>
    <t>B1246</t>
  </si>
  <si>
    <t>B1247</t>
  </si>
  <si>
    <t>B1248</t>
  </si>
  <si>
    <t>D20250528</t>
  </si>
  <si>
    <t>C768</t>
  </si>
  <si>
    <t>B1249</t>
  </si>
  <si>
    <t>B1250</t>
  </si>
  <si>
    <t>C1463</t>
  </si>
  <si>
    <t>B1251</t>
  </si>
  <si>
    <t>C706</t>
  </si>
  <si>
    <t>B1252</t>
  </si>
  <si>
    <t>B1253</t>
  </si>
  <si>
    <t>D20240426</t>
  </si>
  <si>
    <t>C615</t>
  </si>
  <si>
    <t>B1254</t>
  </si>
  <si>
    <t>B1255</t>
  </si>
  <si>
    <t>C497</t>
  </si>
  <si>
    <t>B1256</t>
  </si>
  <si>
    <t>D20250912</t>
  </si>
  <si>
    <t>C370</t>
  </si>
  <si>
    <t>B1257</t>
  </si>
  <si>
    <t>B1258</t>
  </si>
  <si>
    <t>D20240627</t>
  </si>
  <si>
    <t>C1247</t>
  </si>
  <si>
    <t>B1259</t>
  </si>
  <si>
    <t>B1260</t>
  </si>
  <si>
    <t>B1261</t>
  </si>
  <si>
    <t>C163</t>
  </si>
  <si>
    <t>B1262</t>
  </si>
  <si>
    <t>C633</t>
  </si>
  <si>
    <t>B1263</t>
  </si>
  <si>
    <t>C1056</t>
  </si>
  <si>
    <t>B1264</t>
  </si>
  <si>
    <t>C1169</t>
  </si>
  <si>
    <t>15/11/2023</t>
  </si>
  <si>
    <t>B1265</t>
  </si>
  <si>
    <t>B1266</t>
  </si>
  <si>
    <t>D20240901</t>
  </si>
  <si>
    <t>B1267</t>
  </si>
  <si>
    <t>D20230715</t>
  </si>
  <si>
    <t>C1289</t>
  </si>
  <si>
    <t>B1268</t>
  </si>
  <si>
    <t>B1269</t>
  </si>
  <si>
    <t>C052</t>
  </si>
  <si>
    <t>B1270</t>
  </si>
  <si>
    <t>B1271</t>
  </si>
  <si>
    <t>C1344</t>
  </si>
  <si>
    <t>B1272</t>
  </si>
  <si>
    <t>D20250501</t>
  </si>
  <si>
    <t>01/05/2025</t>
  </si>
  <si>
    <t>B1273</t>
  </si>
  <si>
    <t>B1274</t>
  </si>
  <si>
    <t>D20250227</t>
  </si>
  <si>
    <t>B1275</t>
  </si>
  <si>
    <t>D20230424</t>
  </si>
  <si>
    <t>B1276</t>
  </si>
  <si>
    <t>C556</t>
  </si>
  <si>
    <t>B1277</t>
  </si>
  <si>
    <t>C532</t>
  </si>
  <si>
    <t>B1278</t>
  </si>
  <si>
    <t>B1279</t>
  </si>
  <si>
    <t>B1280</t>
  </si>
  <si>
    <t>D20230507</t>
  </si>
  <si>
    <t>B1281</t>
  </si>
  <si>
    <t>D20230310</t>
  </si>
  <si>
    <t>B1282</t>
  </si>
  <si>
    <t>C568</t>
  </si>
  <si>
    <t>B1283</t>
  </si>
  <si>
    <t>D20250222</t>
  </si>
  <si>
    <t>B1284</t>
  </si>
  <si>
    <t>B1285</t>
  </si>
  <si>
    <t>C1242</t>
  </si>
  <si>
    <t>B1286</t>
  </si>
  <si>
    <t>C721</t>
  </si>
  <si>
    <t>B1287</t>
  </si>
  <si>
    <t>B1288</t>
  </si>
  <si>
    <t>B1289</t>
  </si>
  <si>
    <t>D20231213</t>
  </si>
  <si>
    <t>C190</t>
  </si>
  <si>
    <t>B1290</t>
  </si>
  <si>
    <t>C407</t>
  </si>
  <si>
    <t>B1291</t>
  </si>
  <si>
    <t>C092</t>
  </si>
  <si>
    <t>B1292</t>
  </si>
  <si>
    <t>D20240812</t>
  </si>
  <si>
    <t>C913</t>
  </si>
  <si>
    <t>12/08/2024</t>
  </si>
  <si>
    <t>B1293</t>
  </si>
  <si>
    <t>D20230304</t>
  </si>
  <si>
    <t>C1411</t>
  </si>
  <si>
    <t>B1294</t>
  </si>
  <si>
    <t>B1295</t>
  </si>
  <si>
    <t>B1296</t>
  </si>
  <si>
    <t>B1297</t>
  </si>
  <si>
    <t>B1298</t>
  </si>
  <si>
    <t>B1299</t>
  </si>
  <si>
    <t>C1295</t>
  </si>
  <si>
    <t>B1300</t>
  </si>
  <si>
    <t>B1301</t>
  </si>
  <si>
    <t>B1302</t>
  </si>
  <si>
    <t>B1303</t>
  </si>
  <si>
    <t>D20250410</t>
  </si>
  <si>
    <t>B1304</t>
  </si>
  <si>
    <t>C1426</t>
  </si>
  <si>
    <t>B1305</t>
  </si>
  <si>
    <t>B1306</t>
  </si>
  <si>
    <t>B1307</t>
  </si>
  <si>
    <t>B1308</t>
  </si>
  <si>
    <t>D20250522</t>
  </si>
  <si>
    <t>22/05/2025</t>
  </si>
  <si>
    <t>B1309</t>
  </si>
  <si>
    <t>C433</t>
  </si>
  <si>
    <t>16/06/2025</t>
  </si>
  <si>
    <t>B1310</t>
  </si>
  <si>
    <t>B1311</t>
  </si>
  <si>
    <t>C883</t>
  </si>
  <si>
    <t>B1312</t>
  </si>
  <si>
    <t>C1187</t>
  </si>
  <si>
    <t>13/01/2023</t>
  </si>
  <si>
    <t>B1313</t>
  </si>
  <si>
    <t>C554</t>
  </si>
  <si>
    <t>B1314</t>
  </si>
  <si>
    <t>B1315</t>
  </si>
  <si>
    <t>B1316</t>
  </si>
  <si>
    <t>B1317</t>
  </si>
  <si>
    <t>B1318</t>
  </si>
  <si>
    <t>C400</t>
  </si>
  <si>
    <t>B1319</t>
  </si>
  <si>
    <t>D20240917</t>
  </si>
  <si>
    <t>B1320</t>
  </si>
  <si>
    <t>17/10/2025</t>
  </si>
  <si>
    <t>B1321</t>
  </si>
  <si>
    <t>D20241109</t>
  </si>
  <si>
    <t>C1044</t>
  </si>
  <si>
    <t>09/11/2024</t>
  </si>
  <si>
    <t>B1322</t>
  </si>
  <si>
    <t>B1323</t>
  </si>
  <si>
    <t>D20241003</t>
  </si>
  <si>
    <t>C711</t>
  </si>
  <si>
    <t>03/10/2024</t>
  </si>
  <si>
    <t>B1324</t>
  </si>
  <si>
    <t>D20230328</t>
  </si>
  <si>
    <t>28/03/2023</t>
  </si>
  <si>
    <t>B1325</t>
  </si>
  <si>
    <t>D20240725</t>
  </si>
  <si>
    <t>C120</t>
  </si>
  <si>
    <t>25/07/2024</t>
  </si>
  <si>
    <t>B1326</t>
  </si>
  <si>
    <t>R184</t>
  </si>
  <si>
    <t>C1165</t>
  </si>
  <si>
    <t>B1327</t>
  </si>
  <si>
    <t>B1328</t>
  </si>
  <si>
    <t>B1329</t>
  </si>
  <si>
    <t>B1330</t>
  </si>
  <si>
    <t>C004</t>
  </si>
  <si>
    <t>B1331</t>
  </si>
  <si>
    <t>D20240414</t>
  </si>
  <si>
    <t>14/04/2024</t>
  </si>
  <si>
    <t>B1332</t>
  </si>
  <si>
    <t>C467</t>
  </si>
  <si>
    <t>B1333</t>
  </si>
  <si>
    <t>D20240819</t>
  </si>
  <si>
    <t>C477</t>
  </si>
  <si>
    <t>B1334</t>
  </si>
  <si>
    <t>C174</t>
  </si>
  <si>
    <t>B1335</t>
  </si>
  <si>
    <t>D20240614</t>
  </si>
  <si>
    <t>C1467</t>
  </si>
  <si>
    <t>B1336</t>
  </si>
  <si>
    <t>C355</t>
  </si>
  <si>
    <t>B1337</t>
  </si>
  <si>
    <t>C021</t>
  </si>
  <si>
    <t>B1338</t>
  </si>
  <si>
    <t>B1339</t>
  </si>
  <si>
    <t>D20251001</t>
  </si>
  <si>
    <t>01/10/2025</t>
  </si>
  <si>
    <t>B1340</t>
  </si>
  <si>
    <t>B1341</t>
  </si>
  <si>
    <t>B1342</t>
  </si>
  <si>
    <t>B1343</t>
  </si>
  <si>
    <t>C929</t>
  </si>
  <si>
    <t>B1344</t>
  </si>
  <si>
    <t>B1345</t>
  </si>
  <si>
    <t>C1375</t>
  </si>
  <si>
    <t>B1346</t>
  </si>
  <si>
    <t>C1274</t>
  </si>
  <si>
    <t>B1347</t>
  </si>
  <si>
    <t>C078</t>
  </si>
  <si>
    <t>B1348</t>
  </si>
  <si>
    <t>C770</t>
  </si>
  <si>
    <t>B1349</t>
  </si>
  <si>
    <t>B1350</t>
  </si>
  <si>
    <t>B1351</t>
  </si>
  <si>
    <t>C1235</t>
  </si>
  <si>
    <t>B1352</t>
  </si>
  <si>
    <t>B1353</t>
  </si>
  <si>
    <t>C1140</t>
  </si>
  <si>
    <t>B1354</t>
  </si>
  <si>
    <t>B1355</t>
  </si>
  <si>
    <t>B1356</t>
  </si>
  <si>
    <t>B1357</t>
  </si>
  <si>
    <t>B1358</t>
  </si>
  <si>
    <t>D20250314</t>
  </si>
  <si>
    <t>C627</t>
  </si>
  <si>
    <t>14/03/2025</t>
  </si>
  <si>
    <t>B1359</t>
  </si>
  <si>
    <t>C675</t>
  </si>
  <si>
    <t>B1360</t>
  </si>
  <si>
    <t>B1361</t>
  </si>
  <si>
    <t>C1346</t>
  </si>
  <si>
    <t>B1362</t>
  </si>
  <si>
    <t>D20240315</t>
  </si>
  <si>
    <t>C140</t>
  </si>
  <si>
    <t>B1363</t>
  </si>
  <si>
    <t>C822</t>
  </si>
  <si>
    <t>B1364</t>
  </si>
  <si>
    <t>D20231224</t>
  </si>
  <si>
    <t>B1365</t>
  </si>
  <si>
    <t>C1227</t>
  </si>
  <si>
    <t>B1366</t>
  </si>
  <si>
    <t>C793</t>
  </si>
  <si>
    <t>B1367</t>
  </si>
  <si>
    <t>D20230127</t>
  </si>
  <si>
    <t>C086</t>
  </si>
  <si>
    <t>B1368</t>
  </si>
  <si>
    <t>B1369</t>
  </si>
  <si>
    <t>D20250430</t>
  </si>
  <si>
    <t>B1370</t>
  </si>
  <si>
    <t>B1371</t>
  </si>
  <si>
    <t>B1372</t>
  </si>
  <si>
    <t>B1373</t>
  </si>
  <si>
    <t>B1374</t>
  </si>
  <si>
    <t>B1375</t>
  </si>
  <si>
    <t>C1097</t>
  </si>
  <si>
    <t>03/10/2025</t>
  </si>
  <si>
    <t>B1376</t>
  </si>
  <si>
    <t>D20230714</t>
  </si>
  <si>
    <t>B1377</t>
  </si>
  <si>
    <t>B1378</t>
  </si>
  <si>
    <t>C193</t>
  </si>
  <si>
    <t>B1379</t>
  </si>
  <si>
    <t>C1163</t>
  </si>
  <si>
    <t>B1380</t>
  </si>
  <si>
    <t>B1381</t>
  </si>
  <si>
    <t>03/09/2023</t>
  </si>
  <si>
    <t>B1382</t>
  </si>
  <si>
    <t>B1383</t>
  </si>
  <si>
    <t>B1384</t>
  </si>
  <si>
    <t>B1385</t>
  </si>
  <si>
    <t>D20230225</t>
  </si>
  <si>
    <t>C277</t>
  </si>
  <si>
    <t>B1386</t>
  </si>
  <si>
    <t>D20241218</t>
  </si>
  <si>
    <t>B1387</t>
  </si>
  <si>
    <t>D20250805</t>
  </si>
  <si>
    <t>C1460</t>
  </si>
  <si>
    <t>B1388</t>
  </si>
  <si>
    <t>D20250525</t>
  </si>
  <si>
    <t>C552</t>
  </si>
  <si>
    <t>B1389</t>
  </si>
  <si>
    <t>B1390</t>
  </si>
  <si>
    <t>C331</t>
  </si>
  <si>
    <t>B1391</t>
  </si>
  <si>
    <t>C1273</t>
  </si>
  <si>
    <t>B1392</t>
  </si>
  <si>
    <t>D20250115</t>
  </si>
  <si>
    <t>15/01/2025</t>
  </si>
  <si>
    <t>B1393</t>
  </si>
  <si>
    <t>C287</t>
  </si>
  <si>
    <t>B1394</t>
  </si>
  <si>
    <t>B1395</t>
  </si>
  <si>
    <t>D20231113</t>
  </si>
  <si>
    <t>13/11/2023</t>
  </si>
  <si>
    <t>B1396</t>
  </si>
  <si>
    <t>C229</t>
  </si>
  <si>
    <t>B1397</t>
  </si>
  <si>
    <t>C887</t>
  </si>
  <si>
    <t>B1398</t>
  </si>
  <si>
    <t>C1057</t>
  </si>
  <si>
    <t>B1399</t>
  </si>
  <si>
    <t>D20240524</t>
  </si>
  <si>
    <t>24/05/2024</t>
  </si>
  <si>
    <t>B1400</t>
  </si>
  <si>
    <t>C322</t>
  </si>
  <si>
    <t>B1401</t>
  </si>
  <si>
    <t>C620</t>
  </si>
  <si>
    <t>B1402</t>
  </si>
  <si>
    <t>B1403</t>
  </si>
  <si>
    <t>C760</t>
  </si>
  <si>
    <t>B1404</t>
  </si>
  <si>
    <t>B1405</t>
  </si>
  <si>
    <t>C1239</t>
  </si>
  <si>
    <t>B1406</t>
  </si>
  <si>
    <t>C133</t>
  </si>
  <si>
    <t>B1407</t>
  </si>
  <si>
    <t>C613</t>
  </si>
  <si>
    <t>B1408</t>
  </si>
  <si>
    <t>D20250217</t>
  </si>
  <si>
    <t>B1409</t>
  </si>
  <si>
    <t>B1410</t>
  </si>
  <si>
    <t>B1411</t>
  </si>
  <si>
    <t>D20250205</t>
  </si>
  <si>
    <t>B1412</t>
  </si>
  <si>
    <t>B1413</t>
  </si>
  <si>
    <t>D20240625</t>
  </si>
  <si>
    <t>25/06/2024</t>
  </si>
  <si>
    <t>B1414</t>
  </si>
  <si>
    <t>D20230830</t>
  </si>
  <si>
    <t>B1415</t>
  </si>
  <si>
    <t>B1416</t>
  </si>
  <si>
    <t>D20230521</t>
  </si>
  <si>
    <t>B1417</t>
  </si>
  <si>
    <t>B1418</t>
  </si>
  <si>
    <t>B1419</t>
  </si>
  <si>
    <t>B1420</t>
  </si>
  <si>
    <t>B1421</t>
  </si>
  <si>
    <t>C966</t>
  </si>
  <si>
    <t>B1422</t>
  </si>
  <si>
    <t>B1423</t>
  </si>
  <si>
    <t>C787</t>
  </si>
  <si>
    <t>B1424</t>
  </si>
  <si>
    <t>B1425</t>
  </si>
  <si>
    <t>B1426</t>
  </si>
  <si>
    <t>B1427</t>
  </si>
  <si>
    <t>D20250211</t>
  </si>
  <si>
    <t>14/02/2025</t>
  </si>
  <si>
    <t>B1428</t>
  </si>
  <si>
    <t>B1429</t>
  </si>
  <si>
    <t>D20250728</t>
  </si>
  <si>
    <t>C106</t>
  </si>
  <si>
    <t>B1430</t>
  </si>
  <si>
    <t>D20250313</t>
  </si>
  <si>
    <t>B1431</t>
  </si>
  <si>
    <t>B1432</t>
  </si>
  <si>
    <t>B1433</t>
  </si>
  <si>
    <t>B1434</t>
  </si>
  <si>
    <t>C592</t>
  </si>
  <si>
    <t>B1435</t>
  </si>
  <si>
    <t>B1436</t>
  </si>
  <si>
    <t>D20240602</t>
  </si>
  <si>
    <t>02/06/2024</t>
  </si>
  <si>
    <t>B1437</t>
  </si>
  <si>
    <t>C869</t>
  </si>
  <si>
    <t>B1438</t>
  </si>
  <si>
    <t>D20230708</t>
  </si>
  <si>
    <t>C412</t>
  </si>
  <si>
    <t>B1439</t>
  </si>
  <si>
    <t>B1440</t>
  </si>
  <si>
    <t>C1396</t>
  </si>
  <si>
    <t>B1441</t>
  </si>
  <si>
    <t>C699</t>
  </si>
  <si>
    <t>B1442</t>
  </si>
  <si>
    <t>C058</t>
  </si>
  <si>
    <t>B1443</t>
  </si>
  <si>
    <t>C226</t>
  </si>
  <si>
    <t>B1444</t>
  </si>
  <si>
    <t>D20250709</t>
  </si>
  <si>
    <t>13/07/2025</t>
  </si>
  <si>
    <t>B1445</t>
  </si>
  <si>
    <t>B1446</t>
  </si>
  <si>
    <t>B1447</t>
  </si>
  <si>
    <t>D20251021</t>
  </si>
  <si>
    <t>25/10/2025</t>
  </si>
  <si>
    <t>B1448</t>
  </si>
  <si>
    <t>D20240302</t>
  </si>
  <si>
    <t>B1449</t>
  </si>
  <si>
    <t>D20250701</t>
  </si>
  <si>
    <t>C1036</t>
  </si>
  <si>
    <t>B1450</t>
  </si>
  <si>
    <t>B1451</t>
  </si>
  <si>
    <t>B1452</t>
  </si>
  <si>
    <t>B1453</t>
  </si>
  <si>
    <t>B1454</t>
  </si>
  <si>
    <t>B1455</t>
  </si>
  <si>
    <t>B1456</t>
  </si>
  <si>
    <t>B1457</t>
  </si>
  <si>
    <t>C1330</t>
  </si>
  <si>
    <t>B1458</t>
  </si>
  <si>
    <t>B1459</t>
  </si>
  <si>
    <t>B1460</t>
  </si>
  <si>
    <t>B1461</t>
  </si>
  <si>
    <t>B1462</t>
  </si>
  <si>
    <t>B1463</t>
  </si>
  <si>
    <t>C1211</t>
  </si>
  <si>
    <t>B1464</t>
  </si>
  <si>
    <t>B1465</t>
  </si>
  <si>
    <t>C1099</t>
  </si>
  <si>
    <t>B1466</t>
  </si>
  <si>
    <t>C776</t>
  </si>
  <si>
    <t>B1467</t>
  </si>
  <si>
    <t>B1468</t>
  </si>
  <si>
    <t>B1469</t>
  </si>
  <si>
    <t>B1470</t>
  </si>
  <si>
    <t>B1471</t>
  </si>
  <si>
    <t>B1472</t>
  </si>
  <si>
    <t>D20240312</t>
  </si>
  <si>
    <t>B1473</t>
  </si>
  <si>
    <t>B1474</t>
  </si>
  <si>
    <t>B1475</t>
  </si>
  <si>
    <t>D20241010</t>
  </si>
  <si>
    <t>B1476</t>
  </si>
  <si>
    <t>B1477</t>
  </si>
  <si>
    <t>B1478</t>
  </si>
  <si>
    <t>C230</t>
  </si>
  <si>
    <t>B1479</t>
  </si>
  <si>
    <t>C921</t>
  </si>
  <si>
    <t>B1480</t>
  </si>
  <si>
    <t>D20240420</t>
  </si>
  <si>
    <t>20/04/2024</t>
  </si>
  <si>
    <t>B1481</t>
  </si>
  <si>
    <t>B1482</t>
  </si>
  <si>
    <t>B1483</t>
  </si>
  <si>
    <t>D20250821</t>
  </si>
  <si>
    <t>21/08/2025</t>
  </si>
  <si>
    <t>B1484</t>
  </si>
  <si>
    <t>B1485</t>
  </si>
  <si>
    <t>D20250907</t>
  </si>
  <si>
    <t>B1486</t>
  </si>
  <si>
    <t>C332</t>
  </si>
  <si>
    <t>B1487</t>
  </si>
  <si>
    <t>C031</t>
  </si>
  <si>
    <t>B1488</t>
  </si>
  <si>
    <t>30/08/2024</t>
  </si>
  <si>
    <t>B1489</t>
  </si>
  <si>
    <t>C475</t>
  </si>
  <si>
    <t>B1490</t>
  </si>
  <si>
    <t>C126</t>
  </si>
  <si>
    <t>B1491</t>
  </si>
  <si>
    <t>D20241101</t>
  </si>
  <si>
    <t>C1116</t>
  </si>
  <si>
    <t>B1492</t>
  </si>
  <si>
    <t>C435</t>
  </si>
  <si>
    <t>B1493</t>
  </si>
  <si>
    <t>B1494</t>
  </si>
  <si>
    <t>B1495</t>
  </si>
  <si>
    <t>B1496</t>
  </si>
  <si>
    <t>C796</t>
  </si>
  <si>
    <t>B1497</t>
  </si>
  <si>
    <t>D20230603</t>
  </si>
  <si>
    <t>05/06/2023</t>
  </si>
  <si>
    <t>B1498</t>
  </si>
  <si>
    <t>C771</t>
  </si>
  <si>
    <t>B1499</t>
  </si>
  <si>
    <t>C570</t>
  </si>
  <si>
    <t>B1500</t>
  </si>
  <si>
    <t>C1345</t>
  </si>
  <si>
    <t>B1501</t>
  </si>
  <si>
    <t>C468</t>
  </si>
  <si>
    <t>B1502</t>
  </si>
  <si>
    <t>B1503</t>
  </si>
  <si>
    <t>14/05/2024</t>
  </si>
  <si>
    <t>B1504</t>
  </si>
  <si>
    <t>B1505</t>
  </si>
  <si>
    <t>B1506</t>
  </si>
  <si>
    <t>B1507</t>
  </si>
  <si>
    <t>B1508</t>
  </si>
  <si>
    <t>D20240914</t>
  </si>
  <si>
    <t>14/09/2024</t>
  </si>
  <si>
    <t>B1509</t>
  </si>
  <si>
    <t>C833</t>
  </si>
  <si>
    <t>B1510</t>
  </si>
  <si>
    <t>B1511</t>
  </si>
  <si>
    <t>B1512</t>
  </si>
  <si>
    <t>D20240423</t>
  </si>
  <si>
    <t>B1513</t>
  </si>
  <si>
    <t>B1514</t>
  </si>
  <si>
    <t>C1284</t>
  </si>
  <si>
    <t>B1515</t>
  </si>
  <si>
    <t>C188</t>
  </si>
  <si>
    <t>B1516</t>
  </si>
  <si>
    <t>C1477</t>
  </si>
  <si>
    <t>B1517</t>
  </si>
  <si>
    <t>C1370</t>
  </si>
  <si>
    <t>B1518</t>
  </si>
  <si>
    <t>C781</t>
  </si>
  <si>
    <t>B1519</t>
  </si>
  <si>
    <t>B1520</t>
  </si>
  <si>
    <t>B1521</t>
  </si>
  <si>
    <t>C839</t>
  </si>
  <si>
    <t>B1522</t>
  </si>
  <si>
    <t>D20240204</t>
  </si>
  <si>
    <t>B1523</t>
  </si>
  <si>
    <t>B1524</t>
  </si>
  <si>
    <t>D20250521</t>
  </si>
  <si>
    <t>21/05/2025</t>
  </si>
  <si>
    <t>B1525</t>
  </si>
  <si>
    <t>B1526</t>
  </si>
  <si>
    <t>B1527</t>
  </si>
  <si>
    <t>C222</t>
  </si>
  <si>
    <t>B1528</t>
  </si>
  <si>
    <t>D20230624</t>
  </si>
  <si>
    <t>B1529</t>
  </si>
  <si>
    <t>D20231218</t>
  </si>
  <si>
    <t>B1530</t>
  </si>
  <si>
    <t>B1531</t>
  </si>
  <si>
    <t>B1532</t>
  </si>
  <si>
    <t>B1533</t>
  </si>
  <si>
    <t>B1534</t>
  </si>
  <si>
    <t>D20230408</t>
  </si>
  <si>
    <t>B1535</t>
  </si>
  <si>
    <t>D20250109</t>
  </si>
  <si>
    <t>B1536</t>
  </si>
  <si>
    <t>C288</t>
  </si>
  <si>
    <t>B1537</t>
  </si>
  <si>
    <t>D20231009</t>
  </si>
  <si>
    <t>09/10/2023</t>
  </si>
  <si>
    <t>B1538</t>
  </si>
  <si>
    <t>D20250127</t>
  </si>
  <si>
    <t>C536</t>
  </si>
  <si>
    <t>B1539</t>
  </si>
  <si>
    <t>C159</t>
  </si>
  <si>
    <t>B1540</t>
  </si>
  <si>
    <t>D20250623</t>
  </si>
  <si>
    <t>C1096</t>
  </si>
  <si>
    <t>23/06/2025</t>
  </si>
  <si>
    <t>B1541</t>
  </si>
  <si>
    <t>D20231110</t>
  </si>
  <si>
    <t>C539</t>
  </si>
  <si>
    <t>B1542</t>
  </si>
  <si>
    <t>B1543</t>
  </si>
  <si>
    <t>C1406</t>
  </si>
  <si>
    <t>B1544</t>
  </si>
  <si>
    <t>B1545</t>
  </si>
  <si>
    <t>D20230731</t>
  </si>
  <si>
    <t>B1546</t>
  </si>
  <si>
    <t>B1547</t>
  </si>
  <si>
    <t>C836</t>
  </si>
  <si>
    <t>B1548</t>
  </si>
  <si>
    <t>B1549</t>
  </si>
  <si>
    <t>C118</t>
  </si>
  <si>
    <t>B1550</t>
  </si>
  <si>
    <t>D20240401</t>
  </si>
  <si>
    <t>C1439</t>
  </si>
  <si>
    <t>01/04/2024</t>
  </si>
  <si>
    <t>B1551</t>
  </si>
  <si>
    <t>D20230220</t>
  </si>
  <si>
    <t>23/02/2023</t>
  </si>
  <si>
    <t>B1552</t>
  </si>
  <si>
    <t>B1553</t>
  </si>
  <si>
    <t>D20230207</t>
  </si>
  <si>
    <t>C994</t>
  </si>
  <si>
    <t>B1554</t>
  </si>
  <si>
    <t>B1555</t>
  </si>
  <si>
    <t>C980</t>
  </si>
  <si>
    <t>B1556</t>
  </si>
  <si>
    <t>C068</t>
  </si>
  <si>
    <t>B1557</t>
  </si>
  <si>
    <t>B1558</t>
  </si>
  <si>
    <t>B1559</t>
  </si>
  <si>
    <t>C941</t>
  </si>
  <si>
    <t>B1560</t>
  </si>
  <si>
    <t>D20250310</t>
  </si>
  <si>
    <t>10/03/2025</t>
  </si>
  <si>
    <t>B1561</t>
  </si>
  <si>
    <t>B1562</t>
  </si>
  <si>
    <t>B1563</t>
  </si>
  <si>
    <t>C022</t>
  </si>
  <si>
    <t>B1564</t>
  </si>
  <si>
    <t>B1565</t>
  </si>
  <si>
    <t>B1566</t>
  </si>
  <si>
    <t>D20230326</t>
  </si>
  <si>
    <t>C829</t>
  </si>
  <si>
    <t>B1567</t>
  </si>
  <si>
    <t>B1568</t>
  </si>
  <si>
    <t>C072</t>
  </si>
  <si>
    <t>B1569</t>
  </si>
  <si>
    <t>B1570</t>
  </si>
  <si>
    <t>B1571</t>
  </si>
  <si>
    <t>C648</t>
  </si>
  <si>
    <t>B1572</t>
  </si>
  <si>
    <t>B1573</t>
  </si>
  <si>
    <t>C203</t>
  </si>
  <si>
    <t>B1574</t>
  </si>
  <si>
    <t>B1575</t>
  </si>
  <si>
    <t>B1576</t>
  </si>
  <si>
    <t>D20250307</t>
  </si>
  <si>
    <t>C1159</t>
  </si>
  <si>
    <t>07/03/2025</t>
  </si>
  <si>
    <t>B1577</t>
  </si>
  <si>
    <t>B1578</t>
  </si>
  <si>
    <t>C1143</t>
  </si>
  <si>
    <t>B1579</t>
  </si>
  <si>
    <t>B1580</t>
  </si>
  <si>
    <t>C951</t>
  </si>
  <si>
    <t>B1581</t>
  </si>
  <si>
    <t>B1582</t>
  </si>
  <si>
    <t>C005</t>
  </si>
  <si>
    <t>B1583</t>
  </si>
  <si>
    <t>C403</t>
  </si>
  <si>
    <t>B1584</t>
  </si>
  <si>
    <t>C1446</t>
  </si>
  <si>
    <t>B1585</t>
  </si>
  <si>
    <t>D20240720</t>
  </si>
  <si>
    <t>B1586</t>
  </si>
  <si>
    <t>C786</t>
  </si>
  <si>
    <t>B1587</t>
  </si>
  <si>
    <t>C1337</t>
  </si>
  <si>
    <t>B1588</t>
  </si>
  <si>
    <t>B1589</t>
  </si>
  <si>
    <t>B1590</t>
  </si>
  <si>
    <t>C1027</t>
  </si>
  <si>
    <t>B1591</t>
  </si>
  <si>
    <t>D20230725</t>
  </si>
  <si>
    <t>C999</t>
  </si>
  <si>
    <t>25/07/2023</t>
  </si>
  <si>
    <t>B1592</t>
  </si>
  <si>
    <t>B1593</t>
  </si>
  <si>
    <t>C790</t>
  </si>
  <si>
    <t>B1594</t>
  </si>
  <si>
    <t>B1595</t>
  </si>
  <si>
    <t>B1596</t>
  </si>
  <si>
    <t>D20250710</t>
  </si>
  <si>
    <t>C053</t>
  </si>
  <si>
    <t>10/07/2025</t>
  </si>
  <si>
    <t>B1597</t>
  </si>
  <si>
    <t>D20230209</t>
  </si>
  <si>
    <t>C636</t>
  </si>
  <si>
    <t>B1598</t>
  </si>
  <si>
    <t>B1599</t>
  </si>
  <si>
    <t>D20250518</t>
  </si>
  <si>
    <t>C1078</t>
  </si>
  <si>
    <t>B1600</t>
  </si>
  <si>
    <t>D20250707</t>
  </si>
  <si>
    <t>B1601</t>
  </si>
  <si>
    <t>D20230822</t>
  </si>
  <si>
    <t>C225</t>
  </si>
  <si>
    <t>23/08/2023</t>
  </si>
  <si>
    <t>B1602</t>
  </si>
  <si>
    <t>B1603</t>
  </si>
  <si>
    <t>D20250106</t>
  </si>
  <si>
    <t>06/01/2025</t>
  </si>
  <si>
    <t>B1604</t>
  </si>
  <si>
    <t>B1605</t>
  </si>
  <si>
    <t>B1606</t>
  </si>
  <si>
    <t>B1607</t>
  </si>
  <si>
    <t>D20240321</t>
  </si>
  <si>
    <t>21/03/2024</t>
  </si>
  <si>
    <t>B1608</t>
  </si>
  <si>
    <t>B1609</t>
  </si>
  <si>
    <t>C129</t>
  </si>
  <si>
    <t>B1610</t>
  </si>
  <si>
    <t>B1611</t>
  </si>
  <si>
    <t>B1612</t>
  </si>
  <si>
    <t>B1613</t>
  </si>
  <si>
    <t>D20240329</t>
  </si>
  <si>
    <t>B1614</t>
  </si>
  <si>
    <t>C619</t>
  </si>
  <si>
    <t>04/06/2023</t>
  </si>
  <si>
    <t>B1615</t>
  </si>
  <si>
    <t>B1616</t>
  </si>
  <si>
    <t>B1617</t>
  </si>
  <si>
    <t>C720</t>
  </si>
  <si>
    <t>B1618</t>
  </si>
  <si>
    <t>D20240711</t>
  </si>
  <si>
    <t>B1619</t>
  </si>
  <si>
    <t>C1075</t>
  </si>
  <si>
    <t>B1620</t>
  </si>
  <si>
    <t>B1621</t>
  </si>
  <si>
    <t>B1622</t>
  </si>
  <si>
    <t>D20240825</t>
  </si>
  <si>
    <t>B1623</t>
  </si>
  <si>
    <t>B1624</t>
  </si>
  <si>
    <t>B1625</t>
  </si>
  <si>
    <t>B1626</t>
  </si>
  <si>
    <t>B1627</t>
  </si>
  <si>
    <t>C572</t>
  </si>
  <si>
    <t>B1628</t>
  </si>
  <si>
    <t>C938</t>
  </si>
  <si>
    <t>B1629</t>
  </si>
  <si>
    <t>C498</t>
  </si>
  <si>
    <t>B1630</t>
  </si>
  <si>
    <t>D20230812</t>
  </si>
  <si>
    <t>12/08/2023</t>
  </si>
  <si>
    <t>B1631</t>
  </si>
  <si>
    <t>B1632</t>
  </si>
  <si>
    <t>B1633</t>
  </si>
  <si>
    <t>C1053</t>
  </si>
  <si>
    <t>B1634</t>
  </si>
  <si>
    <t>C808</t>
  </si>
  <si>
    <t>B1635</t>
  </si>
  <si>
    <t>04/09/2025</t>
  </si>
  <si>
    <t>B1636</t>
  </si>
  <si>
    <t>D20230223</t>
  </si>
  <si>
    <t>B1637</t>
  </si>
  <si>
    <t>C100</t>
  </si>
  <si>
    <t>B1638</t>
  </si>
  <si>
    <t>B1639</t>
  </si>
  <si>
    <t>C376</t>
  </si>
  <si>
    <t>B1640</t>
  </si>
  <si>
    <t>C947</t>
  </si>
  <si>
    <t>B1641</t>
  </si>
  <si>
    <t>C1409</t>
  </si>
  <si>
    <t>31/08/2025</t>
  </si>
  <si>
    <t>B1642</t>
  </si>
  <si>
    <t>C1491</t>
  </si>
  <si>
    <t>B1643</t>
  </si>
  <si>
    <t>B1644</t>
  </si>
  <si>
    <t>B1645</t>
  </si>
  <si>
    <t>B1646</t>
  </si>
  <si>
    <t>C484</t>
  </si>
  <si>
    <t>B1647</t>
  </si>
  <si>
    <t>B1648</t>
  </si>
  <si>
    <t>B1649</t>
  </si>
  <si>
    <t>D20250608</t>
  </si>
  <si>
    <t>C1444</t>
  </si>
  <si>
    <t>B1650</t>
  </si>
  <si>
    <t>D20231116</t>
  </si>
  <si>
    <t>C1414</t>
  </si>
  <si>
    <t>B1651</t>
  </si>
  <si>
    <t>C1126</t>
  </si>
  <si>
    <t>B1652</t>
  </si>
  <si>
    <t>D20250924</t>
  </si>
  <si>
    <t>B1653</t>
  </si>
  <si>
    <t>C349</t>
  </si>
  <si>
    <t>20/12/2024</t>
  </si>
  <si>
    <t>B1654</t>
  </si>
  <si>
    <t>B1655</t>
  </si>
  <si>
    <t>B1656</t>
  </si>
  <si>
    <t>C1456</t>
  </si>
  <si>
    <t>B1657</t>
  </si>
  <si>
    <t>B1658</t>
  </si>
  <si>
    <t>C388</t>
  </si>
  <si>
    <t>B1659</t>
  </si>
  <si>
    <t>B1660</t>
  </si>
  <si>
    <t>B1661</t>
  </si>
  <si>
    <t>D20250303</t>
  </si>
  <si>
    <t>05/03/2025</t>
  </si>
  <si>
    <t>B1662</t>
  </si>
  <si>
    <t>B1663</t>
  </si>
  <si>
    <t>B1664</t>
  </si>
  <si>
    <t>D20231103</t>
  </si>
  <si>
    <t>B1665</t>
  </si>
  <si>
    <t>C982</t>
  </si>
  <si>
    <t>B1666</t>
  </si>
  <si>
    <t>B1667</t>
  </si>
  <si>
    <t>B1668</t>
  </si>
  <si>
    <t>B1669</t>
  </si>
  <si>
    <t>D20230123</t>
  </si>
  <si>
    <t>B1670</t>
  </si>
  <si>
    <t>B1671</t>
  </si>
  <si>
    <t>B1672</t>
  </si>
  <si>
    <t>C740</t>
  </si>
  <si>
    <t>B1673</t>
  </si>
  <si>
    <t>B1674</t>
  </si>
  <si>
    <t>B1675</t>
  </si>
  <si>
    <t>D20230514</t>
  </si>
  <si>
    <t>C110</t>
  </si>
  <si>
    <t>B1676</t>
  </si>
  <si>
    <t>C1369</t>
  </si>
  <si>
    <t>B1677</t>
  </si>
  <si>
    <t>B1678</t>
  </si>
  <si>
    <t>C1123</t>
  </si>
  <si>
    <t>B1679</t>
  </si>
  <si>
    <t>B1680</t>
  </si>
  <si>
    <t>C294</t>
  </si>
  <si>
    <t>B1681</t>
  </si>
  <si>
    <t>B1682</t>
  </si>
  <si>
    <t>B1683</t>
  </si>
  <si>
    <t>B1684</t>
  </si>
  <si>
    <t>B1685</t>
  </si>
  <si>
    <t>D20240503</t>
  </si>
  <si>
    <t>C765</t>
  </si>
  <si>
    <t>03/05/2024</t>
  </si>
  <si>
    <t>B1686</t>
  </si>
  <si>
    <t>B1687</t>
  </si>
  <si>
    <t>B1688</t>
  </si>
  <si>
    <t>D20240428</t>
  </si>
  <si>
    <t>B1689</t>
  </si>
  <si>
    <t>B1690</t>
  </si>
  <si>
    <t>B1691</t>
  </si>
  <si>
    <t>D20241115</t>
  </si>
  <si>
    <t>B1692</t>
  </si>
  <si>
    <t>D20250908</t>
  </si>
  <si>
    <t>08/09/2025</t>
  </si>
  <si>
    <t>B1693</t>
  </si>
  <si>
    <t>D20251003</t>
  </si>
  <si>
    <t>B1694</t>
  </si>
  <si>
    <t>B1695</t>
  </si>
  <si>
    <t>B1696</t>
  </si>
  <si>
    <t>D20251011</t>
  </si>
  <si>
    <t>B1697</t>
  </si>
  <si>
    <t>B1698</t>
  </si>
  <si>
    <t>D20231030</t>
  </si>
  <si>
    <t>C858</t>
  </si>
  <si>
    <t>B1699</t>
  </si>
  <si>
    <t>B1700</t>
  </si>
  <si>
    <t>D20240118</t>
  </si>
  <si>
    <t>B1701</t>
  </si>
  <si>
    <t>B1702</t>
  </si>
  <si>
    <t>C1025</t>
  </si>
  <si>
    <t>B1703</t>
  </si>
  <si>
    <t>B1704</t>
  </si>
  <si>
    <t>C214</t>
  </si>
  <si>
    <t>B1705</t>
  </si>
  <si>
    <t>C270</t>
  </si>
  <si>
    <t>B1706</t>
  </si>
  <si>
    <t>B1707</t>
  </si>
  <si>
    <t>B1708</t>
  </si>
  <si>
    <t>C081</t>
  </si>
  <si>
    <t>B1709</t>
  </si>
  <si>
    <t>C904</t>
  </si>
  <si>
    <t>B1710</t>
  </si>
  <si>
    <t>20/05/2023</t>
  </si>
  <si>
    <t>B1711</t>
  </si>
  <si>
    <t>B1712</t>
  </si>
  <si>
    <t>B1713</t>
  </si>
  <si>
    <t>B1714</t>
  </si>
  <si>
    <t>C719</t>
  </si>
  <si>
    <t>B1715</t>
  </si>
  <si>
    <t>C093</t>
  </si>
  <si>
    <t>B1716</t>
  </si>
  <si>
    <t>B1717</t>
  </si>
  <si>
    <t>B1718</t>
  </si>
  <si>
    <t>D20230512</t>
  </si>
  <si>
    <t>12/05/2023</t>
  </si>
  <si>
    <t>B1719</t>
  </si>
  <si>
    <t>B1720</t>
  </si>
  <si>
    <t>D20230902</t>
  </si>
  <si>
    <t>C1494</t>
  </si>
  <si>
    <t>B1721</t>
  </si>
  <si>
    <t>B1722</t>
  </si>
  <si>
    <t>B1723</t>
  </si>
  <si>
    <t>B1724</t>
  </si>
  <si>
    <t>B1725</t>
  </si>
  <si>
    <t>B1726</t>
  </si>
  <si>
    <t>B1727</t>
  </si>
  <si>
    <t>B1728</t>
  </si>
  <si>
    <t>B1729</t>
  </si>
  <si>
    <t>C511</t>
  </si>
  <si>
    <t>B1730</t>
  </si>
  <si>
    <t>B1731</t>
  </si>
  <si>
    <t>C530</t>
  </si>
  <si>
    <t>B1732</t>
  </si>
  <si>
    <t>C663</t>
  </si>
  <si>
    <t>B1733</t>
  </si>
  <si>
    <t>B1734</t>
  </si>
  <si>
    <t>B1735</t>
  </si>
  <si>
    <t>B1736</t>
  </si>
  <si>
    <t>C091</t>
  </si>
  <si>
    <t>B1737</t>
  </si>
  <si>
    <t>B1738</t>
  </si>
  <si>
    <t>B1739</t>
  </si>
  <si>
    <t>C1077</t>
  </si>
  <si>
    <t>B1740</t>
  </si>
  <si>
    <t>B1741</t>
  </si>
  <si>
    <t>B1742</t>
  </si>
  <si>
    <t>C422</t>
  </si>
  <si>
    <t>B1743</t>
  </si>
  <si>
    <t>B1744</t>
  </si>
  <si>
    <t>B1745</t>
  </si>
  <si>
    <t>B1746</t>
  </si>
  <si>
    <t>B1747</t>
  </si>
  <si>
    <t>B1748</t>
  </si>
  <si>
    <t>B1749</t>
  </si>
  <si>
    <t>B1750</t>
  </si>
  <si>
    <t>D20241211</t>
  </si>
  <si>
    <t>C080</t>
  </si>
  <si>
    <t>B1751</t>
  </si>
  <si>
    <t>B1752</t>
  </si>
  <si>
    <t>20/06/2024</t>
  </si>
  <si>
    <t>B1753</t>
  </si>
  <si>
    <t>B1754</t>
  </si>
  <si>
    <t>B1755</t>
  </si>
  <si>
    <t>D20231006</t>
  </si>
  <si>
    <t>C722</t>
  </si>
  <si>
    <t>06/10/2023</t>
  </si>
  <si>
    <t>B1756</t>
  </si>
  <si>
    <t>B1757</t>
  </si>
  <si>
    <t>D20230221</t>
  </si>
  <si>
    <t>C142</t>
  </si>
  <si>
    <t>B1758</t>
  </si>
  <si>
    <t>D20230529</t>
  </si>
  <si>
    <t>B1759</t>
  </si>
  <si>
    <t>B1760</t>
  </si>
  <si>
    <t>B1761</t>
  </si>
  <si>
    <t>D20230801</t>
  </si>
  <si>
    <t>B1762</t>
  </si>
  <si>
    <t>C1181</t>
  </si>
  <si>
    <t>B1763</t>
  </si>
  <si>
    <t>B1764</t>
  </si>
  <si>
    <t>B1765</t>
  </si>
  <si>
    <t>C130</t>
  </si>
  <si>
    <t>B1766</t>
  </si>
  <si>
    <t>B1767</t>
  </si>
  <si>
    <t>B1768</t>
  </si>
  <si>
    <t>B1769</t>
  </si>
  <si>
    <t>C487</t>
  </si>
  <si>
    <t>B1770</t>
  </si>
  <si>
    <t>B1771</t>
  </si>
  <si>
    <t>C308</t>
  </si>
  <si>
    <t>B1772</t>
  </si>
  <si>
    <t>B1773</t>
  </si>
  <si>
    <t>C248</t>
  </si>
  <si>
    <t>B1774</t>
  </si>
  <si>
    <t>B1775</t>
  </si>
  <si>
    <t>C932</t>
  </si>
  <si>
    <t>B1776</t>
  </si>
  <si>
    <t>C090</t>
  </si>
  <si>
    <t>B1777</t>
  </si>
  <si>
    <t>B1778</t>
  </si>
  <si>
    <t>C1049</t>
  </si>
  <si>
    <t>B1779</t>
  </si>
  <si>
    <t>C961</t>
  </si>
  <si>
    <t>B1780</t>
  </si>
  <si>
    <t>C1101</t>
  </si>
  <si>
    <t>B1781</t>
  </si>
  <si>
    <t>B1782</t>
  </si>
  <si>
    <t>D20241031</t>
  </si>
  <si>
    <t>B1783</t>
  </si>
  <si>
    <t>D20240411</t>
  </si>
  <si>
    <t>B1784</t>
  </si>
  <si>
    <t>B1785</t>
  </si>
  <si>
    <t>B1786</t>
  </si>
  <si>
    <t>B1787</t>
  </si>
  <si>
    <t>D20230321</t>
  </si>
  <si>
    <t>B1788</t>
  </si>
  <si>
    <t>B1789</t>
  </si>
  <si>
    <t>C051</t>
  </si>
  <si>
    <t>28/02/2023</t>
  </si>
  <si>
    <t>B1790</t>
  </si>
  <si>
    <t>D20241114</t>
  </si>
  <si>
    <t>B1791</t>
  </si>
  <si>
    <t>B1792</t>
  </si>
  <si>
    <t>B1793</t>
  </si>
  <si>
    <t>C232</t>
  </si>
  <si>
    <t>B1794</t>
  </si>
  <si>
    <t>D20231108</t>
  </si>
  <si>
    <t>B1795</t>
  </si>
  <si>
    <t>B1796</t>
  </si>
  <si>
    <t>B1797</t>
  </si>
  <si>
    <t>B1798</t>
  </si>
  <si>
    <t>C1465</t>
  </si>
  <si>
    <t>B1799</t>
  </si>
  <si>
    <t>B1800</t>
  </si>
  <si>
    <t>C420</t>
  </si>
  <si>
    <t>B1801</t>
  </si>
  <si>
    <t>B1802</t>
  </si>
  <si>
    <t>B1803</t>
  </si>
  <si>
    <t>B1804</t>
  </si>
  <si>
    <t>B1805</t>
  </si>
  <si>
    <t>D20250130</t>
  </si>
  <si>
    <t>B1806</t>
  </si>
  <si>
    <t>C1161</t>
  </si>
  <si>
    <t>B1807</t>
  </si>
  <si>
    <t>C208</t>
  </si>
  <si>
    <t>B1808</t>
  </si>
  <si>
    <t>B1809</t>
  </si>
  <si>
    <t>C609</t>
  </si>
  <si>
    <t>B1810</t>
  </si>
  <si>
    <t>D20240722</t>
  </si>
  <si>
    <t>C809</t>
  </si>
  <si>
    <t>B1811</t>
  </si>
  <si>
    <t>C877</t>
  </si>
  <si>
    <t>B1812</t>
  </si>
  <si>
    <t>B1813</t>
  </si>
  <si>
    <t>B1814</t>
  </si>
  <si>
    <t>D20250103</t>
  </si>
  <si>
    <t>B1815</t>
  </si>
  <si>
    <t>B1816</t>
  </si>
  <si>
    <t>C1134</t>
  </si>
  <si>
    <t>B1817</t>
  </si>
  <si>
    <t>B1818</t>
  </si>
  <si>
    <t>C1190</t>
  </si>
  <si>
    <t>B1819</t>
  </si>
  <si>
    <t>C882</t>
  </si>
  <si>
    <t>B1820</t>
  </si>
  <si>
    <t>D20240822</t>
  </si>
  <si>
    <t>C705</t>
  </si>
  <si>
    <t>B1821</t>
  </si>
  <si>
    <t>B1822</t>
  </si>
  <si>
    <t>D20231202</t>
  </si>
  <si>
    <t>B1823</t>
  </si>
  <si>
    <t>B1824</t>
  </si>
  <si>
    <t>C025</t>
  </si>
  <si>
    <t>B1825</t>
  </si>
  <si>
    <t>B1826</t>
  </si>
  <si>
    <t>D20250731</t>
  </si>
  <si>
    <t>31/07/2025</t>
  </si>
  <si>
    <t>B1827</t>
  </si>
  <si>
    <t>C1277</t>
  </si>
  <si>
    <t>B1828</t>
  </si>
  <si>
    <t>B1829</t>
  </si>
  <si>
    <t>B1830</t>
  </si>
  <si>
    <t>B1831</t>
  </si>
  <si>
    <t>D20240624</t>
  </si>
  <si>
    <t>B1832</t>
  </si>
  <si>
    <t>B1833</t>
  </si>
  <si>
    <t>C778</t>
  </si>
  <si>
    <t>B1834</t>
  </si>
  <si>
    <t>C998</t>
  </si>
  <si>
    <t>B1835</t>
  </si>
  <si>
    <t>B1836</t>
  </si>
  <si>
    <t>D20230807</t>
  </si>
  <si>
    <t>C635</t>
  </si>
  <si>
    <t>07/08/2023</t>
  </si>
  <si>
    <t>B1837</t>
  </si>
  <si>
    <t>B1838</t>
  </si>
  <si>
    <t>C457</t>
  </si>
  <si>
    <t>B1839</t>
  </si>
  <si>
    <t>D20250819</t>
  </si>
  <si>
    <t>C155</t>
  </si>
  <si>
    <t>19/08/2025</t>
  </si>
  <si>
    <t>B1840</t>
  </si>
  <si>
    <t>C1365</t>
  </si>
  <si>
    <t>B1841</t>
  </si>
  <si>
    <t>B1842</t>
  </si>
  <si>
    <t>28/12/2024</t>
  </si>
  <si>
    <t>B1843</t>
  </si>
  <si>
    <t>B1844</t>
  </si>
  <si>
    <t>D20241026</t>
  </si>
  <si>
    <t>26/10/2024</t>
  </si>
  <si>
    <t>B1845</t>
  </si>
  <si>
    <t>B1846</t>
  </si>
  <si>
    <t>C268</t>
  </si>
  <si>
    <t>B1847</t>
  </si>
  <si>
    <t>B1848</t>
  </si>
  <si>
    <t>B1849</t>
  </si>
  <si>
    <t>D20250223</t>
  </si>
  <si>
    <t>C1019</t>
  </si>
  <si>
    <t>B1850</t>
  </si>
  <si>
    <t>B1851</t>
  </si>
  <si>
    <t>D20250422</t>
  </si>
  <si>
    <t>B1852</t>
  </si>
  <si>
    <t>D20241017</t>
  </si>
  <si>
    <t>B1853</t>
  </si>
  <si>
    <t>B1854</t>
  </si>
  <si>
    <t>C1031</t>
  </si>
  <si>
    <t>B1855</t>
  </si>
  <si>
    <t>B1856</t>
  </si>
  <si>
    <t>B1857</t>
  </si>
  <si>
    <t>D20240721</t>
  </si>
  <si>
    <t>24/07/2024</t>
  </si>
  <si>
    <t>B1858</t>
  </si>
  <si>
    <t>B1859</t>
  </si>
  <si>
    <t>B1860</t>
  </si>
  <si>
    <t>B1861</t>
  </si>
  <si>
    <t>B1862</t>
  </si>
  <si>
    <t>B1863</t>
  </si>
  <si>
    <t>B1864</t>
  </si>
  <si>
    <t>B1865</t>
  </si>
  <si>
    <t>B1866</t>
  </si>
  <si>
    <t>B1867</t>
  </si>
  <si>
    <t>C1435</t>
  </si>
  <si>
    <t>B1868</t>
  </si>
  <si>
    <t>B1869</t>
  </si>
  <si>
    <t>B1870</t>
  </si>
  <si>
    <t>C429</t>
  </si>
  <si>
    <t>B1871</t>
  </si>
  <si>
    <t>B1872</t>
  </si>
  <si>
    <t>06/09/2025</t>
  </si>
  <si>
    <t>B1873</t>
  </si>
  <si>
    <t>B1874</t>
  </si>
  <si>
    <t>B1875</t>
  </si>
  <si>
    <t>B1876</t>
  </si>
  <si>
    <t>D20250508</t>
  </si>
  <si>
    <t>B1877</t>
  </si>
  <si>
    <t>B1878</t>
  </si>
  <si>
    <t>B1879</t>
  </si>
  <si>
    <t>B1880</t>
  </si>
  <si>
    <t>D20230904</t>
  </si>
  <si>
    <t>C396</t>
  </si>
  <si>
    <t>B1881</t>
  </si>
  <si>
    <t>C1142</t>
  </si>
  <si>
    <t>B1882</t>
  </si>
  <si>
    <t>D20240504</t>
  </si>
  <si>
    <t>C645</t>
  </si>
  <si>
    <t>B1883</t>
  </si>
  <si>
    <t>B1884</t>
  </si>
  <si>
    <t>B1885</t>
  </si>
  <si>
    <t>B1886</t>
  </si>
  <si>
    <t>B1887</t>
  </si>
  <si>
    <t>B1888</t>
  </si>
  <si>
    <t>B1889</t>
  </si>
  <si>
    <t>B1890</t>
  </si>
  <si>
    <t>B1891</t>
  </si>
  <si>
    <t>B1892</t>
  </si>
  <si>
    <t>B1893</t>
  </si>
  <si>
    <t>B1894</t>
  </si>
  <si>
    <t>D20240724</t>
  </si>
  <si>
    <t>B1895</t>
  </si>
  <si>
    <t>C1006</t>
  </si>
  <si>
    <t>B1896</t>
  </si>
  <si>
    <t>B1897</t>
  </si>
  <si>
    <t>B1898</t>
  </si>
  <si>
    <t>06/08/2023</t>
  </si>
  <si>
    <t>B1899</t>
  </si>
  <si>
    <t>C1309</t>
  </si>
  <si>
    <t>B1900</t>
  </si>
  <si>
    <t>C531</t>
  </si>
  <si>
    <t>B1901</t>
  </si>
  <si>
    <t>B1902</t>
  </si>
  <si>
    <t>B1903</t>
  </si>
  <si>
    <t>D20250206</t>
  </si>
  <si>
    <t>06/02/2025</t>
  </si>
  <si>
    <t>B1904</t>
  </si>
  <si>
    <t>B1905</t>
  </si>
  <si>
    <t>C055</t>
  </si>
  <si>
    <t>B1906</t>
  </si>
  <si>
    <t>C1229</t>
  </si>
  <si>
    <t>B1907</t>
  </si>
  <si>
    <t>B1908</t>
  </si>
  <si>
    <t>B1909</t>
  </si>
  <si>
    <t>B1910</t>
  </si>
  <si>
    <t>B1911</t>
  </si>
  <si>
    <t>D20230924</t>
  </si>
  <si>
    <t>B1912</t>
  </si>
  <si>
    <t>D20240214</t>
  </si>
  <si>
    <t>B1913</t>
  </si>
  <si>
    <t>B1914</t>
  </si>
  <si>
    <t>C888</t>
  </si>
  <si>
    <t>B1915</t>
  </si>
  <si>
    <t>C224</t>
  </si>
  <si>
    <t>B1916</t>
  </si>
  <si>
    <t>D20250926</t>
  </si>
  <si>
    <t>C382</t>
  </si>
  <si>
    <t>B1917</t>
  </si>
  <si>
    <t>B1918</t>
  </si>
  <si>
    <t>D20240415</t>
  </si>
  <si>
    <t>B1919</t>
  </si>
  <si>
    <t>C240</t>
  </si>
  <si>
    <t>B1920</t>
  </si>
  <si>
    <t>C397</t>
  </si>
  <si>
    <t>B1921</t>
  </si>
  <si>
    <t>C1350</t>
  </si>
  <si>
    <t>B1922</t>
  </si>
  <si>
    <t>C870</t>
  </si>
  <si>
    <t>B1923</t>
  </si>
  <si>
    <t>B1924</t>
  </si>
  <si>
    <t>C123</t>
  </si>
  <si>
    <t>B1925</t>
  </si>
  <si>
    <t>B1926</t>
  </si>
  <si>
    <t>B1927</t>
  </si>
  <si>
    <t>B1928</t>
  </si>
  <si>
    <t>B1929</t>
  </si>
  <si>
    <t>B1930</t>
  </si>
  <si>
    <t>B1931</t>
  </si>
  <si>
    <t>C529</t>
  </si>
  <si>
    <t>B1932</t>
  </si>
  <si>
    <t>C912</t>
  </si>
  <si>
    <t>B1933</t>
  </si>
  <si>
    <t>C242</t>
  </si>
  <si>
    <t>B1934</t>
  </si>
  <si>
    <t>B1935</t>
  </si>
  <si>
    <t>B1936</t>
  </si>
  <si>
    <t>C348</t>
  </si>
  <si>
    <t>B1937</t>
  </si>
  <si>
    <t>C213</t>
  </si>
  <si>
    <t>B1938</t>
  </si>
  <si>
    <t>B1939</t>
  </si>
  <si>
    <t>C1288</t>
  </si>
  <si>
    <t>B1940</t>
  </si>
  <si>
    <t>C918</t>
  </si>
  <si>
    <t>B1941</t>
  </si>
  <si>
    <t>B1942</t>
  </si>
  <si>
    <t>C1213</t>
  </si>
  <si>
    <t>B1943</t>
  </si>
  <si>
    <t>C1452</t>
  </si>
  <si>
    <t>B1944</t>
  </si>
  <si>
    <t>D20250304</t>
  </si>
  <si>
    <t>B1945</t>
  </si>
  <si>
    <t>C267</t>
  </si>
  <si>
    <t>B1946</t>
  </si>
  <si>
    <t>D20230605</t>
  </si>
  <si>
    <t>B1947</t>
  </si>
  <si>
    <t>D20251005</t>
  </si>
  <si>
    <t>B1948</t>
  </si>
  <si>
    <t>C442</t>
  </si>
  <si>
    <t>B1949</t>
  </si>
  <si>
    <t>B1950</t>
  </si>
  <si>
    <t>B1951</t>
  </si>
  <si>
    <t>B1952</t>
  </si>
  <si>
    <t>B1953</t>
  </si>
  <si>
    <t>C750</t>
  </si>
  <si>
    <t>B1954</t>
  </si>
  <si>
    <t>B1955</t>
  </si>
  <si>
    <t>B1956</t>
  </si>
  <si>
    <t>D20230911</t>
  </si>
  <si>
    <t>C1081</t>
  </si>
  <si>
    <t>B1957</t>
  </si>
  <si>
    <t>B1958</t>
  </si>
  <si>
    <t>B1959</t>
  </si>
  <si>
    <t>D20231112</t>
  </si>
  <si>
    <t>C602</t>
  </si>
  <si>
    <t>B1960</t>
  </si>
  <si>
    <t>C701</t>
  </si>
  <si>
    <t>12/10/2025</t>
  </si>
  <si>
    <t>B1961</t>
  </si>
  <si>
    <t>B1962</t>
  </si>
  <si>
    <t>D20250427</t>
  </si>
  <si>
    <t>C716</t>
  </si>
  <si>
    <t>28/04/2025</t>
  </si>
  <si>
    <t>B1963</t>
  </si>
  <si>
    <t>B1964</t>
  </si>
  <si>
    <t>D20230109</t>
  </si>
  <si>
    <t>09/01/2023</t>
  </si>
  <si>
    <t>B1965</t>
  </si>
  <si>
    <t>C356</t>
  </si>
  <si>
    <t>B1966</t>
  </si>
  <si>
    <t>D20241011</t>
  </si>
  <si>
    <t>B1967</t>
  </si>
  <si>
    <t>D20231002</t>
  </si>
  <si>
    <t>B1968</t>
  </si>
  <si>
    <t>B1969</t>
  </si>
  <si>
    <t>B1970</t>
  </si>
  <si>
    <t>B1971</t>
  </si>
  <si>
    <t>D20241122</t>
  </si>
  <si>
    <t>B1972</t>
  </si>
  <si>
    <t>C338</t>
  </si>
  <si>
    <t>B1973</t>
  </si>
  <si>
    <t>C1243</t>
  </si>
  <si>
    <t>B1974</t>
  </si>
  <si>
    <t>C1294</t>
  </si>
  <si>
    <t>B1975</t>
  </si>
  <si>
    <t>B1976</t>
  </si>
  <si>
    <t>15/07/2024</t>
  </si>
  <si>
    <t>B1977</t>
  </si>
  <si>
    <t>D20250716</t>
  </si>
  <si>
    <t>B1978</t>
  </si>
  <si>
    <t>D20251010</t>
  </si>
  <si>
    <t>B1979</t>
  </si>
  <si>
    <t>B1980</t>
  </si>
  <si>
    <t>B1981</t>
  </si>
  <si>
    <t>C821</t>
  </si>
  <si>
    <t>B1982</t>
  </si>
  <si>
    <t>B1983</t>
  </si>
  <si>
    <t>B1984</t>
  </si>
  <si>
    <t>C567</t>
  </si>
  <si>
    <t>B1985</t>
  </si>
  <si>
    <t>D20240224</t>
  </si>
  <si>
    <t>B1986</t>
  </si>
  <si>
    <t>B1987</t>
  </si>
  <si>
    <t>B1988</t>
  </si>
  <si>
    <t>B1989</t>
  </si>
  <si>
    <t>B1990</t>
  </si>
  <si>
    <t>C1291</t>
  </si>
  <si>
    <t>B1991</t>
  </si>
  <si>
    <t>C1315</t>
  </si>
  <si>
    <t>B1992</t>
  </si>
  <si>
    <t>B1993</t>
  </si>
  <si>
    <t>C408</t>
  </si>
  <si>
    <t>B1994</t>
  </si>
  <si>
    <t>B1995</t>
  </si>
  <si>
    <t>B1996</t>
  </si>
  <si>
    <t>B1997</t>
  </si>
  <si>
    <t>B1998</t>
  </si>
  <si>
    <t>B1999</t>
  </si>
  <si>
    <t>B2000</t>
  </si>
  <si>
    <t>B2001</t>
  </si>
  <si>
    <t>B2002</t>
  </si>
  <si>
    <t>D20230519</t>
  </si>
  <si>
    <t>C1498</t>
  </si>
  <si>
    <t>B2003</t>
  </si>
  <si>
    <t>C1455</t>
  </si>
  <si>
    <t>B2004</t>
  </si>
  <si>
    <t>B2005</t>
  </si>
  <si>
    <t>C1005</t>
  </si>
  <si>
    <t>B2006</t>
  </si>
  <si>
    <t>B2007</t>
  </si>
  <si>
    <t>B2008</t>
  </si>
  <si>
    <t>C1286</t>
  </si>
  <si>
    <t>B2009</t>
  </si>
  <si>
    <t>C952</t>
  </si>
  <si>
    <t>B2010</t>
  </si>
  <si>
    <t>C360</t>
  </si>
  <si>
    <t>B2011</t>
  </si>
  <si>
    <t>B2012</t>
  </si>
  <si>
    <t>B2013</t>
  </si>
  <si>
    <t>B2014</t>
  </si>
  <si>
    <t>D20230306</t>
  </si>
  <si>
    <t>B2015</t>
  </si>
  <si>
    <t>B2016</t>
  </si>
  <si>
    <t>B2017</t>
  </si>
  <si>
    <t>B2018</t>
  </si>
  <si>
    <t>C082</t>
  </si>
  <si>
    <t>B2019</t>
  </si>
  <si>
    <t>B2020</t>
  </si>
  <si>
    <t>B2021</t>
  </si>
  <si>
    <t>B2022</t>
  </si>
  <si>
    <t>C185</t>
  </si>
  <si>
    <t>B2023</t>
  </si>
  <si>
    <t>B2024</t>
  </si>
  <si>
    <t>D20230723</t>
  </si>
  <si>
    <t>B2025</t>
  </si>
  <si>
    <t>B2026</t>
  </si>
  <si>
    <t>B2027</t>
  </si>
  <si>
    <t>B2028</t>
  </si>
  <si>
    <t>B2029</t>
  </si>
  <si>
    <t>B2030</t>
  </si>
  <si>
    <t>B2031</t>
  </si>
  <si>
    <t>C674</t>
  </si>
  <si>
    <t>B2032</t>
  </si>
  <si>
    <t>D20250801</t>
  </si>
  <si>
    <t>B2033</t>
  </si>
  <si>
    <t>B2034</t>
  </si>
  <si>
    <t>B2035</t>
  </si>
  <si>
    <t>C643</t>
  </si>
  <si>
    <t>B2036</t>
  </si>
  <si>
    <t>B2037</t>
  </si>
  <si>
    <t>C1283</t>
  </si>
  <si>
    <t>B2038</t>
  </si>
  <si>
    <t>B2039</t>
  </si>
  <si>
    <t>C398</t>
  </si>
  <si>
    <t>B2040</t>
  </si>
  <si>
    <t>B2041</t>
  </si>
  <si>
    <t>B2042</t>
  </si>
  <si>
    <t>D20230115</t>
  </si>
  <si>
    <t>B2043</t>
  </si>
  <si>
    <t>B2044</t>
  </si>
  <si>
    <t>C1197</t>
  </si>
  <si>
    <t>B2045</t>
  </si>
  <si>
    <t>B2046</t>
  </si>
  <si>
    <t>B2047</t>
  </si>
  <si>
    <t>D20251012</t>
  </si>
  <si>
    <t>B2048</t>
  </si>
  <si>
    <t>B2049</t>
  </si>
  <si>
    <t>D20230720</t>
  </si>
  <si>
    <t>B2050</t>
  </si>
  <si>
    <t>B2051</t>
  </si>
  <si>
    <t>C1218</t>
  </si>
  <si>
    <t>B2052</t>
  </si>
  <si>
    <t>C1041</t>
  </si>
  <si>
    <t>B2053</t>
  </si>
  <si>
    <t>C1311</t>
  </si>
  <si>
    <t>B2054</t>
  </si>
  <si>
    <t>C810</t>
  </si>
  <si>
    <t>B2055</t>
  </si>
  <si>
    <t>B2056</t>
  </si>
  <si>
    <t>B2057</t>
  </si>
  <si>
    <t>B2058</t>
  </si>
  <si>
    <t>B2059</t>
  </si>
  <si>
    <t>C1137</t>
  </si>
  <si>
    <t>B2060</t>
  </si>
  <si>
    <t>D20230520</t>
  </si>
  <si>
    <t>B2061</t>
  </si>
  <si>
    <t>C024</t>
  </si>
  <si>
    <t>B2062</t>
  </si>
  <si>
    <t>B2063</t>
  </si>
  <si>
    <t>B2064</t>
  </si>
  <si>
    <t>D20250918</t>
  </si>
  <si>
    <t>B2065</t>
  </si>
  <si>
    <t>B2066</t>
  </si>
  <si>
    <t>B2067</t>
  </si>
  <si>
    <t>B2068</t>
  </si>
  <si>
    <t>B2069</t>
  </si>
  <si>
    <t>C187</t>
  </si>
  <si>
    <t>B2070</t>
  </si>
  <si>
    <t>B2071</t>
  </si>
  <si>
    <t>B2072</t>
  </si>
  <si>
    <t>B2073</t>
  </si>
  <si>
    <t>C252</t>
  </si>
  <si>
    <t>B2074</t>
  </si>
  <si>
    <t>B2075</t>
  </si>
  <si>
    <t>B2076</t>
  </si>
  <si>
    <t>B2077</t>
  </si>
  <si>
    <t>B2078</t>
  </si>
  <si>
    <t>C874</t>
  </si>
  <si>
    <t>B2079</t>
  </si>
  <si>
    <t>B2080</t>
  </si>
  <si>
    <t>B2081</t>
  </si>
  <si>
    <t>B2082</t>
  </si>
  <si>
    <t>D20231101</t>
  </si>
  <si>
    <t>B2083</t>
  </si>
  <si>
    <t>B2084</t>
  </si>
  <si>
    <t>D20250706</t>
  </si>
  <si>
    <t>B2085</t>
  </si>
  <si>
    <t>B2086</t>
  </si>
  <si>
    <t>B2087</t>
  </si>
  <si>
    <t>D20230724</t>
  </si>
  <si>
    <t>24/07/2023</t>
  </si>
  <si>
    <t>B2088</t>
  </si>
  <si>
    <t>B2089</t>
  </si>
  <si>
    <t>C1442</t>
  </si>
  <si>
    <t>B2090</t>
  </si>
  <si>
    <t>D20250104</t>
  </si>
  <si>
    <t>C1087</t>
  </si>
  <si>
    <t>05/01/2025</t>
  </si>
  <si>
    <t>B2091</t>
  </si>
  <si>
    <t>B2092</t>
  </si>
  <si>
    <t>B2093</t>
  </si>
  <si>
    <t>C071</t>
  </si>
  <si>
    <t>B2094</t>
  </si>
  <si>
    <t>B2095</t>
  </si>
  <si>
    <t>B2096</t>
  </si>
  <si>
    <t>B2097</t>
  </si>
  <si>
    <t>B2098</t>
  </si>
  <si>
    <t>B2099</t>
  </si>
  <si>
    <t>B2100</t>
  </si>
  <si>
    <t>D20241009</t>
  </si>
  <si>
    <t>B2101</t>
  </si>
  <si>
    <t>B2102</t>
  </si>
  <si>
    <t>D20230927</t>
  </si>
  <si>
    <t>C423</t>
  </si>
  <si>
    <t>B2103</t>
  </si>
  <si>
    <t>C847</t>
  </si>
  <si>
    <t>B2104</t>
  </si>
  <si>
    <t>C1012</t>
  </si>
  <si>
    <t>B2105</t>
  </si>
  <si>
    <t>B2106</t>
  </si>
  <si>
    <t>C1327</t>
  </si>
  <si>
    <t>B2107</t>
  </si>
  <si>
    <t>B2108</t>
  </si>
  <si>
    <t>B2109</t>
  </si>
  <si>
    <t>B2110</t>
  </si>
  <si>
    <t>C1380</t>
  </si>
  <si>
    <t>B2111</t>
  </si>
  <si>
    <t>B2112</t>
  </si>
  <si>
    <t>C1054</t>
  </si>
  <si>
    <t>B2113</t>
  </si>
  <si>
    <t>B2114</t>
  </si>
  <si>
    <t>B2115</t>
  </si>
  <si>
    <t>B2116</t>
  </si>
  <si>
    <t>B2117</t>
  </si>
  <si>
    <t>C679</t>
  </si>
  <si>
    <t>B2118</t>
  </si>
  <si>
    <t>C1188</t>
  </si>
  <si>
    <t>B2119</t>
  </si>
  <si>
    <t>C1043</t>
  </si>
  <si>
    <t>B2120</t>
  </si>
  <si>
    <t>C1074</t>
  </si>
  <si>
    <t>B2121</t>
  </si>
  <si>
    <t>B2122</t>
  </si>
  <si>
    <t>C303</t>
  </si>
  <si>
    <t>B2123</t>
  </si>
  <si>
    <t>D20230305</t>
  </si>
  <si>
    <t>B2124</t>
  </si>
  <si>
    <t>B2125</t>
  </si>
  <si>
    <t>B2126</t>
  </si>
  <si>
    <t>B2127</t>
  </si>
  <si>
    <t>C1405</t>
  </si>
  <si>
    <t>B2128</t>
  </si>
  <si>
    <t>C1168</t>
  </si>
  <si>
    <t>B2129</t>
  </si>
  <si>
    <t>C848</t>
  </si>
  <si>
    <t>B2130</t>
  </si>
  <si>
    <t>C506</t>
  </si>
  <si>
    <t>B2131</t>
  </si>
  <si>
    <t>B2132</t>
  </si>
  <si>
    <t>B2133</t>
  </si>
  <si>
    <t>B2134</t>
  </si>
  <si>
    <t>D20230903</t>
  </si>
  <si>
    <t>B2135</t>
  </si>
  <si>
    <t>B2136</t>
  </si>
  <si>
    <t>B2137</t>
  </si>
  <si>
    <t>B2138</t>
  </si>
  <si>
    <t>D20230803</t>
  </si>
  <si>
    <t>C621</t>
  </si>
  <si>
    <t>B2139</t>
  </si>
  <si>
    <t>B2140</t>
  </si>
  <si>
    <t>C591</t>
  </si>
  <si>
    <t>B2141</t>
  </si>
  <si>
    <t>B2142</t>
  </si>
  <si>
    <t>C003</t>
  </si>
  <si>
    <t>B2143</t>
  </si>
  <si>
    <t>B2144</t>
  </si>
  <si>
    <t>B2145</t>
  </si>
  <si>
    <t>C1018</t>
  </si>
  <si>
    <t>B2146</t>
  </si>
  <si>
    <t>B2147</t>
  </si>
  <si>
    <t>B2148</t>
  </si>
  <si>
    <t>D20240911</t>
  </si>
  <si>
    <t>C630</t>
  </si>
  <si>
    <t>B2149</t>
  </si>
  <si>
    <t>C1331</t>
  </si>
  <si>
    <t>B2150</t>
  </si>
  <si>
    <t>B2151</t>
  </si>
  <si>
    <t>B2152</t>
  </si>
  <si>
    <t>06/11/2023</t>
  </si>
  <si>
    <t>B2153</t>
  </si>
  <si>
    <t>B2154</t>
  </si>
  <si>
    <t>B2155</t>
  </si>
  <si>
    <t>B2156</t>
  </si>
  <si>
    <t>C642</t>
  </si>
  <si>
    <t>B2157</t>
  </si>
  <si>
    <t>B2158</t>
  </si>
  <si>
    <t>B2159</t>
  </si>
  <si>
    <t>C1224</t>
  </si>
  <si>
    <t>B2160</t>
  </si>
  <si>
    <t>C186</t>
  </si>
  <si>
    <t>B2161</t>
  </si>
  <si>
    <t>C438</t>
  </si>
  <si>
    <t>B2162</t>
  </si>
  <si>
    <t>C1334</t>
  </si>
  <si>
    <t>B2163</t>
  </si>
  <si>
    <t>C625</t>
  </si>
  <si>
    <t>B2164</t>
  </si>
  <si>
    <t>C1073</t>
  </si>
  <si>
    <t>B2165</t>
  </si>
  <si>
    <t>D20240723</t>
  </si>
  <si>
    <t>C383</t>
  </si>
  <si>
    <t>23/07/2024</t>
  </si>
  <si>
    <t>B2166</t>
  </si>
  <si>
    <t>B2167</t>
  </si>
  <si>
    <t>B2168</t>
  </si>
  <si>
    <t>B2169</t>
  </si>
  <si>
    <t>B2170</t>
  </si>
  <si>
    <t>D20250809</t>
  </si>
  <si>
    <t>B2171</t>
  </si>
  <si>
    <t>C747</t>
  </si>
  <si>
    <t>B2172</t>
  </si>
  <si>
    <t>C048</t>
  </si>
  <si>
    <t>B2173</t>
  </si>
  <si>
    <t>B2174</t>
  </si>
  <si>
    <t>B2175</t>
  </si>
  <si>
    <t>C977</t>
  </si>
  <si>
    <t>B2176</t>
  </si>
  <si>
    <t>B2177</t>
  </si>
  <si>
    <t>B2178</t>
  </si>
  <si>
    <t>B2179</t>
  </si>
  <si>
    <t>D20230423</t>
  </si>
  <si>
    <t>B2180</t>
  </si>
  <si>
    <t>B2181</t>
  </si>
  <si>
    <t>C417</t>
  </si>
  <si>
    <t>B2182</t>
  </si>
  <si>
    <t>B2183</t>
  </si>
  <si>
    <t>B2184</t>
  </si>
  <si>
    <t>B2185</t>
  </si>
  <si>
    <t>B2186</t>
  </si>
  <si>
    <t>B2187</t>
  </si>
  <si>
    <t>B2188</t>
  </si>
  <si>
    <t>B2189</t>
  </si>
  <si>
    <t>B2190</t>
  </si>
  <si>
    <t>B2191</t>
  </si>
  <si>
    <t>B2192</t>
  </si>
  <si>
    <t>B2193</t>
  </si>
  <si>
    <t>B2194</t>
  </si>
  <si>
    <t>B2195</t>
  </si>
  <si>
    <t>B2196</t>
  </si>
  <si>
    <t>B2197</t>
  </si>
  <si>
    <t>B2198</t>
  </si>
  <si>
    <t>C281</t>
  </si>
  <si>
    <t>B2199</t>
  </si>
  <si>
    <t>D20230428</t>
  </si>
  <si>
    <t>C1266</t>
  </si>
  <si>
    <t>28/04/2023</t>
  </si>
  <si>
    <t>B2200</t>
  </si>
  <si>
    <t>C1382</t>
  </si>
  <si>
    <t>B2201</t>
  </si>
  <si>
    <t>D20230618</t>
  </si>
  <si>
    <t>B2202</t>
  </si>
  <si>
    <t>B2203</t>
  </si>
  <si>
    <t>D20240615</t>
  </si>
  <si>
    <t>B2204</t>
  </si>
  <si>
    <t>B2205</t>
  </si>
  <si>
    <t>B2206</t>
  </si>
  <si>
    <t>D20240816</t>
  </si>
  <si>
    <t>B2207</t>
  </si>
  <si>
    <t>B2208</t>
  </si>
  <si>
    <t>B2209</t>
  </si>
  <si>
    <t>B2210</t>
  </si>
  <si>
    <t>B2211</t>
  </si>
  <si>
    <t>B2212</t>
  </si>
  <si>
    <t>B2213</t>
  </si>
  <si>
    <t>B2214</t>
  </si>
  <si>
    <t>B2215</t>
  </si>
  <si>
    <t>B2216</t>
  </si>
  <si>
    <t>B2217</t>
  </si>
  <si>
    <t>C1001</t>
  </si>
  <si>
    <t>B2218</t>
  </si>
  <si>
    <t>B2219</t>
  </si>
  <si>
    <t>B2220</t>
  </si>
  <si>
    <t>B2221</t>
  </si>
  <si>
    <t>B2222</t>
  </si>
  <si>
    <t>D20240910</t>
  </si>
  <si>
    <t>B2223</t>
  </si>
  <si>
    <t>B2224</t>
  </si>
  <si>
    <t>B2225</t>
  </si>
  <si>
    <t>C116</t>
  </si>
  <si>
    <t>B2226</t>
  </si>
  <si>
    <t>B2227</t>
  </si>
  <si>
    <t>B2228</t>
  </si>
  <si>
    <t>B2229</t>
  </si>
  <si>
    <t>B2230</t>
  </si>
  <si>
    <t>B2231</t>
  </si>
  <si>
    <t>D20250624</t>
  </si>
  <si>
    <t>B2232</t>
  </si>
  <si>
    <t>B2233</t>
  </si>
  <si>
    <t>B2234</t>
  </si>
  <si>
    <t>D20240223</t>
  </si>
  <si>
    <t>B2235</t>
  </si>
  <si>
    <t>B2236</t>
  </si>
  <si>
    <t>B2237</t>
  </si>
  <si>
    <t>B2238</t>
  </si>
  <si>
    <t>B2239</t>
  </si>
  <si>
    <t>B2240</t>
  </si>
  <si>
    <t>B2241</t>
  </si>
  <si>
    <t>B2242</t>
  </si>
  <si>
    <t>B2243</t>
  </si>
  <si>
    <t>B2244</t>
  </si>
  <si>
    <t>C1447</t>
  </si>
  <si>
    <t>B2245</t>
  </si>
  <si>
    <t>B2246</t>
  </si>
  <si>
    <t>B2247</t>
  </si>
  <si>
    <t>B2248</t>
  </si>
  <si>
    <t>B2249</t>
  </si>
  <si>
    <t>B2250</t>
  </si>
  <si>
    <t>B2251</t>
  </si>
  <si>
    <t>B2252</t>
  </si>
  <si>
    <t>B2253</t>
  </si>
  <si>
    <t>B2254</t>
  </si>
  <si>
    <t>D20250105</t>
  </si>
  <si>
    <t>C1222</t>
  </si>
  <si>
    <t>B2255</t>
  </si>
  <si>
    <t>B2256</t>
  </si>
  <si>
    <t>B2257</t>
  </si>
  <si>
    <t>D20230110</t>
  </si>
  <si>
    <t>B2258</t>
  </si>
  <si>
    <t>B2259</t>
  </si>
  <si>
    <t>B2260</t>
  </si>
  <si>
    <t>B2261</t>
  </si>
  <si>
    <t>D20250214</t>
  </si>
  <si>
    <t>B2262</t>
  </si>
  <si>
    <t>D20230208</t>
  </si>
  <si>
    <t>B2263</t>
  </si>
  <si>
    <t>B2264</t>
  </si>
  <si>
    <t>C379</t>
  </si>
  <si>
    <t>B2265</t>
  </si>
  <si>
    <t>B2266</t>
  </si>
  <si>
    <t>B2267</t>
  </si>
  <si>
    <t>B2268</t>
  </si>
  <si>
    <t>B2269</t>
  </si>
  <si>
    <t>D20240104</t>
  </si>
  <si>
    <t>B2270</t>
  </si>
  <si>
    <t>C1162</t>
  </si>
  <si>
    <t>B2271</t>
  </si>
  <si>
    <t>B2272</t>
  </si>
  <si>
    <t>B2273</t>
  </si>
  <si>
    <t>D20240307</t>
  </si>
  <si>
    <t>B2274</t>
  </si>
  <si>
    <t>D20240518</t>
  </si>
  <si>
    <t>B2275</t>
  </si>
  <si>
    <t>D20240201</t>
  </si>
  <si>
    <t>B2276</t>
  </si>
  <si>
    <t>B2277</t>
  </si>
  <si>
    <t>B2278</t>
  </si>
  <si>
    <t>B2279</t>
  </si>
  <si>
    <t>C156</t>
  </si>
  <si>
    <t>B2280</t>
  </si>
  <si>
    <t>D20230228</t>
  </si>
  <si>
    <t>B2281</t>
  </si>
  <si>
    <t>C1262</t>
  </si>
  <si>
    <t>B2282</t>
  </si>
  <si>
    <t>B2283</t>
  </si>
  <si>
    <t>B2284</t>
  </si>
  <si>
    <t>B2285</t>
  </si>
  <si>
    <t>B2286</t>
  </si>
  <si>
    <t>C1306</t>
  </si>
  <si>
    <t>B2287</t>
  </si>
  <si>
    <t>D20240703</t>
  </si>
  <si>
    <t>B2288</t>
  </si>
  <si>
    <t>D20230806</t>
  </si>
  <si>
    <t>B2289</t>
  </si>
  <si>
    <t>D20240604</t>
  </si>
  <si>
    <t>B2290</t>
  </si>
  <si>
    <t>B2291</t>
  </si>
  <si>
    <t>B2292</t>
  </si>
  <si>
    <t>B2293</t>
  </si>
  <si>
    <t>B2294</t>
  </si>
  <si>
    <t>B2295</t>
  </si>
  <si>
    <t>B2296</t>
  </si>
  <si>
    <t>C1113</t>
  </si>
  <si>
    <t>B2297</t>
  </si>
  <si>
    <t>B2298</t>
  </si>
  <si>
    <t>B2299</t>
  </si>
  <si>
    <t>C510</t>
  </si>
  <si>
    <t>B2300</t>
  </si>
  <si>
    <t>B2301</t>
  </si>
  <si>
    <t>B2302</t>
  </si>
  <si>
    <t>B2303</t>
  </si>
  <si>
    <t>B2304</t>
  </si>
  <si>
    <t>C1024</t>
  </si>
  <si>
    <t>B2305</t>
  </si>
  <si>
    <t>B2306</t>
  </si>
  <si>
    <t>D20230128</t>
  </si>
  <si>
    <t>B2307</t>
  </si>
  <si>
    <t>B2308</t>
  </si>
  <si>
    <t>B2309</t>
  </si>
  <si>
    <t>B2310</t>
  </si>
  <si>
    <t>D20231219</t>
  </si>
  <si>
    <t>C350</t>
  </si>
  <si>
    <t>B2311</t>
  </si>
  <si>
    <t>B2312</t>
  </si>
  <si>
    <t>D20240221</t>
  </si>
  <si>
    <t>21/02/2024</t>
  </si>
  <si>
    <t>B2313</t>
  </si>
  <si>
    <t>C1255</t>
  </si>
  <si>
    <t>B2314</t>
  </si>
  <si>
    <t>B2315</t>
  </si>
  <si>
    <t>B2316</t>
  </si>
  <si>
    <t>B2317</t>
  </si>
  <si>
    <t>B2318</t>
  </si>
  <si>
    <t>B2319</t>
  </si>
  <si>
    <t>B2320</t>
  </si>
  <si>
    <t>B2321</t>
  </si>
  <si>
    <t>B2322</t>
  </si>
  <si>
    <t>B2323</t>
  </si>
  <si>
    <t>B2324</t>
  </si>
  <si>
    <t>B2325</t>
  </si>
  <si>
    <t>B2326</t>
  </si>
  <si>
    <t>B2327</t>
  </si>
  <si>
    <t>B2328</t>
  </si>
  <si>
    <t>B2329</t>
  </si>
  <si>
    <t>C079</t>
  </si>
  <si>
    <t>B2330</t>
  </si>
  <si>
    <t>B2331</t>
  </si>
  <si>
    <t>C054</t>
  </si>
  <si>
    <t>B2332</t>
  </si>
  <si>
    <t>B2333</t>
  </si>
  <si>
    <t>C901</t>
  </si>
  <si>
    <t>B2334</t>
  </si>
  <si>
    <t>B2335</t>
  </si>
  <si>
    <t>C1060</t>
  </si>
  <si>
    <t>B2336</t>
  </si>
  <si>
    <t>D20250601</t>
  </si>
  <si>
    <t>B2337</t>
  </si>
  <si>
    <t>B2338</t>
  </si>
  <si>
    <t>B2339</t>
  </si>
  <si>
    <t>B2340</t>
  </si>
  <si>
    <t>C099</t>
  </si>
  <si>
    <t>B2341</t>
  </si>
  <si>
    <t>C757</t>
  </si>
  <si>
    <t>B2342</t>
  </si>
  <si>
    <t>B2343</t>
  </si>
  <si>
    <t>B2344</t>
  </si>
  <si>
    <t>B2345</t>
  </si>
  <si>
    <t>D20230104</t>
  </si>
  <si>
    <t>B2346</t>
  </si>
  <si>
    <t>B2347</t>
  </si>
  <si>
    <t>B2348</t>
  </si>
  <si>
    <t>B2349</t>
  </si>
  <si>
    <t>B2350</t>
  </si>
  <si>
    <t>C1499</t>
  </si>
  <si>
    <t>B2351</t>
  </si>
  <si>
    <t>B2352</t>
  </si>
  <si>
    <t>B2353</t>
  </si>
  <si>
    <t>D20230602</t>
  </si>
  <si>
    <t>C1212</t>
  </si>
  <si>
    <t>B2354</t>
  </si>
  <si>
    <t>B2355</t>
  </si>
  <si>
    <t>B2356</t>
  </si>
  <si>
    <t>D20240324</t>
  </si>
  <si>
    <t>C612</t>
  </si>
  <si>
    <t>B2357</t>
  </si>
  <si>
    <t>C300</t>
  </si>
  <si>
    <t>B2358</t>
  </si>
  <si>
    <t>B2359</t>
  </si>
  <si>
    <t>B2360</t>
  </si>
  <si>
    <t>B2361</t>
  </si>
  <si>
    <t>B2362</t>
  </si>
  <si>
    <t>C1436</t>
  </si>
  <si>
    <t>B2363</t>
  </si>
  <si>
    <t>B2364</t>
  </si>
  <si>
    <t>B2365</t>
  </si>
  <si>
    <t>C1167</t>
  </si>
  <si>
    <t>B2366</t>
  </si>
  <si>
    <t>D20241124</t>
  </si>
  <si>
    <t>B2367</t>
  </si>
  <si>
    <t>B2368</t>
  </si>
  <si>
    <t>B2369</t>
  </si>
  <si>
    <t>D20231115</t>
  </si>
  <si>
    <t>B2370</t>
  </si>
  <si>
    <t>B2371</t>
  </si>
  <si>
    <t>B2372</t>
  </si>
  <si>
    <t>B2373</t>
  </si>
  <si>
    <t>B2374</t>
  </si>
  <si>
    <t>B2375</t>
  </si>
  <si>
    <t>B2376</t>
  </si>
  <si>
    <t>B2377</t>
  </si>
  <si>
    <t>B2378</t>
  </si>
  <si>
    <t>D20230823</t>
  </si>
  <si>
    <t>C1002</t>
  </si>
  <si>
    <t>B2379</t>
  </si>
  <si>
    <t>B2380</t>
  </si>
  <si>
    <t>B2381</t>
  </si>
  <si>
    <t>B2382</t>
  </si>
  <si>
    <t>B2383</t>
  </si>
  <si>
    <t>B2384</t>
  </si>
  <si>
    <t>B2385</t>
  </si>
  <si>
    <t>C979</t>
  </si>
  <si>
    <t>B2386</t>
  </si>
  <si>
    <t>B2387</t>
  </si>
  <si>
    <t>B2388</t>
  </si>
  <si>
    <t>B2389</t>
  </si>
  <si>
    <t>B2390</t>
  </si>
  <si>
    <t>B2391</t>
  </si>
  <si>
    <t>C644</t>
  </si>
  <si>
    <t>B2392</t>
  </si>
  <si>
    <t>B2393</t>
  </si>
  <si>
    <t>B2394</t>
  </si>
  <si>
    <t>B2395</t>
  </si>
  <si>
    <t>B2396</t>
  </si>
  <si>
    <t>B2397</t>
  </si>
  <si>
    <t>B2398</t>
  </si>
  <si>
    <t>C1278</t>
  </si>
  <si>
    <t>B2399</t>
  </si>
  <si>
    <t>B2400</t>
  </si>
  <si>
    <t>06/09/2023</t>
  </si>
  <si>
    <t>B2401</t>
  </si>
  <si>
    <t>B2402</t>
  </si>
  <si>
    <t>B2403</t>
  </si>
  <si>
    <t>C1118</t>
  </si>
  <si>
    <t>B2404</t>
  </si>
  <si>
    <t>C743</t>
  </si>
  <si>
    <t>B2405</t>
  </si>
  <si>
    <t>D20230126</t>
  </si>
  <si>
    <t>B2406</t>
  </si>
  <si>
    <t>B2407</t>
  </si>
  <si>
    <t>C366</t>
  </si>
  <si>
    <t>B2408</t>
  </si>
  <si>
    <t>B2409</t>
  </si>
  <si>
    <t>B2410</t>
  </si>
  <si>
    <t>C963</t>
  </si>
  <si>
    <t>B2411</t>
  </si>
  <si>
    <t>C275</t>
  </si>
  <si>
    <t>B2412</t>
  </si>
  <si>
    <t>B2413</t>
  </si>
  <si>
    <t>C1449</t>
  </si>
  <si>
    <t>B2414</t>
  </si>
  <si>
    <t>B2415</t>
  </si>
  <si>
    <t>D20230701</t>
  </si>
  <si>
    <t>B2416</t>
  </si>
  <si>
    <t>B2417</t>
  </si>
  <si>
    <t>D20250616</t>
  </si>
  <si>
    <t>B2418</t>
  </si>
  <si>
    <t>B2419</t>
  </si>
  <si>
    <t>B2420</t>
  </si>
  <si>
    <t>B2421</t>
  </si>
  <si>
    <t>B2422</t>
  </si>
  <si>
    <t>B2423</t>
  </si>
  <si>
    <t>B2424</t>
  </si>
  <si>
    <t>B2425</t>
  </si>
  <si>
    <t>B2426</t>
  </si>
  <si>
    <t>B2427</t>
  </si>
  <si>
    <t>B2428</t>
  </si>
  <si>
    <t>B2429</t>
  </si>
  <si>
    <t>B2430</t>
  </si>
  <si>
    <t>B2431</t>
  </si>
  <si>
    <t>B2432</t>
  </si>
  <si>
    <t>D20250622</t>
  </si>
  <si>
    <t>C037</t>
  </si>
  <si>
    <t>B2433</t>
  </si>
  <si>
    <t>D20250817</t>
  </si>
  <si>
    <t>B2434</t>
  </si>
  <si>
    <t>B2435</t>
  </si>
  <si>
    <t>D20240216</t>
  </si>
  <si>
    <t>B2436</t>
  </si>
  <si>
    <t>D20230718</t>
  </si>
  <si>
    <t>C988</t>
  </si>
  <si>
    <t>B2437</t>
  </si>
  <si>
    <t>B2438</t>
  </si>
  <si>
    <t>B2439</t>
  </si>
  <si>
    <t>B2440</t>
  </si>
  <si>
    <t>D20230327</t>
  </si>
  <si>
    <t>B2441</t>
  </si>
  <si>
    <t>B2442</t>
  </si>
  <si>
    <t>B2443</t>
  </si>
  <si>
    <t>B2444</t>
  </si>
  <si>
    <t>C805</t>
  </si>
  <si>
    <t>B2445</t>
  </si>
  <si>
    <t>D20240514</t>
  </si>
  <si>
    <t>B2446</t>
  </si>
  <si>
    <t>B2447</t>
  </si>
  <si>
    <t>B2448</t>
  </si>
  <si>
    <t>B2449</t>
  </si>
  <si>
    <t>B2450</t>
  </si>
  <si>
    <t>C066</t>
  </si>
  <si>
    <t>B2451</t>
  </si>
  <si>
    <t>B2452</t>
  </si>
  <si>
    <t>B2453</t>
  </si>
  <si>
    <t>B2454</t>
  </si>
  <si>
    <t>D20240712</t>
  </si>
  <si>
    <t>B2455</t>
  </si>
  <si>
    <t>B2456</t>
  </si>
  <si>
    <t>B2457</t>
  </si>
  <si>
    <t>C206</t>
  </si>
  <si>
    <t>B2458</t>
  </si>
  <si>
    <t>D20230120</t>
  </si>
  <si>
    <t>B2459</t>
  </si>
  <si>
    <t>B2460</t>
  </si>
  <si>
    <t>B2461</t>
  </si>
  <si>
    <t>D20230914</t>
  </si>
  <si>
    <t>B2462</t>
  </si>
  <si>
    <t>B2463</t>
  </si>
  <si>
    <t>B2464</t>
  </si>
  <si>
    <t>B2465</t>
  </si>
  <si>
    <t>B2466</t>
  </si>
  <si>
    <t>B2467</t>
  </si>
  <si>
    <t>B2468</t>
  </si>
  <si>
    <t>C709</t>
  </si>
  <si>
    <t>B2469</t>
  </si>
  <si>
    <t>B2470</t>
  </si>
  <si>
    <t>C015</t>
  </si>
  <si>
    <t>B2471</t>
  </si>
  <si>
    <t>B2472</t>
  </si>
  <si>
    <t>B2473</t>
  </si>
  <si>
    <t>B2474</t>
  </si>
  <si>
    <t>C541</t>
  </si>
  <si>
    <t>B2475</t>
  </si>
  <si>
    <t>B2476</t>
  </si>
  <si>
    <t>C981</t>
  </si>
  <si>
    <t>B2477</t>
  </si>
  <si>
    <t>B2478</t>
  </si>
  <si>
    <t>B2479</t>
  </si>
  <si>
    <t>B2480</t>
  </si>
  <si>
    <t>B2481</t>
  </si>
  <si>
    <t>B2482</t>
  </si>
  <si>
    <t>B2483</t>
  </si>
  <si>
    <t>B2484</t>
  </si>
  <si>
    <t>B2485</t>
  </si>
  <si>
    <t>B2486</t>
  </si>
  <si>
    <t>C1082</t>
  </si>
  <si>
    <t>B2487</t>
  </si>
  <si>
    <t>D20231128</t>
  </si>
  <si>
    <t>B2488</t>
  </si>
  <si>
    <t>B2489</t>
  </si>
  <si>
    <t>B2490</t>
  </si>
  <si>
    <t>B2491</t>
  </si>
  <si>
    <t>B2492</t>
  </si>
  <si>
    <t>C260</t>
  </si>
  <si>
    <t>B2493</t>
  </si>
  <si>
    <t>B2494</t>
  </si>
  <si>
    <t>B2495</t>
  </si>
  <si>
    <t>B2496</t>
  </si>
  <si>
    <t>C257</t>
  </si>
  <si>
    <t>B2497</t>
  </si>
  <si>
    <t>B2498</t>
  </si>
  <si>
    <t>B2499</t>
  </si>
  <si>
    <t>C906</t>
  </si>
  <si>
    <t>B2500</t>
  </si>
  <si>
    <t>B2501</t>
  </si>
  <si>
    <t>B2502</t>
  </si>
  <si>
    <t>B2503</t>
  </si>
  <si>
    <t>B2504</t>
  </si>
  <si>
    <t>C758</t>
  </si>
  <si>
    <t>B2505</t>
  </si>
  <si>
    <t>B2506</t>
  </si>
  <si>
    <t>C702</t>
  </si>
  <si>
    <t>B2507</t>
  </si>
  <si>
    <t>B2508</t>
  </si>
  <si>
    <t>C418</t>
  </si>
  <si>
    <t>B2509</t>
  </si>
  <si>
    <t>D20251009</t>
  </si>
  <si>
    <t>B2510</t>
  </si>
  <si>
    <t>D20230410</t>
  </si>
  <si>
    <t>C279</t>
  </si>
  <si>
    <t>B2511</t>
  </si>
  <si>
    <t>B2512</t>
  </si>
  <si>
    <t>B2513</t>
  </si>
  <si>
    <t>B2514</t>
  </si>
  <si>
    <t>C917</t>
  </si>
  <si>
    <t>B2515</t>
  </si>
  <si>
    <t>B2516</t>
  </si>
  <si>
    <t>B2517</t>
  </si>
  <si>
    <t>B2518</t>
  </si>
  <si>
    <t>D20231015</t>
  </si>
  <si>
    <t>B2519</t>
  </si>
  <si>
    <t>B2520</t>
  </si>
  <si>
    <t>B2521</t>
  </si>
  <si>
    <t>B2522</t>
  </si>
  <si>
    <t>B2523</t>
  </si>
  <si>
    <t>B2524</t>
  </si>
  <si>
    <t>C455</t>
  </si>
  <si>
    <t>B2525</t>
  </si>
  <si>
    <t>C245</t>
  </si>
  <si>
    <t>B2526</t>
  </si>
  <si>
    <t>D20230604</t>
  </si>
  <si>
    <t>B2527</t>
  </si>
  <si>
    <t>B2528</t>
  </si>
  <si>
    <t>C1384</t>
  </si>
  <si>
    <t>B2529</t>
  </si>
  <si>
    <t>B2530</t>
  </si>
  <si>
    <t>D20230921</t>
  </si>
  <si>
    <t>B2531</t>
  </si>
  <si>
    <t>D20240807</t>
  </si>
  <si>
    <t>B2532</t>
  </si>
  <si>
    <t>B2533</t>
  </si>
  <si>
    <t>B2534</t>
  </si>
  <si>
    <t>B2535</t>
  </si>
  <si>
    <t>B2536</t>
  </si>
  <si>
    <t>D20230531</t>
  </si>
  <si>
    <t>B2537</t>
  </si>
  <si>
    <t>B2538</t>
  </si>
  <si>
    <t>B2539</t>
  </si>
  <si>
    <t>C194</t>
  </si>
  <si>
    <t>B2540</t>
  </si>
  <si>
    <t>B2541</t>
  </si>
  <si>
    <t>C183</t>
  </si>
  <si>
    <t>B2542</t>
  </si>
  <si>
    <t>B2543</t>
  </si>
  <si>
    <t>B2544</t>
  </si>
  <si>
    <t>B2545</t>
  </si>
  <si>
    <t>C696</t>
  </si>
  <si>
    <t>B2546</t>
  </si>
  <si>
    <t>B2547</t>
  </si>
  <si>
    <t>B2548</t>
  </si>
  <si>
    <t>B2549</t>
  </si>
  <si>
    <t>B2550</t>
  </si>
  <si>
    <t>C1241</t>
  </si>
  <si>
    <t>B2551</t>
  </si>
  <si>
    <t>B2552</t>
  </si>
  <si>
    <t>B2553</t>
  </si>
  <si>
    <t>C573</t>
  </si>
  <si>
    <t>B2554</t>
  </si>
  <si>
    <t>B2555</t>
  </si>
  <si>
    <t>D20241228</t>
  </si>
  <si>
    <t>B2556</t>
  </si>
  <si>
    <t>C1033</t>
  </si>
  <si>
    <t>B2557</t>
  </si>
  <si>
    <t>C210</t>
  </si>
  <si>
    <t>B2558</t>
  </si>
  <si>
    <t>B2559</t>
  </si>
  <si>
    <t>C1264</t>
  </si>
  <si>
    <t>B2560</t>
  </si>
  <si>
    <t>B2561</t>
  </si>
  <si>
    <t>B2562</t>
  </si>
  <si>
    <t>B2563</t>
  </si>
  <si>
    <t>B2564</t>
  </si>
  <si>
    <t>B2565</t>
  </si>
  <si>
    <t>B2566</t>
  </si>
  <si>
    <t>B2567</t>
  </si>
  <si>
    <t>C488</t>
  </si>
  <si>
    <t>B2568</t>
  </si>
  <si>
    <t>B2569</t>
  </si>
  <si>
    <t>B2570</t>
  </si>
  <si>
    <t>B2571</t>
  </si>
  <si>
    <t>B2572</t>
  </si>
  <si>
    <t>B2573</t>
  </si>
  <si>
    <t>D20230906</t>
  </si>
  <si>
    <t>B2574</t>
  </si>
  <si>
    <t>B2575</t>
  </si>
  <si>
    <t>B2576</t>
  </si>
  <si>
    <t>C601</t>
  </si>
  <si>
    <t>B2577</t>
  </si>
  <si>
    <t>B2578</t>
  </si>
  <si>
    <t>C881</t>
  </si>
  <si>
    <t>B2579</t>
  </si>
  <si>
    <t>B2580</t>
  </si>
  <si>
    <t>B2581</t>
  </si>
  <si>
    <t>B2582</t>
  </si>
  <si>
    <t>B2583</t>
  </si>
  <si>
    <t>B2584</t>
  </si>
  <si>
    <t>B2585</t>
  </si>
  <si>
    <t>B2586</t>
  </si>
  <si>
    <t>B2587</t>
  </si>
  <si>
    <t>B2588</t>
  </si>
  <si>
    <t>B2589</t>
  </si>
  <si>
    <t>B2590</t>
  </si>
  <si>
    <t>B2591</t>
  </si>
  <si>
    <t>C390</t>
  </si>
  <si>
    <t>B2592</t>
  </si>
  <si>
    <t>B2593</t>
  </si>
  <si>
    <t>D20250906</t>
  </si>
  <si>
    <t>B2594</t>
  </si>
  <si>
    <t>B2595</t>
  </si>
  <si>
    <t>B2596</t>
  </si>
  <si>
    <t>C1219</t>
  </si>
  <si>
    <t>B2597</t>
  </si>
  <si>
    <t>B2598</t>
  </si>
  <si>
    <t>B2599</t>
  </si>
  <si>
    <t>B2600</t>
  </si>
  <si>
    <t>B2601</t>
  </si>
  <si>
    <t>B2602</t>
  </si>
  <si>
    <t>B2603</t>
  </si>
  <si>
    <t>B2604</t>
  </si>
  <si>
    <t>B2605</t>
  </si>
  <si>
    <t>B2606</t>
  </si>
  <si>
    <t>B2607</t>
  </si>
  <si>
    <t>B2608</t>
  </si>
  <si>
    <t>B2609</t>
  </si>
  <si>
    <t>D20240626</t>
  </si>
  <si>
    <t>B2610</t>
  </si>
  <si>
    <t>B2611</t>
  </si>
  <si>
    <t>D20250428</t>
  </si>
  <si>
    <t>B2612</t>
  </si>
  <si>
    <t>B2613</t>
  </si>
  <si>
    <t>B2614</t>
  </si>
  <si>
    <t>D20250813</t>
  </si>
  <si>
    <t>13/08/2025</t>
  </si>
  <si>
    <t>B2615</t>
  </si>
  <si>
    <t>B2616</t>
  </si>
  <si>
    <t>B2617</t>
  </si>
  <si>
    <t>B2618</t>
  </si>
  <si>
    <t>C473</t>
  </si>
  <si>
    <t>B2619</t>
  </si>
  <si>
    <t>B2620</t>
  </si>
  <si>
    <t>C668</t>
  </si>
  <si>
    <t>B2621</t>
  </si>
  <si>
    <t>28/09/2025</t>
  </si>
  <si>
    <t>B2622</t>
  </si>
  <si>
    <t>D20240305</t>
  </si>
  <si>
    <t>B2623</t>
  </si>
  <si>
    <t>D20240212</t>
  </si>
  <si>
    <t>B2624</t>
  </si>
  <si>
    <t>B2625</t>
  </si>
  <si>
    <t>C1419</t>
  </si>
  <si>
    <t>B2626</t>
  </si>
  <si>
    <t>B2627</t>
  </si>
  <si>
    <t>B2628</t>
  </si>
  <si>
    <t>B2629</t>
  </si>
  <si>
    <t>B2630</t>
  </si>
  <si>
    <t>C1157</t>
  </si>
  <si>
    <t>B2631</t>
  </si>
  <si>
    <t>B2632</t>
  </si>
  <si>
    <t>B2633</t>
  </si>
  <si>
    <t>B2634</t>
  </si>
  <si>
    <t>B2635</t>
  </si>
  <si>
    <t>B2636</t>
  </si>
  <si>
    <t>C405</t>
  </si>
  <si>
    <t>B2637</t>
  </si>
  <si>
    <t>C1196</t>
  </si>
  <si>
    <t>B2638</t>
  </si>
  <si>
    <t>B2639</t>
  </si>
  <si>
    <t>B2640</t>
  </si>
  <si>
    <t>B2641</t>
  </si>
  <si>
    <t>C1433</t>
  </si>
  <si>
    <t>B2642</t>
  </si>
  <si>
    <t>C1093</t>
  </si>
  <si>
    <t>B2643</t>
  </si>
  <si>
    <t>B2644</t>
  </si>
  <si>
    <t>B2645</t>
  </si>
  <si>
    <t>B2646</t>
  </si>
  <si>
    <t>B2647</t>
  </si>
  <si>
    <t>B2648</t>
  </si>
  <si>
    <t>B2649</t>
  </si>
  <si>
    <t>B2650</t>
  </si>
  <si>
    <t>B2651</t>
  </si>
  <si>
    <t>D20241001</t>
  </si>
  <si>
    <t>B2652</t>
  </si>
  <si>
    <t>B2653</t>
  </si>
  <si>
    <t>B2654</t>
  </si>
  <si>
    <t>B2655</t>
  </si>
  <si>
    <t>B2656</t>
  </si>
  <si>
    <t>09/08/2023</t>
  </si>
  <si>
    <t>B2657</t>
  </si>
  <si>
    <t>B2658</t>
  </si>
  <si>
    <t>B2659</t>
  </si>
  <si>
    <t>C1377</t>
  </si>
  <si>
    <t>B2660</t>
  </si>
  <si>
    <t>B2661</t>
  </si>
  <si>
    <t>B2662</t>
  </si>
  <si>
    <t>C192</t>
  </si>
  <si>
    <t>B2663</t>
  </si>
  <si>
    <t>B2664</t>
  </si>
  <si>
    <t>B2665</t>
  </si>
  <si>
    <t>C832</t>
  </si>
  <si>
    <t>B2666</t>
  </si>
  <si>
    <t>B2667</t>
  </si>
  <si>
    <t>B2668</t>
  </si>
  <si>
    <t>B2669</t>
  </si>
  <si>
    <t>B2670</t>
  </si>
  <si>
    <t>B2671</t>
  </si>
  <si>
    <t>B2672</t>
  </si>
  <si>
    <t>B2673</t>
  </si>
  <si>
    <t>B2674</t>
  </si>
  <si>
    <t>B2675</t>
  </si>
  <si>
    <t>B2676</t>
  </si>
  <si>
    <t>B2677</t>
  </si>
  <si>
    <t>C1194</t>
  </si>
  <si>
    <t>B2678</t>
  </si>
  <si>
    <t>C394</t>
  </si>
  <si>
    <t>B2679</t>
  </si>
  <si>
    <t>C234</t>
  </si>
  <si>
    <t>B2680</t>
  </si>
  <si>
    <t>B2681</t>
  </si>
  <si>
    <t>B2682</t>
  </si>
  <si>
    <t>B2683</t>
  </si>
  <si>
    <t>B2684</t>
  </si>
  <si>
    <t>B2685</t>
  </si>
  <si>
    <t>B2686</t>
  </si>
  <si>
    <t>C278</t>
  </si>
  <si>
    <t>B2687</t>
  </si>
  <si>
    <t>B2688</t>
  </si>
  <si>
    <t>B2689</t>
  </si>
  <si>
    <t>D20231023</t>
  </si>
  <si>
    <t>B2690</t>
  </si>
  <si>
    <t>C518</t>
  </si>
  <si>
    <t>B2691</t>
  </si>
  <si>
    <t>B2692</t>
  </si>
  <si>
    <t>20/09/2023</t>
  </si>
  <si>
    <t>B2693</t>
  </si>
  <si>
    <t>B2694</t>
  </si>
  <si>
    <t>B2695</t>
  </si>
  <si>
    <t>B2696</t>
  </si>
  <si>
    <t>B2697</t>
  </si>
  <si>
    <t>C1035</t>
  </si>
  <si>
    <t>B2698</t>
  </si>
  <si>
    <t>C217</t>
  </si>
  <si>
    <t>B2699</t>
  </si>
  <si>
    <t>C1478</t>
  </si>
  <si>
    <t>B2700</t>
  </si>
  <si>
    <t>B2701</t>
  </si>
  <si>
    <t>B2702</t>
  </si>
  <si>
    <t>B2703</t>
  </si>
  <si>
    <t>B2704</t>
  </si>
  <si>
    <t>B2705</t>
  </si>
  <si>
    <t>B2706</t>
  </si>
  <si>
    <t>B2707</t>
  </si>
  <si>
    <t>B2708</t>
  </si>
  <si>
    <t>B2709</t>
  </si>
  <si>
    <t>C734</t>
  </si>
  <si>
    <t>B2710</t>
  </si>
  <si>
    <t>B2711</t>
  </si>
  <si>
    <t>B2712</t>
  </si>
  <si>
    <t>B2713</t>
  </si>
  <si>
    <t>C933</t>
  </si>
  <si>
    <t>B2714</t>
  </si>
  <si>
    <t>B2715</t>
  </si>
  <si>
    <t>B2716</t>
  </si>
  <si>
    <t>B2717</t>
  </si>
  <si>
    <t>B2718</t>
  </si>
  <si>
    <t>B2719</t>
  </si>
  <si>
    <t>B2720</t>
  </si>
  <si>
    <t>B2721</t>
  </si>
  <si>
    <t>B2722</t>
  </si>
  <si>
    <t>C1473</t>
  </si>
  <si>
    <t>B2723</t>
  </si>
  <si>
    <t>C516</t>
  </si>
  <si>
    <t>B2724</t>
  </si>
  <si>
    <t>B2725</t>
  </si>
  <si>
    <t>D20230612</t>
  </si>
  <si>
    <t>12/06/2023</t>
  </si>
  <si>
    <t>B2726</t>
  </si>
  <si>
    <t>B2727</t>
  </si>
  <si>
    <t>B2728</t>
  </si>
  <si>
    <t>B2729</t>
  </si>
  <si>
    <t>B2730</t>
  </si>
  <si>
    <t>B2731</t>
  </si>
  <si>
    <t>D20250116</t>
  </si>
  <si>
    <t>B2732</t>
  </si>
  <si>
    <t>B2733</t>
  </si>
  <si>
    <t>B2734</t>
  </si>
  <si>
    <t>C1020</t>
  </si>
  <si>
    <t>B2735</t>
  </si>
  <si>
    <t>B2736</t>
  </si>
  <si>
    <t>B2737</t>
  </si>
  <si>
    <t>C894</t>
  </si>
  <si>
    <t>B2738</t>
  </si>
  <si>
    <t>D20240919</t>
  </si>
  <si>
    <t>B2739</t>
  </si>
  <si>
    <t>B2740</t>
  </si>
  <si>
    <t>B2741</t>
  </si>
  <si>
    <t>B2742</t>
  </si>
  <si>
    <t>D20250409</t>
  </si>
  <si>
    <t>B2743</t>
  </si>
  <si>
    <t>D20240811</t>
  </si>
  <si>
    <t>B2744</t>
  </si>
  <si>
    <t>C1003</t>
  </si>
  <si>
    <t>B2745</t>
  </si>
  <si>
    <t>D20240203</t>
  </si>
  <si>
    <t>B2746</t>
  </si>
  <si>
    <t>B2747</t>
  </si>
  <si>
    <t>B2748</t>
  </si>
  <si>
    <t>B2749</t>
  </si>
  <si>
    <t>C509</t>
  </si>
  <si>
    <t>B2750</t>
  </si>
  <si>
    <t>B2751</t>
  </si>
  <si>
    <t>C147</t>
  </si>
  <si>
    <t>B2752</t>
  </si>
  <si>
    <t>B2753</t>
  </si>
  <si>
    <t>11/01/2023</t>
  </si>
  <si>
    <t>B2754</t>
  </si>
  <si>
    <t>C534</t>
  </si>
  <si>
    <t>B2755</t>
  </si>
  <si>
    <t>C178</t>
  </si>
  <si>
    <t>B2756</t>
  </si>
  <si>
    <t>C007</t>
  </si>
  <si>
    <t>B2757</t>
  </si>
  <si>
    <t>B2758</t>
  </si>
  <si>
    <t>B2759</t>
  </si>
  <si>
    <t>D20250305</t>
  </si>
  <si>
    <t>B2760</t>
  </si>
  <si>
    <t>B2761</t>
  </si>
  <si>
    <t>B2762</t>
  </si>
  <si>
    <t>B2763</t>
  </si>
  <si>
    <t>B2764</t>
  </si>
  <si>
    <t>B2765</t>
  </si>
  <si>
    <t>C307</t>
  </si>
  <si>
    <t>B2766</t>
  </si>
  <si>
    <t>C1276</t>
  </si>
  <si>
    <t>B2767</t>
  </si>
  <si>
    <t>B2768</t>
  </si>
  <si>
    <t>C817</t>
  </si>
  <si>
    <t>B2769</t>
  </si>
  <si>
    <t>C896</t>
  </si>
  <si>
    <t>B2770</t>
  </si>
  <si>
    <t>B2771</t>
  </si>
  <si>
    <t>B2772</t>
  </si>
  <si>
    <t>D20250721</t>
  </si>
  <si>
    <t>B2773</t>
  </si>
  <si>
    <t>B2774</t>
  </si>
  <si>
    <t>B2775</t>
  </si>
  <si>
    <t>B2776</t>
  </si>
  <si>
    <t>C114</t>
  </si>
  <si>
    <t>B2777</t>
  </si>
  <si>
    <t>D20250510</t>
  </si>
  <si>
    <t>B2778</t>
  </si>
  <si>
    <t>B2779</t>
  </si>
  <si>
    <t>B2780</t>
  </si>
  <si>
    <t>C043</t>
  </si>
  <si>
    <t>B2781</t>
  </si>
  <si>
    <t>B2782</t>
  </si>
  <si>
    <t>B2783</t>
  </si>
  <si>
    <t>B2784</t>
  </si>
  <si>
    <t>B2785</t>
  </si>
  <si>
    <t>B2786</t>
  </si>
  <si>
    <t>C628</t>
  </si>
  <si>
    <t>B2787</t>
  </si>
  <si>
    <t>B2788</t>
  </si>
  <si>
    <t>B2789</t>
  </si>
  <si>
    <t>D20251016</t>
  </si>
  <si>
    <t>B2790</t>
  </si>
  <si>
    <t>B2791</t>
  </si>
  <si>
    <t>B2792</t>
  </si>
  <si>
    <t>B2793</t>
  </si>
  <si>
    <t>B2794</t>
  </si>
  <si>
    <t>D20251017</t>
  </si>
  <si>
    <t>B2795</t>
  </si>
  <si>
    <t>B2796</t>
  </si>
  <si>
    <t>C559</t>
  </si>
  <si>
    <t>B2797</t>
  </si>
  <si>
    <t>B2798</t>
  </si>
  <si>
    <t>B2799</t>
  </si>
  <si>
    <t>B2800</t>
  </si>
  <si>
    <t>C953</t>
  </si>
  <si>
    <t>B2801</t>
  </si>
  <si>
    <t>B2802</t>
  </si>
  <si>
    <t>B2803</t>
  </si>
  <si>
    <t>B2804</t>
  </si>
  <si>
    <t>B2805</t>
  </si>
  <si>
    <t>C008</t>
  </si>
  <si>
    <t>B2806</t>
  </si>
  <si>
    <t>B2807</t>
  </si>
  <si>
    <t>B2808</t>
  </si>
  <si>
    <t>B2809</t>
  </si>
  <si>
    <t>B2810</t>
  </si>
  <si>
    <t>C969</t>
  </si>
  <si>
    <t>B2811</t>
  </si>
  <si>
    <t>B2812</t>
  </si>
  <si>
    <t>B2813</t>
  </si>
  <si>
    <t>C1201</t>
  </si>
  <si>
    <t>B2814</t>
  </si>
  <si>
    <t>B2815</t>
  </si>
  <si>
    <t>B2816</t>
  </si>
  <si>
    <t>B2817</t>
  </si>
  <si>
    <t>B2818</t>
  </si>
  <si>
    <t>B2819</t>
  </si>
  <si>
    <t>B2820</t>
  </si>
  <si>
    <t>B2821</t>
  </si>
  <si>
    <t>B2822</t>
  </si>
  <si>
    <t>B2823</t>
  </si>
  <si>
    <t>B2824</t>
  </si>
  <si>
    <t>B2825</t>
  </si>
  <si>
    <t>B2826</t>
  </si>
  <si>
    <t>B2827</t>
  </si>
  <si>
    <t>B2828</t>
  </si>
  <si>
    <t>B2829</t>
  </si>
  <si>
    <t>D20230111</t>
  </si>
  <si>
    <t>B2830</t>
  </si>
  <si>
    <t>B2831</t>
  </si>
  <si>
    <t>B2832</t>
  </si>
  <si>
    <t>B2833</t>
  </si>
  <si>
    <t>B2834</t>
  </si>
  <si>
    <t>B2835</t>
  </si>
  <si>
    <t>C1248</t>
  </si>
  <si>
    <t>B2836</t>
  </si>
  <si>
    <t>B2837</t>
  </si>
  <si>
    <t>B2838</t>
  </si>
  <si>
    <t>B2839</t>
  </si>
  <si>
    <t>C875</t>
  </si>
  <si>
    <t>B2840</t>
  </si>
  <si>
    <t>C146</t>
  </si>
  <si>
    <t>B2841</t>
  </si>
  <si>
    <t>C384</t>
  </si>
  <si>
    <t>B2842</t>
  </si>
  <si>
    <t>D20250831</t>
  </si>
  <si>
    <t>B2843</t>
  </si>
  <si>
    <t>B2844</t>
  </si>
  <si>
    <t>B2845</t>
  </si>
  <si>
    <t>B2846</t>
  </si>
  <si>
    <t>B2847</t>
  </si>
  <si>
    <t>B2848</t>
  </si>
  <si>
    <t>B2849</t>
  </si>
  <si>
    <t>D20231105</t>
  </si>
  <si>
    <t>B2850</t>
  </si>
  <si>
    <t>B2851</t>
  </si>
  <si>
    <t>C611</t>
  </si>
  <si>
    <t>B2852</t>
  </si>
  <si>
    <t>B2853</t>
  </si>
  <si>
    <t>C864</t>
  </si>
  <si>
    <t>B2854</t>
  </si>
  <si>
    <t>D20250726</t>
  </si>
  <si>
    <t>B2855</t>
  </si>
  <si>
    <t>C1349</t>
  </si>
  <si>
    <t>B2856</t>
  </si>
  <si>
    <t>C427</t>
  </si>
  <si>
    <t>B2857</t>
  </si>
  <si>
    <t>B2858</t>
  </si>
  <si>
    <t>B2859</t>
  </si>
  <si>
    <t>B2860</t>
  </si>
  <si>
    <t>B2861</t>
  </si>
  <si>
    <t>B2862</t>
  </si>
  <si>
    <t>B2863</t>
  </si>
  <si>
    <t>B2864</t>
  </si>
  <si>
    <t>B2865</t>
  </si>
  <si>
    <t>B2866</t>
  </si>
  <si>
    <t>C329</t>
  </si>
  <si>
    <t>B2867</t>
  </si>
  <si>
    <t>B2868</t>
  </si>
  <si>
    <t>B2869</t>
  </si>
  <si>
    <t>B2870</t>
  </si>
  <si>
    <t>C1124</t>
  </si>
  <si>
    <t>B2871</t>
  </si>
  <si>
    <t>C458</t>
  </si>
  <si>
    <t>B2872</t>
  </si>
  <si>
    <t>B2873</t>
  </si>
  <si>
    <t>B2874</t>
  </si>
  <si>
    <t>B2875</t>
  </si>
  <si>
    <t>B2876</t>
  </si>
  <si>
    <t>B2877</t>
  </si>
  <si>
    <t>B2878</t>
  </si>
  <si>
    <t>B2879</t>
  </si>
  <si>
    <t>D20231221</t>
  </si>
  <si>
    <t>B2880</t>
  </si>
  <si>
    <t>C182</t>
  </si>
  <si>
    <t>B2881</t>
  </si>
  <si>
    <t>C1076</t>
  </si>
  <si>
    <t>B2882</t>
  </si>
  <si>
    <t>B2883</t>
  </si>
  <si>
    <t>B2884</t>
  </si>
  <si>
    <t>C323</t>
  </si>
  <si>
    <t>B2885</t>
  </si>
  <si>
    <t>C540</t>
  </si>
  <si>
    <t>B2886</t>
  </si>
  <si>
    <t>B2887</t>
  </si>
  <si>
    <t>B2888</t>
  </si>
  <si>
    <t>C1079</t>
  </si>
  <si>
    <t>B2889</t>
  </si>
  <si>
    <t>B2890</t>
  </si>
  <si>
    <t>B2891</t>
  </si>
  <si>
    <t>B2892</t>
  </si>
  <si>
    <t>B2893</t>
  </si>
  <si>
    <t>B2894</t>
  </si>
  <si>
    <t>B2895</t>
  </si>
  <si>
    <t>D20250904</t>
  </si>
  <si>
    <t>B2896</t>
  </si>
  <si>
    <t>B2897</t>
  </si>
  <si>
    <t>D20250419</t>
  </si>
  <si>
    <t>B2898</t>
  </si>
  <si>
    <t>B2899</t>
  </si>
  <si>
    <t>B2900</t>
  </si>
  <si>
    <t>B2901</t>
  </si>
  <si>
    <t>B2902</t>
  </si>
  <si>
    <t>B2903</t>
  </si>
  <si>
    <t>B2904</t>
  </si>
  <si>
    <t>B2905</t>
  </si>
  <si>
    <t>B2906</t>
  </si>
  <si>
    <t>B2907</t>
  </si>
  <si>
    <t>B2908</t>
  </si>
  <si>
    <t>B2909</t>
  </si>
  <si>
    <t>C730</t>
  </si>
  <si>
    <t>B2910</t>
  </si>
  <si>
    <t>B2911</t>
  </si>
  <si>
    <t>B2912</t>
  </si>
  <si>
    <t>B2913</t>
  </si>
  <si>
    <t>B2914</t>
  </si>
  <si>
    <t>B2915</t>
  </si>
  <si>
    <t>B2916</t>
  </si>
  <si>
    <t>B2917</t>
  </si>
  <si>
    <t>B2918</t>
  </si>
  <si>
    <t>B2919</t>
  </si>
  <si>
    <t>B2920</t>
  </si>
  <si>
    <t>B2921</t>
  </si>
  <si>
    <t>B2922</t>
  </si>
  <si>
    <t>B2923</t>
  </si>
  <si>
    <t>B2924</t>
  </si>
  <si>
    <t>B2925</t>
  </si>
  <si>
    <t>B2926</t>
  </si>
  <si>
    <t>B2927</t>
  </si>
  <si>
    <t>C1207</t>
  </si>
  <si>
    <t>B2928</t>
  </si>
  <si>
    <t>C127</t>
  </si>
  <si>
    <t>B2929</t>
  </si>
  <si>
    <t>B2930</t>
  </si>
  <si>
    <t>B2931</t>
  </si>
  <si>
    <t>B2932</t>
  </si>
  <si>
    <t>D20230622</t>
  </si>
  <si>
    <t>B2933</t>
  </si>
  <si>
    <t>B2934</t>
  </si>
  <si>
    <t>B2935</t>
  </si>
  <si>
    <t>B2936</t>
  </si>
  <si>
    <t>B2937</t>
  </si>
  <si>
    <t>C1234</t>
  </si>
  <si>
    <t>B2938</t>
  </si>
  <si>
    <t>B2939</t>
  </si>
  <si>
    <t>C1061</t>
  </si>
  <si>
    <t>B2940</t>
  </si>
  <si>
    <t>B2941</t>
  </si>
  <si>
    <t>B2942</t>
  </si>
  <si>
    <t>B2943</t>
  </si>
  <si>
    <t>B2944</t>
  </si>
  <si>
    <t>D20231123</t>
  </si>
  <si>
    <t>B2945</t>
  </si>
  <si>
    <t>B2946</t>
  </si>
  <si>
    <t>B2947</t>
  </si>
  <si>
    <t>B2948</t>
  </si>
  <si>
    <t>C1488</t>
  </si>
  <si>
    <t>B2949</t>
  </si>
  <si>
    <t>B2950</t>
  </si>
  <si>
    <t>C785</t>
  </si>
  <si>
    <t>B2951</t>
  </si>
  <si>
    <t>B2952</t>
  </si>
  <si>
    <t>B2953</t>
  </si>
  <si>
    <t>B2954</t>
  </si>
  <si>
    <t>B2955</t>
  </si>
  <si>
    <t>B2956</t>
  </si>
  <si>
    <t>B2957</t>
  </si>
  <si>
    <t>C034</t>
  </si>
  <si>
    <t>B2958</t>
  </si>
  <si>
    <t>B2959</t>
  </si>
  <si>
    <t>C1150</t>
  </si>
  <si>
    <t>B2960</t>
  </si>
  <si>
    <t>B2961</t>
  </si>
  <si>
    <t>B2962</t>
  </si>
  <si>
    <t>B2963</t>
  </si>
  <si>
    <t>B2964</t>
  </si>
  <si>
    <t>B2965</t>
  </si>
  <si>
    <t>B2966</t>
  </si>
  <si>
    <t>C138</t>
  </si>
  <si>
    <t>B2967</t>
  </si>
  <si>
    <t>B2968</t>
  </si>
  <si>
    <t>B2969</t>
  </si>
  <si>
    <t>B2970</t>
  </si>
  <si>
    <t>C1261</t>
  </si>
  <si>
    <t>B2971</t>
  </si>
  <si>
    <t>B2972</t>
  </si>
  <si>
    <t>C469</t>
  </si>
  <si>
    <t>B2973</t>
  </si>
  <si>
    <t>C508</t>
  </si>
  <si>
    <t>B2974</t>
  </si>
  <si>
    <t>B2975</t>
  </si>
  <si>
    <t>B2976</t>
  </si>
  <si>
    <t>C046</t>
  </si>
  <si>
    <t>B2977</t>
  </si>
  <si>
    <t>C1282</t>
  </si>
  <si>
    <t>B2978</t>
  </si>
  <si>
    <t>B2979</t>
  </si>
  <si>
    <t>B2980</t>
  </si>
  <si>
    <t>B2981</t>
  </si>
  <si>
    <t>B2982</t>
  </si>
  <si>
    <t>B2983</t>
  </si>
  <si>
    <t>C542</t>
  </si>
  <si>
    <t>19/05/2025</t>
  </si>
  <si>
    <t>B2984</t>
  </si>
  <si>
    <t>B2985</t>
  </si>
  <si>
    <t>B2986</t>
  </si>
  <si>
    <t>B2987</t>
  </si>
  <si>
    <t>B2988</t>
  </si>
  <si>
    <t>C1339</t>
  </si>
  <si>
    <t>B2989</t>
  </si>
  <si>
    <t>B2990</t>
  </si>
  <si>
    <t>B2991</t>
  </si>
  <si>
    <t>D20240808</t>
  </si>
  <si>
    <t>B2992</t>
  </si>
  <si>
    <t>B2993</t>
  </si>
  <si>
    <t>B2994</t>
  </si>
  <si>
    <t>B2995</t>
  </si>
  <si>
    <t>B2996</t>
  </si>
  <si>
    <t>B2997</t>
  </si>
  <si>
    <t>B2998</t>
  </si>
  <si>
    <t>B2999</t>
  </si>
  <si>
    <t>B3000</t>
  </si>
  <si>
    <t>C755</t>
  </si>
  <si>
    <t>Date</t>
  </si>
  <si>
    <t>Day</t>
  </si>
  <si>
    <t>Month</t>
  </si>
  <si>
    <t>Year</t>
  </si>
  <si>
    <t>Weekday</t>
  </si>
  <si>
    <t>Jan</t>
  </si>
  <si>
    <t>Sun</t>
  </si>
  <si>
    <t>D20230102</t>
  </si>
  <si>
    <t>02/01/2023</t>
  </si>
  <si>
    <t>Mon</t>
  </si>
  <si>
    <t>Tue</t>
  </si>
  <si>
    <t>Wed</t>
  </si>
  <si>
    <t>Thu</t>
  </si>
  <si>
    <t>Fri</t>
  </si>
  <si>
    <t>Sat</t>
  </si>
  <si>
    <t>D20230113</t>
  </si>
  <si>
    <t>Feb</t>
  </si>
  <si>
    <t>D20230227</t>
  </si>
  <si>
    <t>Mar</t>
  </si>
  <si>
    <t>Apr</t>
  </si>
  <si>
    <t>D20230402</t>
  </si>
  <si>
    <t>D20230403</t>
  </si>
  <si>
    <t>D20230405</t>
  </si>
  <si>
    <t>D20230412</t>
  </si>
  <si>
    <t>D20230427</t>
  </si>
  <si>
    <t>May</t>
  </si>
  <si>
    <t>Jun</t>
  </si>
  <si>
    <t>Jul</t>
  </si>
  <si>
    <t>Aug</t>
  </si>
  <si>
    <t>D20230809</t>
  </si>
  <si>
    <t>D20230820</t>
  </si>
  <si>
    <t>Sep</t>
  </si>
  <si>
    <t>D20230920</t>
  </si>
  <si>
    <t>D20230923</t>
  </si>
  <si>
    <t>D20230928</t>
  </si>
  <si>
    <t>Oct</t>
  </si>
  <si>
    <t>D20231003</t>
  </si>
  <si>
    <t>D20231007</t>
  </si>
  <si>
    <t>Nov</t>
  </si>
  <si>
    <t>D20231106</t>
  </si>
  <si>
    <t>Dec</t>
  </si>
  <si>
    <t>D20231208</t>
  </si>
  <si>
    <t>D20231215</t>
  </si>
  <si>
    <t>D20240105</t>
  </si>
  <si>
    <t>05/01/2024</t>
  </si>
  <si>
    <t>D20240119</t>
  </si>
  <si>
    <t>D20240123</t>
  </si>
  <si>
    <t>D20240124</t>
  </si>
  <si>
    <t>D20240303</t>
  </si>
  <si>
    <t>D20240407</t>
  </si>
  <si>
    <t>D20240410</t>
  </si>
  <si>
    <t>D20240620</t>
  </si>
  <si>
    <t>D20240715</t>
  </si>
  <si>
    <t>D20240830</t>
  </si>
  <si>
    <t>D20241105</t>
  </si>
  <si>
    <t>05/11/2024</t>
  </si>
  <si>
    <t>D20241107</t>
  </si>
  <si>
    <t>D20241123</t>
  </si>
  <si>
    <t>D20241220</t>
  </si>
  <si>
    <t>D20250204</t>
  </si>
  <si>
    <t>D20250308</t>
  </si>
  <si>
    <t>D20250309</t>
  </si>
  <si>
    <t>D20250415</t>
  </si>
  <si>
    <t>D20250519</t>
  </si>
  <si>
    <t>D20250606</t>
  </si>
  <si>
    <t>D20250613</t>
  </si>
  <si>
    <t>D20250626</t>
  </si>
  <si>
    <t>D20250704</t>
  </si>
  <si>
    <t>D20250713</t>
  </si>
  <si>
    <t>D20250826</t>
  </si>
  <si>
    <t>D20250829</t>
  </si>
  <si>
    <t>D20250928</t>
  </si>
  <si>
    <t>D20251023</t>
  </si>
  <si>
    <t>23/10/2025</t>
  </si>
  <si>
    <t>RoomType</t>
  </si>
  <si>
    <t>BedType</t>
  </si>
  <si>
    <t>Capacity</t>
  </si>
  <si>
    <t>PricePerNight</t>
  </si>
  <si>
    <t>RoomCategory</t>
  </si>
  <si>
    <t>Executive</t>
  </si>
  <si>
    <t>Queen</t>
  </si>
  <si>
    <t>Suite</t>
  </si>
  <si>
    <t>King</t>
  </si>
  <si>
    <t>Deluxe</t>
  </si>
  <si>
    <t>Standard</t>
  </si>
  <si>
    <t>Double</t>
  </si>
  <si>
    <t>Premium</t>
  </si>
  <si>
    <t>FirstName</t>
  </si>
  <si>
    <t>LastName</t>
  </si>
  <si>
    <t>Email</t>
  </si>
  <si>
    <t>Phone</t>
  </si>
  <si>
    <t>Meera</t>
  </si>
  <si>
    <t>Iyer</t>
  </si>
  <si>
    <t>customer1@email.com</t>
  </si>
  <si>
    <t>+91 7906165710</t>
  </si>
  <si>
    <t>C002</t>
  </si>
  <si>
    <t>Rahul</t>
  </si>
  <si>
    <t>customer2@email.com</t>
  </si>
  <si>
    <t>+91 5778854101</t>
  </si>
  <si>
    <t>Ananya</t>
  </si>
  <si>
    <t>Singh</t>
  </si>
  <si>
    <t>customer3@email.com</t>
  </si>
  <si>
    <t>+91 4667735326</t>
  </si>
  <si>
    <t>Sneha</t>
  </si>
  <si>
    <t>Mehta</t>
  </si>
  <si>
    <t>customer4@email.com</t>
  </si>
  <si>
    <t>+91 7170255405</t>
  </si>
  <si>
    <t>Nikhil</t>
  </si>
  <si>
    <t>Shah</t>
  </si>
  <si>
    <t>customer5@email.com</t>
  </si>
  <si>
    <t>+91 5790381457</t>
  </si>
  <si>
    <t>Diya</t>
  </si>
  <si>
    <t>Sharma</t>
  </si>
  <si>
    <t>customer6@email.com</t>
  </si>
  <si>
    <t>+91 9675939104</t>
  </si>
  <si>
    <t>Kavya</t>
  </si>
  <si>
    <t>Rao</t>
  </si>
  <si>
    <t>customer7@email.com</t>
  </si>
  <si>
    <t>+91 3417723533</t>
  </si>
  <si>
    <t>Rohan</t>
  </si>
  <si>
    <t>Reddy</t>
  </si>
  <si>
    <t>customer8@email.com</t>
  </si>
  <si>
    <t>+91 8887794869</t>
  </si>
  <si>
    <t>Priya</t>
  </si>
  <si>
    <t>Nair</t>
  </si>
  <si>
    <t>customer9@email.com</t>
  </si>
  <si>
    <t>+91 5602282098</t>
  </si>
  <si>
    <t>C010</t>
  </si>
  <si>
    <t>Bhat</t>
  </si>
  <si>
    <t>customer10@email.com</t>
  </si>
  <si>
    <t>+91 2211747666</t>
  </si>
  <si>
    <t>Verma</t>
  </si>
  <si>
    <t>customer11@email.com</t>
  </si>
  <si>
    <t>+91 8138093550</t>
  </si>
  <si>
    <t>customer12@email.com</t>
  </si>
  <si>
    <t>+91 6297872388</t>
  </si>
  <si>
    <t>customer13@email.com</t>
  </si>
  <si>
    <t>+91 1008339957</t>
  </si>
  <si>
    <t>Desai</t>
  </si>
  <si>
    <t>customer14@email.com</t>
  </si>
  <si>
    <t>+91 9440861877</t>
  </si>
  <si>
    <t>Aditya</t>
  </si>
  <si>
    <t>customer15@email.com</t>
  </si>
  <si>
    <t>+91 8140966038</t>
  </si>
  <si>
    <t>C016</t>
  </si>
  <si>
    <t>Pooja</t>
  </si>
  <si>
    <t>customer16@email.com</t>
  </si>
  <si>
    <t>+91 3582606289</t>
  </si>
  <si>
    <t>Das</t>
  </si>
  <si>
    <t>customer17@email.com</t>
  </si>
  <si>
    <t>+91 1587866807</t>
  </si>
  <si>
    <t>customer18@email.com</t>
  </si>
  <si>
    <t>+91 8637865772</t>
  </si>
  <si>
    <t>Joshi</t>
  </si>
  <si>
    <t>customer19@email.com</t>
  </si>
  <si>
    <t>+91 4789127578</t>
  </si>
  <si>
    <t>customer20@email.com</t>
  </si>
  <si>
    <t>+91 7609297081</t>
  </si>
  <si>
    <t>Gupta</t>
  </si>
  <si>
    <t>customer21@email.com</t>
  </si>
  <si>
    <t>+91 2977203757</t>
  </si>
  <si>
    <t>customer22@email.com</t>
  </si>
  <si>
    <t>+91 9107427772</t>
  </si>
  <si>
    <t>Kumar</t>
  </si>
  <si>
    <t>customer23@email.com</t>
  </si>
  <si>
    <t>+91 4675197731</t>
  </si>
  <si>
    <t>Ghosh</t>
  </si>
  <si>
    <t>customer24@email.com</t>
  </si>
  <si>
    <t>+91 6705056533</t>
  </si>
  <si>
    <t>Arjun</t>
  </si>
  <si>
    <t>Chatterjee</t>
  </si>
  <si>
    <t>customer25@email.com</t>
  </si>
  <si>
    <t>+91 1287346810</t>
  </si>
  <si>
    <t>customer26@email.com</t>
  </si>
  <si>
    <t>+91 3311874849</t>
  </si>
  <si>
    <t>customer27@email.com</t>
  </si>
  <si>
    <t>+91 7302779803</t>
  </si>
  <si>
    <t>C028</t>
  </si>
  <si>
    <t>Karan</t>
  </si>
  <si>
    <t>customer28@email.com</t>
  </si>
  <si>
    <t>+91 3735936731</t>
  </si>
  <si>
    <t>C029</t>
  </si>
  <si>
    <t>Nisha</t>
  </si>
  <si>
    <t>customer29@email.com</t>
  </si>
  <si>
    <t>+91 4988143899</t>
  </si>
  <si>
    <t>Pillai</t>
  </si>
  <si>
    <t>customer30@email.com</t>
  </si>
  <si>
    <t>+91 9975219126</t>
  </si>
  <si>
    <t>Patel</t>
  </si>
  <si>
    <t>customer31@email.com</t>
  </si>
  <si>
    <t>+91 3910153941</t>
  </si>
  <si>
    <t>customer32@email.com</t>
  </si>
  <si>
    <t>+91 8313697969</t>
  </si>
  <si>
    <t>Raj</t>
  </si>
  <si>
    <t>customer33@email.com</t>
  </si>
  <si>
    <t>+91 6695093751</t>
  </si>
  <si>
    <t>Riya</t>
  </si>
  <si>
    <t>customer34@email.com</t>
  </si>
  <si>
    <t>+91 2667938997</t>
  </si>
  <si>
    <t>C035</t>
  </si>
  <si>
    <t>customer35@email.com</t>
  </si>
  <si>
    <t>+91 6010876530</t>
  </si>
  <si>
    <t>customer36@email.com</t>
  </si>
  <si>
    <t>+91 1143518929</t>
  </si>
  <si>
    <t>customer37@email.com</t>
  </si>
  <si>
    <t>+91 1801666510</t>
  </si>
  <si>
    <t>customer38@email.com</t>
  </si>
  <si>
    <t>+91 4497456772</t>
  </si>
  <si>
    <t>C039</t>
  </si>
  <si>
    <t>customer39@email.com</t>
  </si>
  <si>
    <t>+91 6467988999</t>
  </si>
  <si>
    <t>C040</t>
  </si>
  <si>
    <t>customer40@email.com</t>
  </si>
  <si>
    <t>+91 5147688318</t>
  </si>
  <si>
    <t>Amit</t>
  </si>
  <si>
    <t>customer41@email.com</t>
  </si>
  <si>
    <t>+91 2741769126</t>
  </si>
  <si>
    <t>C042</t>
  </si>
  <si>
    <t>Menon</t>
  </si>
  <si>
    <t>customer42@email.com</t>
  </si>
  <si>
    <t>+91 9436483774</t>
  </si>
  <si>
    <t>customer43@email.com</t>
  </si>
  <si>
    <t>+91 6991424980</t>
  </si>
  <si>
    <t>customer44@email.com</t>
  </si>
  <si>
    <t>+91 7406683921</t>
  </si>
  <si>
    <t>C045</t>
  </si>
  <si>
    <t>customer45@email.com</t>
  </si>
  <si>
    <t>+91 4038488871</t>
  </si>
  <si>
    <t>customer46@email.com</t>
  </si>
  <si>
    <t>+91 9683765665</t>
  </si>
  <si>
    <t>customer47@email.com</t>
  </si>
  <si>
    <t>+91 5260564196</t>
  </si>
  <si>
    <t>customer48@email.com</t>
  </si>
  <si>
    <t>+91 1100818037</t>
  </si>
  <si>
    <t>customer49@email.com</t>
  </si>
  <si>
    <t>+91 5935336340</t>
  </si>
  <si>
    <t>customer50@email.com</t>
  </si>
  <si>
    <t>+91 6466661916</t>
  </si>
  <si>
    <t>customer51@email.com</t>
  </si>
  <si>
    <t>+91 1697738151</t>
  </si>
  <si>
    <t>customer52@email.com</t>
  </si>
  <si>
    <t>+91 5977422125</t>
  </si>
  <si>
    <t>Vikram</t>
  </si>
  <si>
    <t>customer53@email.com</t>
  </si>
  <si>
    <t>+91 3390282773</t>
  </si>
  <si>
    <t>customer54@email.com</t>
  </si>
  <si>
    <t>+91 7596062961</t>
  </si>
  <si>
    <t>customer55@email.com</t>
  </si>
  <si>
    <t>+91 9610188901</t>
  </si>
  <si>
    <t>C056</t>
  </si>
  <si>
    <t>customer56@email.com</t>
  </si>
  <si>
    <t>+91 6234055552</t>
  </si>
  <si>
    <t>customer57@email.com</t>
  </si>
  <si>
    <t>+91 9712955841</t>
  </si>
  <si>
    <t>customer58@email.com</t>
  </si>
  <si>
    <t>+91 1707562367</t>
  </si>
  <si>
    <t>customer59@email.com</t>
  </si>
  <si>
    <t>+91 1528288313</t>
  </si>
  <si>
    <t>customer60@email.com</t>
  </si>
  <si>
    <t>+91 2723361578</t>
  </si>
  <si>
    <t>C061</t>
  </si>
  <si>
    <t>Ishita</t>
  </si>
  <si>
    <t>customer61@email.com</t>
  </si>
  <si>
    <t>+91 9434361714</t>
  </si>
  <si>
    <t>customer62@email.com</t>
  </si>
  <si>
    <t>+91 1172083551</t>
  </si>
  <si>
    <t>Siddharth</t>
  </si>
  <si>
    <t>customer63@email.com</t>
  </si>
  <si>
    <t>+91 7616341140</t>
  </si>
  <si>
    <t>customer64@email.com</t>
  </si>
  <si>
    <t>+91 4607222695</t>
  </si>
  <si>
    <t>customer65@email.com</t>
  </si>
  <si>
    <t>+91 4526890734</t>
  </si>
  <si>
    <t>customer66@email.com</t>
  </si>
  <si>
    <t>+91 3007203475</t>
  </si>
  <si>
    <t>customer67@email.com</t>
  </si>
  <si>
    <t>+91 3386494705</t>
  </si>
  <si>
    <t>customer68@email.com</t>
  </si>
  <si>
    <t>+91 5120340505</t>
  </si>
  <si>
    <t>customer69@email.com</t>
  </si>
  <si>
    <t>+91 3784054953</t>
  </si>
  <si>
    <t>customer70@email.com</t>
  </si>
  <si>
    <t>+91 7153999324</t>
  </si>
  <si>
    <t>customer71@email.com</t>
  </si>
  <si>
    <t>+91 8996435032</t>
  </si>
  <si>
    <t>customer72@email.com</t>
  </si>
  <si>
    <t>+91 1686526916</t>
  </si>
  <si>
    <t>customer73@email.com</t>
  </si>
  <si>
    <t>+91 6391988132</t>
  </si>
  <si>
    <t>customer74@email.com</t>
  </si>
  <si>
    <t>+91 3793054763</t>
  </si>
  <si>
    <t>customer75@email.com</t>
  </si>
  <si>
    <t>+91 9839567198</t>
  </si>
  <si>
    <t>customer76@email.com</t>
  </si>
  <si>
    <t>+91 9031255919</t>
  </si>
  <si>
    <t>customer77@email.com</t>
  </si>
  <si>
    <t>+91 2122765764</t>
  </si>
  <si>
    <t>customer78@email.com</t>
  </si>
  <si>
    <t>+91 7567807993</t>
  </si>
  <si>
    <t>customer79@email.com</t>
  </si>
  <si>
    <t>+91 1977905424</t>
  </si>
  <si>
    <t>customer80@email.com</t>
  </si>
  <si>
    <t>+91 1966771742</t>
  </si>
  <si>
    <t>customer81@email.com</t>
  </si>
  <si>
    <t>+91 9458892984</t>
  </si>
  <si>
    <t>customer82@email.com</t>
  </si>
  <si>
    <t>+91 4852921360</t>
  </si>
  <si>
    <t>customer83@email.com</t>
  </si>
  <si>
    <t>+91 1244084541</t>
  </si>
  <si>
    <t>customer84@email.com</t>
  </si>
  <si>
    <t>+91 2570475313</t>
  </si>
  <si>
    <t>customer85@email.com</t>
  </si>
  <si>
    <t>+91 8285943938</t>
  </si>
  <si>
    <t>customer86@email.com</t>
  </si>
  <si>
    <t>+91 9218246570</t>
  </si>
  <si>
    <t>customer87@email.com</t>
  </si>
  <si>
    <t>+91 1232861581</t>
  </si>
  <si>
    <t>customer88@email.com</t>
  </si>
  <si>
    <t>+91 1237430157</t>
  </si>
  <si>
    <t>C089</t>
  </si>
  <si>
    <t>customer89@email.com</t>
  </si>
  <si>
    <t>+91 3697146792</t>
  </si>
  <si>
    <t>customer90@email.com</t>
  </si>
  <si>
    <t>+91 4052204779</t>
  </si>
  <si>
    <t>customer91@email.com</t>
  </si>
  <si>
    <t>+91 6749425384</t>
  </si>
  <si>
    <t>customer92@email.com</t>
  </si>
  <si>
    <t>+91 5045634131</t>
  </si>
  <si>
    <t>customer93@email.com</t>
  </si>
  <si>
    <t>+91 8685712092</t>
  </si>
  <si>
    <t>customer94@email.com</t>
  </si>
  <si>
    <t>+91 4368306327</t>
  </si>
  <si>
    <t>customer95@email.com</t>
  </si>
  <si>
    <t>+91 1614716070</t>
  </si>
  <si>
    <t>customer96@email.com</t>
  </si>
  <si>
    <t>+91 9608823661</t>
  </si>
  <si>
    <t>C097</t>
  </si>
  <si>
    <t>customer97@email.com</t>
  </si>
  <si>
    <t>+91 9455661713</t>
  </si>
  <si>
    <t>C098</t>
  </si>
  <si>
    <t>customer98@email.com</t>
  </si>
  <si>
    <t>+91 2187407129</t>
  </si>
  <si>
    <t>customer99@email.com</t>
  </si>
  <si>
    <t>+91 9711906280</t>
  </si>
  <si>
    <t>customer100@email.com</t>
  </si>
  <si>
    <t>+91 5683618631</t>
  </si>
  <si>
    <t>customer101@email.com</t>
  </si>
  <si>
    <t>+91 1887873082</t>
  </si>
  <si>
    <t>C102</t>
  </si>
  <si>
    <t>customer102@email.com</t>
  </si>
  <si>
    <t>+91 4806747730</t>
  </si>
  <si>
    <t>customer103@email.com</t>
  </si>
  <si>
    <t>+91 2323480617</t>
  </si>
  <si>
    <t>customer104@email.com</t>
  </si>
  <si>
    <t>+91 4109703283</t>
  </si>
  <si>
    <t>customer105@email.com</t>
  </si>
  <si>
    <t>+91 3639593697</t>
  </si>
  <si>
    <t>customer106@email.com</t>
  </si>
  <si>
    <t>+91 7432715530</t>
  </si>
  <si>
    <t>customer107@email.com</t>
  </si>
  <si>
    <t>+91 4760259276</t>
  </si>
  <si>
    <t>customer108@email.com</t>
  </si>
  <si>
    <t>+91 8365824353</t>
  </si>
  <si>
    <t>customer109@email.com</t>
  </si>
  <si>
    <t>+91 9397447160</t>
  </si>
  <si>
    <t>customer110@email.com</t>
  </si>
  <si>
    <t>+91 4234397792</t>
  </si>
  <si>
    <t>customer111@email.com</t>
  </si>
  <si>
    <t>+91 7634735489</t>
  </si>
  <si>
    <t>customer112@email.com</t>
  </si>
  <si>
    <t>+91 2977932770</t>
  </si>
  <si>
    <t>customer113@email.com</t>
  </si>
  <si>
    <t>+91 9763978533</t>
  </si>
  <si>
    <t>customer114@email.com</t>
  </si>
  <si>
    <t>+91 5550011485</t>
  </si>
  <si>
    <t>customer115@email.com</t>
  </si>
  <si>
    <t>+91 6029749507</t>
  </si>
  <si>
    <t>customer116@email.com</t>
  </si>
  <si>
    <t>+91 7660114968</t>
  </si>
  <si>
    <t>customer117@email.com</t>
  </si>
  <si>
    <t>+91 7284027828</t>
  </si>
  <si>
    <t>customer118@email.com</t>
  </si>
  <si>
    <t>+91 2783286738</t>
  </si>
  <si>
    <t>C119</t>
  </si>
  <si>
    <t>customer119@email.com</t>
  </si>
  <si>
    <t>+91 5530382467</t>
  </si>
  <si>
    <t>customer120@email.com</t>
  </si>
  <si>
    <t>+91 4826777042</t>
  </si>
  <si>
    <t>C121</t>
  </si>
  <si>
    <t>customer121@email.com</t>
  </si>
  <si>
    <t>+91 6481419072</t>
  </si>
  <si>
    <t>customer122@email.com</t>
  </si>
  <si>
    <t>+91 9507817226</t>
  </si>
  <si>
    <t>customer123@email.com</t>
  </si>
  <si>
    <t>+91 2400995354</t>
  </si>
  <si>
    <t>C124</t>
  </si>
  <si>
    <t>customer124@email.com</t>
  </si>
  <si>
    <t>+91 9756132647</t>
  </si>
  <si>
    <t>customer125@email.com</t>
  </si>
  <si>
    <t>+91 1996867987</t>
  </si>
  <si>
    <t>customer126@email.com</t>
  </si>
  <si>
    <t>+91 1676290859</t>
  </si>
  <si>
    <t>customer127@email.com</t>
  </si>
  <si>
    <t>+91 6700450553</t>
  </si>
  <si>
    <t>customer128@email.com</t>
  </si>
  <si>
    <t>+91 6006368405</t>
  </si>
  <si>
    <t>customer129@email.com</t>
  </si>
  <si>
    <t>+91 3535502791</t>
  </si>
  <si>
    <t>customer130@email.com</t>
  </si>
  <si>
    <t>+91 2418030112</t>
  </si>
  <si>
    <t>customer131@email.com</t>
  </si>
  <si>
    <t>+91 7207686149</t>
  </si>
  <si>
    <t>customer132@email.com</t>
  </si>
  <si>
    <t>+91 2251755150</t>
  </si>
  <si>
    <t>customer133@email.com</t>
  </si>
  <si>
    <t>+91 7146616514</t>
  </si>
  <si>
    <t>C134</t>
  </si>
  <si>
    <t>customer134@email.com</t>
  </si>
  <si>
    <t>+91 4333344154</t>
  </si>
  <si>
    <t>customer135@email.com</t>
  </si>
  <si>
    <t>+91 3122715362</t>
  </si>
  <si>
    <t>customer136@email.com</t>
  </si>
  <si>
    <t>+91 2379973308</t>
  </si>
  <si>
    <t>customer137@email.com</t>
  </si>
  <si>
    <t>+91 2736078387</t>
  </si>
  <si>
    <t>customer138@email.com</t>
  </si>
  <si>
    <t>+91 6980178660</t>
  </si>
  <si>
    <t>customer139@email.com</t>
  </si>
  <si>
    <t>+91 1802756441</t>
  </si>
  <si>
    <t>customer140@email.com</t>
  </si>
  <si>
    <t>+91 3348728772</t>
  </si>
  <si>
    <t>customer141@email.com</t>
  </si>
  <si>
    <t>+91 2284802023</t>
  </si>
  <si>
    <t>customer142@email.com</t>
  </si>
  <si>
    <t>+91 7442608029</t>
  </si>
  <si>
    <t>customer143@email.com</t>
  </si>
  <si>
    <t>+91 6058839060</t>
  </si>
  <si>
    <t>customer144@email.com</t>
  </si>
  <si>
    <t>+91 1197297690</t>
  </si>
  <si>
    <t>customer145@email.com</t>
  </si>
  <si>
    <t>+91 1398211052</t>
  </si>
  <si>
    <t>customer146@email.com</t>
  </si>
  <si>
    <t>+91 5517988061</t>
  </si>
  <si>
    <t>customer147@email.com</t>
  </si>
  <si>
    <t>+91 9171339688</t>
  </si>
  <si>
    <t>customer148@email.com</t>
  </si>
  <si>
    <t>+91 3881845383</t>
  </si>
  <si>
    <t>customer149@email.com</t>
  </si>
  <si>
    <t>+91 9300581416</t>
  </si>
  <si>
    <t>customer150@email.com</t>
  </si>
  <si>
    <t>+91 5937648474</t>
  </si>
  <si>
    <t>customer151@email.com</t>
  </si>
  <si>
    <t>+91 3422240237</t>
  </si>
  <si>
    <t>customer152@email.com</t>
  </si>
  <si>
    <t>+91 4812192143</t>
  </si>
  <si>
    <t>customer153@email.com</t>
  </si>
  <si>
    <t>+91 6488754152</t>
  </si>
  <si>
    <t>customer154@email.com</t>
  </si>
  <si>
    <t>+91 9960605737</t>
  </si>
  <si>
    <t>customer155@email.com</t>
  </si>
  <si>
    <t>+91 4297111688</t>
  </si>
  <si>
    <t>customer156@email.com</t>
  </si>
  <si>
    <t>+91 7089632747</t>
  </si>
  <si>
    <t>C157</t>
  </si>
  <si>
    <t>customer157@email.com</t>
  </si>
  <si>
    <t>+91 9987349316</t>
  </si>
  <si>
    <t>customer158@email.com</t>
  </si>
  <si>
    <t>+91 7614535746</t>
  </si>
  <si>
    <t>customer159@email.com</t>
  </si>
  <si>
    <t>+91 8751577496</t>
  </si>
  <si>
    <t>customer160@email.com</t>
  </si>
  <si>
    <t>+91 1206055220</t>
  </si>
  <si>
    <t>customer161@email.com</t>
  </si>
  <si>
    <t>+91 8385674630</t>
  </si>
  <si>
    <t>customer162@email.com</t>
  </si>
  <si>
    <t>+91 5306828139</t>
  </si>
  <si>
    <t>customer163@email.com</t>
  </si>
  <si>
    <t>+91 5321709560</t>
  </si>
  <si>
    <t>C164</t>
  </si>
  <si>
    <t>customer164@email.com</t>
  </si>
  <si>
    <t>+91 2646910765</t>
  </si>
  <si>
    <t>customer165@email.com</t>
  </si>
  <si>
    <t>+91 4541931423</t>
  </si>
  <si>
    <t>customer166@email.com</t>
  </si>
  <si>
    <t>+91 2172121487</t>
  </si>
  <si>
    <t>customer167@email.com</t>
  </si>
  <si>
    <t>+91 9765243234</t>
  </si>
  <si>
    <t>C168</t>
  </si>
  <si>
    <t>customer168@email.com</t>
  </si>
  <si>
    <t>+91 1564748465</t>
  </si>
  <si>
    <t>customer169@email.com</t>
  </si>
  <si>
    <t>+91 2124370532</t>
  </si>
  <si>
    <t>C170</t>
  </si>
  <si>
    <t>customer170@email.com</t>
  </si>
  <si>
    <t>+91 4656224153</t>
  </si>
  <si>
    <t>customer171@email.com</t>
  </si>
  <si>
    <t>+91 3457580087</t>
  </si>
  <si>
    <t>customer172@email.com</t>
  </si>
  <si>
    <t>+91 3518143224</t>
  </si>
  <si>
    <t>customer173@email.com</t>
  </si>
  <si>
    <t>+91 8325323696</t>
  </si>
  <si>
    <t>customer174@email.com</t>
  </si>
  <si>
    <t>+91 2719528060</t>
  </si>
  <si>
    <t>C175</t>
  </si>
  <si>
    <t>customer175@email.com</t>
  </si>
  <si>
    <t>+91 1074771816</t>
  </si>
  <si>
    <t>customer176@email.com</t>
  </si>
  <si>
    <t>+91 5534168076</t>
  </si>
  <si>
    <t>customer177@email.com</t>
  </si>
  <si>
    <t>+91 2493980126</t>
  </si>
  <si>
    <t>customer178@email.com</t>
  </si>
  <si>
    <t>+91 6916453339</t>
  </si>
  <si>
    <t>customer179@email.com</t>
  </si>
  <si>
    <t>+91 9891269461</t>
  </si>
  <si>
    <t>C180</t>
  </si>
  <si>
    <t>customer180@email.com</t>
  </si>
  <si>
    <t>+91 7218130073</t>
  </si>
  <si>
    <t>customer181@email.com</t>
  </si>
  <si>
    <t>+91 9589942679</t>
  </si>
  <si>
    <t>customer182@email.com</t>
  </si>
  <si>
    <t>+91 9979599544</t>
  </si>
  <si>
    <t>customer183@email.com</t>
  </si>
  <si>
    <t>+91 8947816236</t>
  </si>
  <si>
    <t>C184</t>
  </si>
  <si>
    <t>customer184@email.com</t>
  </si>
  <si>
    <t>+91 6576884353</t>
  </si>
  <si>
    <t>customer185@email.com</t>
  </si>
  <si>
    <t>+91 2399875564</t>
  </si>
  <si>
    <t>customer186@email.com</t>
  </si>
  <si>
    <t>+91 2330803134</t>
  </si>
  <si>
    <t>customer187@email.com</t>
  </si>
  <si>
    <t>+91 6534311732</t>
  </si>
  <si>
    <t>customer188@email.com</t>
  </si>
  <si>
    <t>+91 2314940572</t>
  </si>
  <si>
    <t>customer189@email.com</t>
  </si>
  <si>
    <t>+91 4968993181</t>
  </si>
  <si>
    <t>customer190@email.com</t>
  </si>
  <si>
    <t>+91 9635199473</t>
  </si>
  <si>
    <t>customer191@email.com</t>
  </si>
  <si>
    <t>+91 2540178278</t>
  </si>
  <si>
    <t>customer192@email.com</t>
  </si>
  <si>
    <t>+91 6070295413</t>
  </si>
  <si>
    <t>customer193@email.com</t>
  </si>
  <si>
    <t>+91 3488631484</t>
  </si>
  <si>
    <t>customer194@email.com</t>
  </si>
  <si>
    <t>+91 3087415797</t>
  </si>
  <si>
    <t>customer195@email.com</t>
  </si>
  <si>
    <t>+91 3607792147</t>
  </si>
  <si>
    <t>customer196@email.com</t>
  </si>
  <si>
    <t>+91 7307456791</t>
  </si>
  <si>
    <t>customer197@email.com</t>
  </si>
  <si>
    <t>+91 2834914446</t>
  </si>
  <si>
    <t>customer198@email.com</t>
  </si>
  <si>
    <t>+91 1499445892</t>
  </si>
  <si>
    <t>customer199@email.com</t>
  </si>
  <si>
    <t>+91 4868051414</t>
  </si>
  <si>
    <t>customer200@email.com</t>
  </si>
  <si>
    <t>+91 1516256768</t>
  </si>
  <si>
    <t>customer201@email.com</t>
  </si>
  <si>
    <t>+91 4139387987</t>
  </si>
  <si>
    <t>C202</t>
  </si>
  <si>
    <t>customer202@email.com</t>
  </si>
  <si>
    <t>+91 2932020641</t>
  </si>
  <si>
    <t>customer203@email.com</t>
  </si>
  <si>
    <t>+91 2312075234</t>
  </si>
  <si>
    <t>customer204@email.com</t>
  </si>
  <si>
    <t>+91 4090398644</t>
  </si>
  <si>
    <t>customer205@email.com</t>
  </si>
  <si>
    <t>+91 9626970450</t>
  </si>
  <si>
    <t>customer206@email.com</t>
  </si>
  <si>
    <t>+91 5375147967</t>
  </si>
  <si>
    <t>customer207@email.com</t>
  </si>
  <si>
    <t>+91 7932869456</t>
  </si>
  <si>
    <t>customer208@email.com</t>
  </si>
  <si>
    <t>+91 2713315207</t>
  </si>
  <si>
    <t>customer209@email.com</t>
  </si>
  <si>
    <t>+91 1322849365</t>
  </si>
  <si>
    <t>customer210@email.com</t>
  </si>
  <si>
    <t>+91 3155748573</t>
  </si>
  <si>
    <t>customer211@email.com</t>
  </si>
  <si>
    <t>+91 6997084763</t>
  </si>
  <si>
    <t>C212</t>
  </si>
  <si>
    <t>customer212@email.com</t>
  </si>
  <si>
    <t>+91 6845241393</t>
  </si>
  <si>
    <t>customer213@email.com</t>
  </si>
  <si>
    <t>+91 5754167455</t>
  </si>
  <si>
    <t>customer214@email.com</t>
  </si>
  <si>
    <t>+91 2237369432</t>
  </si>
  <si>
    <t>C215</t>
  </si>
  <si>
    <t>customer215@email.com</t>
  </si>
  <si>
    <t>+91 4805527085</t>
  </si>
  <si>
    <t>customer216@email.com</t>
  </si>
  <si>
    <t>+91 6173557744</t>
  </si>
  <si>
    <t>customer217@email.com</t>
  </si>
  <si>
    <t>+91 5613158492</t>
  </si>
  <si>
    <t>customer218@email.com</t>
  </si>
  <si>
    <t>+91 4493260514</t>
  </si>
  <si>
    <t>customer219@email.com</t>
  </si>
  <si>
    <t>+91 6331067846</t>
  </si>
  <si>
    <t>customer220@email.com</t>
  </si>
  <si>
    <t>+91 7254060318</t>
  </si>
  <si>
    <t>customer221@email.com</t>
  </si>
  <si>
    <t>+91 4280880838</t>
  </si>
  <si>
    <t>customer222@email.com</t>
  </si>
  <si>
    <t>+91 5809868480</t>
  </si>
  <si>
    <t>customer223@email.com</t>
  </si>
  <si>
    <t>+91 6377832263</t>
  </si>
  <si>
    <t>customer224@email.com</t>
  </si>
  <si>
    <t>+91 5382005081</t>
  </si>
  <si>
    <t>customer225@email.com</t>
  </si>
  <si>
    <t>+91 6729661641</t>
  </si>
  <si>
    <t>customer226@email.com</t>
  </si>
  <si>
    <t>+91 4108663152</t>
  </si>
  <si>
    <t>customer227@email.com</t>
  </si>
  <si>
    <t>+91 2277104747</t>
  </si>
  <si>
    <t>customer228@email.com</t>
  </si>
  <si>
    <t>+91 5918766832</t>
  </si>
  <si>
    <t>customer229@email.com</t>
  </si>
  <si>
    <t>+91 5247688773</t>
  </si>
  <si>
    <t>customer230@email.com</t>
  </si>
  <si>
    <t>+91 9346602161</t>
  </si>
  <si>
    <t>customer231@email.com</t>
  </si>
  <si>
    <t>+91 3286817735</t>
  </si>
  <si>
    <t>customer232@email.com</t>
  </si>
  <si>
    <t>+91 3122152141</t>
  </si>
  <si>
    <t>C233</t>
  </si>
  <si>
    <t>customer233@email.com</t>
  </si>
  <si>
    <t>+91 3924855076</t>
  </si>
  <si>
    <t>customer234@email.com</t>
  </si>
  <si>
    <t>+91 8397098796</t>
  </si>
  <si>
    <t>customer235@email.com</t>
  </si>
  <si>
    <t>+91 7737285677</t>
  </si>
  <si>
    <t>customer236@email.com</t>
  </si>
  <si>
    <t>+91 3105096763</t>
  </si>
  <si>
    <t>customer237@email.com</t>
  </si>
  <si>
    <t>+91 4868600925</t>
  </si>
  <si>
    <t>customer238@email.com</t>
  </si>
  <si>
    <t>+91 5235024248</t>
  </si>
  <si>
    <t>customer239@email.com</t>
  </si>
  <si>
    <t>+91 5423535940</t>
  </si>
  <si>
    <t>customer240@email.com</t>
  </si>
  <si>
    <t>+91 7435453127</t>
  </si>
  <si>
    <t>customer241@email.com</t>
  </si>
  <si>
    <t>+91 8775772496</t>
  </si>
  <si>
    <t>customer242@email.com</t>
  </si>
  <si>
    <t>+91 7930478027</t>
  </si>
  <si>
    <t>customer243@email.com</t>
  </si>
  <si>
    <t>+91 9671347244</t>
  </si>
  <si>
    <t>customer244@email.com</t>
  </si>
  <si>
    <t>+91 5676597344</t>
  </si>
  <si>
    <t>customer245@email.com</t>
  </si>
  <si>
    <t>+91 7491695119</t>
  </si>
  <si>
    <t>customer246@email.com</t>
  </si>
  <si>
    <t>+91 2243428761</t>
  </si>
  <si>
    <t>customer247@email.com</t>
  </si>
  <si>
    <t>+91 5492174233</t>
  </si>
  <si>
    <t>customer248@email.com</t>
  </si>
  <si>
    <t>+91 3477730063</t>
  </si>
  <si>
    <t>customer249@email.com</t>
  </si>
  <si>
    <t>+91 1230550109</t>
  </si>
  <si>
    <t>customer250@email.com</t>
  </si>
  <si>
    <t>+91 9028049631</t>
  </si>
  <si>
    <t>C251</t>
  </si>
  <si>
    <t>customer251@email.com</t>
  </si>
  <si>
    <t>+91 7895416478</t>
  </si>
  <si>
    <t>customer252@email.com</t>
  </si>
  <si>
    <t>+91 8026825373</t>
  </si>
  <si>
    <t>customer253@email.com</t>
  </si>
  <si>
    <t>+91 7763567104</t>
  </si>
  <si>
    <t>customer254@email.com</t>
  </si>
  <si>
    <t>+91 6943553079</t>
  </si>
  <si>
    <t>customer255@email.com</t>
  </si>
  <si>
    <t>+91 8427727430</t>
  </si>
  <si>
    <t>customer256@email.com</t>
  </si>
  <si>
    <t>+91 1213690859</t>
  </si>
  <si>
    <t>customer257@email.com</t>
  </si>
  <si>
    <t>+91 5306753617</t>
  </si>
  <si>
    <t>customer258@email.com</t>
  </si>
  <si>
    <t>+91 9406868376</t>
  </si>
  <si>
    <t>customer259@email.com</t>
  </si>
  <si>
    <t>+91 2601358086</t>
  </si>
  <si>
    <t>customer260@email.com</t>
  </si>
  <si>
    <t>+91 4623920159</t>
  </si>
  <si>
    <t>customer261@email.com</t>
  </si>
  <si>
    <t>+91 3273000956</t>
  </si>
  <si>
    <t>customer262@email.com</t>
  </si>
  <si>
    <t>+91 5813311551</t>
  </si>
  <si>
    <t>customer263@email.com</t>
  </si>
  <si>
    <t>+91 8246592132</t>
  </si>
  <si>
    <t>customer264@email.com</t>
  </si>
  <si>
    <t>+91 5075875846</t>
  </si>
  <si>
    <t>customer265@email.com</t>
  </si>
  <si>
    <t>+91 3883952418</t>
  </si>
  <si>
    <t>customer266@email.com</t>
  </si>
  <si>
    <t>+91 3575249622</t>
  </si>
  <si>
    <t>customer267@email.com</t>
  </si>
  <si>
    <t>+91 3499456555</t>
  </si>
  <si>
    <t>customer268@email.com</t>
  </si>
  <si>
    <t>+91 9443239621</t>
  </si>
  <si>
    <t>customer269@email.com</t>
  </si>
  <si>
    <t>+91 4204685902</t>
  </si>
  <si>
    <t>customer270@email.com</t>
  </si>
  <si>
    <t>+91 5164574037</t>
  </si>
  <si>
    <t>customer271@email.com</t>
  </si>
  <si>
    <t>+91 7453597426</t>
  </si>
  <si>
    <t>customer272@email.com</t>
  </si>
  <si>
    <t>+91 1410560838</t>
  </si>
  <si>
    <t>C273</t>
  </si>
  <si>
    <t>customer273@email.com</t>
  </si>
  <si>
    <t>+91 1858917368</t>
  </si>
  <si>
    <t>C274</t>
  </si>
  <si>
    <t>customer274@email.com</t>
  </si>
  <si>
    <t>+91 6891222597</t>
  </si>
  <si>
    <t>customer275@email.com</t>
  </si>
  <si>
    <t>+91 6568015883</t>
  </si>
  <si>
    <t>customer276@email.com</t>
  </si>
  <si>
    <t>+91 6940006159</t>
  </si>
  <si>
    <t>customer277@email.com</t>
  </si>
  <si>
    <t>+91 3565009893</t>
  </si>
  <si>
    <t>customer278@email.com</t>
  </si>
  <si>
    <t>+91 5587663453</t>
  </si>
  <si>
    <t>customer279@email.com</t>
  </si>
  <si>
    <t>+91 5703748341</t>
  </si>
  <si>
    <t>customer280@email.com</t>
  </si>
  <si>
    <t>+91 7633249682</t>
  </si>
  <si>
    <t>customer281@email.com</t>
  </si>
  <si>
    <t>+91 9040877246</t>
  </si>
  <si>
    <t>C282</t>
  </si>
  <si>
    <t>customer282@email.com</t>
  </si>
  <si>
    <t>+91 1979454309</t>
  </si>
  <si>
    <t>C283</t>
  </si>
  <si>
    <t>customer283@email.com</t>
  </si>
  <si>
    <t>+91 3482668704</t>
  </si>
  <si>
    <t>customer284@email.com</t>
  </si>
  <si>
    <t>+91 8948138474</t>
  </si>
  <si>
    <t>customer285@email.com</t>
  </si>
  <si>
    <t>+91 9017428532</t>
  </si>
  <si>
    <t>customer286@email.com</t>
  </si>
  <si>
    <t>+91 5766412708</t>
  </si>
  <si>
    <t>customer287@email.com</t>
  </si>
  <si>
    <t>+91 4267688558</t>
  </si>
  <si>
    <t>customer288@email.com</t>
  </si>
  <si>
    <t>+91 9726037479</t>
  </si>
  <si>
    <t>C289</t>
  </si>
  <si>
    <t>customer289@email.com</t>
  </si>
  <si>
    <t>+91 5940909142</t>
  </si>
  <si>
    <t>C290</t>
  </si>
  <si>
    <t>customer290@email.com</t>
  </si>
  <si>
    <t>+91 9796707905</t>
  </si>
  <si>
    <t>customer291@email.com</t>
  </si>
  <si>
    <t>+91 9711471057</t>
  </si>
  <si>
    <t>customer292@email.com</t>
  </si>
  <si>
    <t>+91 3372288013</t>
  </si>
  <si>
    <t>customer293@email.com</t>
  </si>
  <si>
    <t>+91 2515396345</t>
  </si>
  <si>
    <t>customer294@email.com</t>
  </si>
  <si>
    <t>+91 6824572355</t>
  </si>
  <si>
    <t>customer295@email.com</t>
  </si>
  <si>
    <t>+91 4798464450</t>
  </si>
  <si>
    <t>C296</t>
  </si>
  <si>
    <t>customer296@email.com</t>
  </si>
  <si>
    <t>+91 5178892038</t>
  </si>
  <si>
    <t>customer297@email.com</t>
  </si>
  <si>
    <t>+91 8109523847</t>
  </si>
  <si>
    <t>customer298@email.com</t>
  </si>
  <si>
    <t>+91 9164114320</t>
  </si>
  <si>
    <t>customer299@email.com</t>
  </si>
  <si>
    <t>+91 6565604048</t>
  </si>
  <si>
    <t>customer300@email.com</t>
  </si>
  <si>
    <t>+91 8804684864</t>
  </si>
  <si>
    <t>customer301@email.com</t>
  </si>
  <si>
    <t>+91 3460501829</t>
  </si>
  <si>
    <t>customer302@email.com</t>
  </si>
  <si>
    <t>+91 6953805559</t>
  </si>
  <si>
    <t>customer303@email.com</t>
  </si>
  <si>
    <t>+91 9462251503</t>
  </si>
  <si>
    <t>customer304@email.com</t>
  </si>
  <si>
    <t>+91 4942281849</t>
  </si>
  <si>
    <t>customer305@email.com</t>
  </si>
  <si>
    <t>+91 8589461084</t>
  </si>
  <si>
    <t>customer306@email.com</t>
  </si>
  <si>
    <t>+91 2875031175</t>
  </si>
  <si>
    <t>customer307@email.com</t>
  </si>
  <si>
    <t>+91 4365237483</t>
  </si>
  <si>
    <t>customer308@email.com</t>
  </si>
  <si>
    <t>+91 7597578680</t>
  </si>
  <si>
    <t>C309</t>
  </si>
  <si>
    <t>customer309@email.com</t>
  </si>
  <si>
    <t>+91 5946492485</t>
  </si>
  <si>
    <t>customer310@email.com</t>
  </si>
  <si>
    <t>+91 3602139233</t>
  </si>
  <si>
    <t>customer311@email.com</t>
  </si>
  <si>
    <t>+91 1746437224</t>
  </si>
  <si>
    <t>customer312@email.com</t>
  </si>
  <si>
    <t>+91 8138782704</t>
  </si>
  <si>
    <t>customer313@email.com</t>
  </si>
  <si>
    <t>+91 3412019664</t>
  </si>
  <si>
    <t>customer314@email.com</t>
  </si>
  <si>
    <t>+91 2967635997</t>
  </si>
  <si>
    <t>C315</t>
  </si>
  <si>
    <t>customer315@email.com</t>
  </si>
  <si>
    <t>+91 1089877736</t>
  </si>
  <si>
    <t>customer316@email.com</t>
  </si>
  <si>
    <t>+91 8802116333</t>
  </si>
  <si>
    <t>customer317@email.com</t>
  </si>
  <si>
    <t>+91 5581748756</t>
  </si>
  <si>
    <t>customer318@email.com</t>
  </si>
  <si>
    <t>+91 2321803100</t>
  </si>
  <si>
    <t>customer319@email.com</t>
  </si>
  <si>
    <t>+91 1667092607</t>
  </si>
  <si>
    <t>C320</t>
  </si>
  <si>
    <t>customer320@email.com</t>
  </si>
  <si>
    <t>+91 3323887910</t>
  </si>
  <si>
    <t>customer321@email.com</t>
  </si>
  <si>
    <t>+91 2652585088</t>
  </si>
  <si>
    <t>customer322@email.com</t>
  </si>
  <si>
    <t>+91 5845839060</t>
  </si>
  <si>
    <t>customer323@email.com</t>
  </si>
  <si>
    <t>+91 1317157768</t>
  </si>
  <si>
    <t>customer324@email.com</t>
  </si>
  <si>
    <t>+91 9111002990</t>
  </si>
  <si>
    <t>customer325@email.com</t>
  </si>
  <si>
    <t>+91 1878923313</t>
  </si>
  <si>
    <t>customer326@email.com</t>
  </si>
  <si>
    <t>+91 9355024052</t>
  </si>
  <si>
    <t>C327</t>
  </si>
  <si>
    <t>customer327@email.com</t>
  </si>
  <si>
    <t>+91 3994601613</t>
  </si>
  <si>
    <t>customer328@email.com</t>
  </si>
  <si>
    <t>+91 8226332077</t>
  </si>
  <si>
    <t>customer329@email.com</t>
  </si>
  <si>
    <t>+91 9289386799</t>
  </si>
  <si>
    <t>customer330@email.com</t>
  </si>
  <si>
    <t>+91 7878028445</t>
  </si>
  <si>
    <t>customer331@email.com</t>
  </si>
  <si>
    <t>+91 6303309259</t>
  </si>
  <si>
    <t>customer332@email.com</t>
  </si>
  <si>
    <t>+91 3648334705</t>
  </si>
  <si>
    <t>customer333@email.com</t>
  </si>
  <si>
    <t>+91 2191338925</t>
  </si>
  <si>
    <t>customer334@email.com</t>
  </si>
  <si>
    <t>+91 2658210265</t>
  </si>
  <si>
    <t>C335</t>
  </si>
  <si>
    <t>customer335@email.com</t>
  </si>
  <si>
    <t>+91 9213382207</t>
  </si>
  <si>
    <t>customer336@email.com</t>
  </si>
  <si>
    <t>+91 9115729236</t>
  </si>
  <si>
    <t>customer337@email.com</t>
  </si>
  <si>
    <t>+91 8744160363</t>
  </si>
  <si>
    <t>customer338@email.com</t>
  </si>
  <si>
    <t>+91 8483763155</t>
  </si>
  <si>
    <t>customer339@email.com</t>
  </si>
  <si>
    <t>+91 9224640733</t>
  </si>
  <si>
    <t>customer340@email.com</t>
  </si>
  <si>
    <t>+91 6438712109</t>
  </si>
  <si>
    <t>customer341@email.com</t>
  </si>
  <si>
    <t>+91 4518494856</t>
  </si>
  <si>
    <t>C342</t>
  </si>
  <si>
    <t>customer342@email.com</t>
  </si>
  <si>
    <t>+91 4914570260</t>
  </si>
  <si>
    <t>customer343@email.com</t>
  </si>
  <si>
    <t>+91 8241638240</t>
  </si>
  <si>
    <t>customer344@email.com</t>
  </si>
  <si>
    <t>+91 6508518205</t>
  </si>
  <si>
    <t>customer345@email.com</t>
  </si>
  <si>
    <t>+91 8773678986</t>
  </si>
  <si>
    <t>customer346@email.com</t>
  </si>
  <si>
    <t>+91 8188732336</t>
  </si>
  <si>
    <t>customer347@email.com</t>
  </si>
  <si>
    <t>+91 5018972736</t>
  </si>
  <si>
    <t>customer348@email.com</t>
  </si>
  <si>
    <t>+91 3723966325</t>
  </si>
  <si>
    <t>customer349@email.com</t>
  </si>
  <si>
    <t>+91 3963008123</t>
  </si>
  <si>
    <t>customer350@email.com</t>
  </si>
  <si>
    <t>+91 6620514008</t>
  </si>
  <si>
    <t>C351</t>
  </si>
  <si>
    <t>customer351@email.com</t>
  </si>
  <si>
    <t>+91 2791664436</t>
  </si>
  <si>
    <t>customer352@email.com</t>
  </si>
  <si>
    <t>+91 5970265027</t>
  </si>
  <si>
    <t>customer353@email.com</t>
  </si>
  <si>
    <t>+91 7089834627</t>
  </si>
  <si>
    <t>C354</t>
  </si>
  <si>
    <t>customer354@email.com</t>
  </si>
  <si>
    <t>+91 6791279807</t>
  </si>
  <si>
    <t>customer355@email.com</t>
  </si>
  <si>
    <t>+91 1682665309</t>
  </si>
  <si>
    <t>customer356@email.com</t>
  </si>
  <si>
    <t>+91 3526617269</t>
  </si>
  <si>
    <t>C357</t>
  </si>
  <si>
    <t>customer357@email.com</t>
  </si>
  <si>
    <t>+91 7751799902</t>
  </si>
  <si>
    <t>customer358@email.com</t>
  </si>
  <si>
    <t>+91 8577011960</t>
  </si>
  <si>
    <t>customer359@email.com</t>
  </si>
  <si>
    <t>+91 1391082831</t>
  </si>
  <si>
    <t>customer360@email.com</t>
  </si>
  <si>
    <t>+91 1561525183</t>
  </si>
  <si>
    <t>customer361@email.com</t>
  </si>
  <si>
    <t>+91 5031817157</t>
  </si>
  <si>
    <t>customer362@email.com</t>
  </si>
  <si>
    <t>+91 6254678730</t>
  </si>
  <si>
    <t>customer363@email.com</t>
  </si>
  <si>
    <t>+91 3677769850</t>
  </si>
  <si>
    <t>customer364@email.com</t>
  </si>
  <si>
    <t>+91 1611944068</t>
  </si>
  <si>
    <t>customer365@email.com</t>
  </si>
  <si>
    <t>+91 6258576530</t>
  </si>
  <si>
    <t>customer366@email.com</t>
  </si>
  <si>
    <t>+91 4540869482</t>
  </si>
  <si>
    <t>customer367@email.com</t>
  </si>
  <si>
    <t>+91 9318513807</t>
  </si>
  <si>
    <t>customer368@email.com</t>
  </si>
  <si>
    <t>+91 2930894810</t>
  </si>
  <si>
    <t>customer369@email.com</t>
  </si>
  <si>
    <t>+91 3632196519</t>
  </si>
  <si>
    <t>customer370@email.com</t>
  </si>
  <si>
    <t>+91 2604950095</t>
  </si>
  <si>
    <t>customer371@email.com</t>
  </si>
  <si>
    <t>+91 1409719672</t>
  </si>
  <si>
    <t>customer372@email.com</t>
  </si>
  <si>
    <t>+91 1310849457</t>
  </si>
  <si>
    <t>customer373@email.com</t>
  </si>
  <si>
    <t>+91 6846485141</t>
  </si>
  <si>
    <t>customer374@email.com</t>
  </si>
  <si>
    <t>+91 1962474301</t>
  </si>
  <si>
    <t>customer375@email.com</t>
  </si>
  <si>
    <t>+91 1987293661</t>
  </si>
  <si>
    <t>customer376@email.com</t>
  </si>
  <si>
    <t>+91 1813562163</t>
  </si>
  <si>
    <t>customer377@email.com</t>
  </si>
  <si>
    <t>+91 7000397331</t>
  </si>
  <si>
    <t>C378</t>
  </si>
  <si>
    <t>customer378@email.com</t>
  </si>
  <si>
    <t>+91 8891021150</t>
  </si>
  <si>
    <t>customer379@email.com</t>
  </si>
  <si>
    <t>+91 7518904390</t>
  </si>
  <si>
    <t>customer380@email.com</t>
  </si>
  <si>
    <t>+91 6089829623</t>
  </si>
  <si>
    <t>customer381@email.com</t>
  </si>
  <si>
    <t>+91 8628895575</t>
  </si>
  <si>
    <t>customer382@email.com</t>
  </si>
  <si>
    <t>+91 1598220894</t>
  </si>
  <si>
    <t>customer383@email.com</t>
  </si>
  <si>
    <t>+91 2081475427</t>
  </si>
  <si>
    <t>customer384@email.com</t>
  </si>
  <si>
    <t>+91 2600217436</t>
  </si>
  <si>
    <t>customer385@email.com</t>
  </si>
  <si>
    <t>+91 7239904729</t>
  </si>
  <si>
    <t>customer386@email.com</t>
  </si>
  <si>
    <t>+91 5216370038</t>
  </si>
  <si>
    <t>customer387@email.com</t>
  </si>
  <si>
    <t>+91 4368747580</t>
  </si>
  <si>
    <t>customer388@email.com</t>
  </si>
  <si>
    <t>+91 8630823793</t>
  </si>
  <si>
    <t>customer389@email.com</t>
  </si>
  <si>
    <t>+91 2166732255</t>
  </si>
  <si>
    <t>customer390@email.com</t>
  </si>
  <si>
    <t>+91 1715532725</t>
  </si>
  <si>
    <t>customer391@email.com</t>
  </si>
  <si>
    <t>+91 8786318771</t>
  </si>
  <si>
    <t>customer392@email.com</t>
  </si>
  <si>
    <t>+91 5263166924</t>
  </si>
  <si>
    <t>customer393@email.com</t>
  </si>
  <si>
    <t>+91 8045162268</t>
  </si>
  <si>
    <t>customer394@email.com</t>
  </si>
  <si>
    <t>+91 8013362335</t>
  </si>
  <si>
    <t>customer395@email.com</t>
  </si>
  <si>
    <t>+91 8930297432</t>
  </si>
  <si>
    <t>customer396@email.com</t>
  </si>
  <si>
    <t>+91 9878800000</t>
  </si>
  <si>
    <t>customer397@email.com</t>
  </si>
  <si>
    <t>+91 2556097420</t>
  </si>
  <si>
    <t>customer398@email.com</t>
  </si>
  <si>
    <t>+91 2913229295</t>
  </si>
  <si>
    <t>C399</t>
  </si>
  <si>
    <t>customer399@email.com</t>
  </si>
  <si>
    <t>+91 6488637659</t>
  </si>
  <si>
    <t>customer400@email.com</t>
  </si>
  <si>
    <t>+91 2886030917</t>
  </si>
  <si>
    <t>customer401@email.com</t>
  </si>
  <si>
    <t>+91 7949359814</t>
  </si>
  <si>
    <t>customer402@email.com</t>
  </si>
  <si>
    <t>+91 3978480188</t>
  </si>
  <si>
    <t>customer403@email.com</t>
  </si>
  <si>
    <t>+91 8892348530</t>
  </si>
  <si>
    <t>customer404@email.com</t>
  </si>
  <si>
    <t>+91 1597530309</t>
  </si>
  <si>
    <t>customer405@email.com</t>
  </si>
  <si>
    <t>+91 1885470803</t>
  </si>
  <si>
    <t>customer406@email.com</t>
  </si>
  <si>
    <t>+91 7895010319</t>
  </si>
  <si>
    <t>customer407@email.com</t>
  </si>
  <si>
    <t>+91 2850755879</t>
  </si>
  <si>
    <t>customer408@email.com</t>
  </si>
  <si>
    <t>+91 3399409125</t>
  </si>
  <si>
    <t>customer409@email.com</t>
  </si>
  <si>
    <t>+91 6341531035</t>
  </si>
  <si>
    <t>customer410@email.com</t>
  </si>
  <si>
    <t>+91 6090523326</t>
  </si>
  <si>
    <t>customer411@email.com</t>
  </si>
  <si>
    <t>+91 9817963312</t>
  </si>
  <si>
    <t>customer412@email.com</t>
  </si>
  <si>
    <t>+91 6345415796</t>
  </si>
  <si>
    <t>C413</t>
  </si>
  <si>
    <t>customer413@email.com</t>
  </si>
  <si>
    <t>+91 1671395313</t>
  </si>
  <si>
    <t>customer414@email.com</t>
  </si>
  <si>
    <t>+91 9407789921</t>
  </si>
  <si>
    <t>customer415@email.com</t>
  </si>
  <si>
    <t>+91 8725113656</t>
  </si>
  <si>
    <t>customer416@email.com</t>
  </si>
  <si>
    <t>+91 7151391088</t>
  </si>
  <si>
    <t>customer417@email.com</t>
  </si>
  <si>
    <t>+91 7202536019</t>
  </si>
  <si>
    <t>customer418@email.com</t>
  </si>
  <si>
    <t>+91 8911014814</t>
  </si>
  <si>
    <t>customer419@email.com</t>
  </si>
  <si>
    <t>+91 1483313168</t>
  </si>
  <si>
    <t>customer420@email.com</t>
  </si>
  <si>
    <t>+91 2345372228</t>
  </si>
  <si>
    <t>customer421@email.com</t>
  </si>
  <si>
    <t>+91 4604704369</t>
  </si>
  <si>
    <t>customer422@email.com</t>
  </si>
  <si>
    <t>+91 3419747338</t>
  </si>
  <si>
    <t>customer423@email.com</t>
  </si>
  <si>
    <t>+91 2189307662</t>
  </si>
  <si>
    <t>C424</t>
  </si>
  <si>
    <t>customer424@email.com</t>
  </si>
  <si>
    <t>+91 3294780861</t>
  </si>
  <si>
    <t>customer425@email.com</t>
  </si>
  <si>
    <t>+91 4878008235</t>
  </si>
  <si>
    <t>customer426@email.com</t>
  </si>
  <si>
    <t>+91 3075990794</t>
  </si>
  <si>
    <t>customer427@email.com</t>
  </si>
  <si>
    <t>+91 4302035509</t>
  </si>
  <si>
    <t>C428</t>
  </si>
  <si>
    <t>customer428@email.com</t>
  </si>
  <si>
    <t>+91 5951916323</t>
  </si>
  <si>
    <t>customer429@email.com</t>
  </si>
  <si>
    <t>+91 6617558634</t>
  </si>
  <si>
    <t>customer430@email.com</t>
  </si>
  <si>
    <t>+91 3590390327</t>
  </si>
  <si>
    <t>customer431@email.com</t>
  </si>
  <si>
    <t>+91 2104713582</t>
  </si>
  <si>
    <t>customer432@email.com</t>
  </si>
  <si>
    <t>+91 5117168100</t>
  </si>
  <si>
    <t>customer433@email.com</t>
  </si>
  <si>
    <t>+91 7843218501</t>
  </si>
  <si>
    <t>C434</t>
  </si>
  <si>
    <t>customer434@email.com</t>
  </si>
  <si>
    <t>+91 3769105380</t>
  </si>
  <si>
    <t>customer435@email.com</t>
  </si>
  <si>
    <t>+91 5436142723</t>
  </si>
  <si>
    <t>customer436@email.com</t>
  </si>
  <si>
    <t>+91 3475538413</t>
  </si>
  <si>
    <t>customer437@email.com</t>
  </si>
  <si>
    <t>+91 2915866906</t>
  </si>
  <si>
    <t>customer438@email.com</t>
  </si>
  <si>
    <t>+91 8023357280</t>
  </si>
  <si>
    <t>C439</t>
  </si>
  <si>
    <t>customer439@email.com</t>
  </si>
  <si>
    <t>+91 9675559030</t>
  </si>
  <si>
    <t>customer440@email.com</t>
  </si>
  <si>
    <t>+91 6952576201</t>
  </si>
  <si>
    <t>C441</t>
  </si>
  <si>
    <t>customer441@email.com</t>
  </si>
  <si>
    <t>+91 4390618413</t>
  </si>
  <si>
    <t>customer442@email.com</t>
  </si>
  <si>
    <t>+91 9100058163</t>
  </si>
  <si>
    <t>customer443@email.com</t>
  </si>
  <si>
    <t>+91 8662742477</t>
  </si>
  <si>
    <t>customer444@email.com</t>
  </si>
  <si>
    <t>+91 9525798703</t>
  </si>
  <si>
    <t>customer445@email.com</t>
  </si>
  <si>
    <t>+91 2299529787</t>
  </si>
  <si>
    <t>customer446@email.com</t>
  </si>
  <si>
    <t>+91 1518407530</t>
  </si>
  <si>
    <t>customer447@email.com</t>
  </si>
  <si>
    <t>+91 4687309005</t>
  </si>
  <si>
    <t>customer448@email.com</t>
  </si>
  <si>
    <t>+91 4031728688</t>
  </si>
  <si>
    <t>C449</t>
  </si>
  <si>
    <t>customer449@email.com</t>
  </si>
  <si>
    <t>+91 6923583994</t>
  </si>
  <si>
    <t>C450</t>
  </si>
  <si>
    <t>customer450@email.com</t>
  </si>
  <si>
    <t>+91 7162167571</t>
  </si>
  <si>
    <t>customer451@email.com</t>
  </si>
  <si>
    <t>+91 2966412651</t>
  </si>
  <si>
    <t>C452</t>
  </si>
  <si>
    <t>customer452@email.com</t>
  </si>
  <si>
    <t>+91 3229752686</t>
  </si>
  <si>
    <t>customer453@email.com</t>
  </si>
  <si>
    <t>+91 7093389065</t>
  </si>
  <si>
    <t>customer454@email.com</t>
  </si>
  <si>
    <t>+91 5212572460</t>
  </si>
  <si>
    <t>customer455@email.com</t>
  </si>
  <si>
    <t>+91 3621636011</t>
  </si>
  <si>
    <t>customer456@email.com</t>
  </si>
  <si>
    <t>+91 5524898539</t>
  </si>
  <si>
    <t>customer457@email.com</t>
  </si>
  <si>
    <t>+91 2818905122</t>
  </si>
  <si>
    <t>customer458@email.com</t>
  </si>
  <si>
    <t>+91 2734692591</t>
  </si>
  <si>
    <t>customer459@email.com</t>
  </si>
  <si>
    <t>+91 7403276217</t>
  </si>
  <si>
    <t>customer460@email.com</t>
  </si>
  <si>
    <t>+91 7214797501</t>
  </si>
  <si>
    <t>customer461@email.com</t>
  </si>
  <si>
    <t>+91 5967095157</t>
  </si>
  <si>
    <t>customer462@email.com</t>
  </si>
  <si>
    <t>+91 2264773298</t>
  </si>
  <si>
    <t>customer463@email.com</t>
  </si>
  <si>
    <t>+91 8124461719</t>
  </si>
  <si>
    <t>customer464@email.com</t>
  </si>
  <si>
    <t>+91 4088914194</t>
  </si>
  <si>
    <t>C465</t>
  </si>
  <si>
    <t>customer465@email.com</t>
  </si>
  <si>
    <t>+91 7344327331</t>
  </si>
  <si>
    <t>customer466@email.com</t>
  </si>
  <si>
    <t>+91 7489046434</t>
  </si>
  <si>
    <t>customer467@email.com</t>
  </si>
  <si>
    <t>+91 2986894685</t>
  </si>
  <si>
    <t>customer468@email.com</t>
  </si>
  <si>
    <t>+91 2710951160</t>
  </si>
  <si>
    <t>customer469@email.com</t>
  </si>
  <si>
    <t>+91 8853593238</t>
  </si>
  <si>
    <t>C470</t>
  </si>
  <si>
    <t>customer470@email.com</t>
  </si>
  <si>
    <t>+91 9595790986</t>
  </si>
  <si>
    <t>customer471@email.com</t>
  </si>
  <si>
    <t>+91 1215555028</t>
  </si>
  <si>
    <t>customer472@email.com</t>
  </si>
  <si>
    <t>+91 1124338952</t>
  </si>
  <si>
    <t>customer473@email.com</t>
  </si>
  <si>
    <t>+91 8743077863</t>
  </si>
  <si>
    <t>customer474@email.com</t>
  </si>
  <si>
    <t>+91 8308756978</t>
  </si>
  <si>
    <t>customer475@email.com</t>
  </si>
  <si>
    <t>+91 6647220840</t>
  </si>
  <si>
    <t>customer476@email.com</t>
  </si>
  <si>
    <t>+91 2063534763</t>
  </si>
  <si>
    <t>customer477@email.com</t>
  </si>
  <si>
    <t>+91 7977863877</t>
  </si>
  <si>
    <t>customer478@email.com</t>
  </si>
  <si>
    <t>+91 7613277948</t>
  </si>
  <si>
    <t>customer479@email.com</t>
  </si>
  <si>
    <t>+91 4194317882</t>
  </si>
  <si>
    <t>customer480@email.com</t>
  </si>
  <si>
    <t>+91 6060110962</t>
  </si>
  <si>
    <t>customer481@email.com</t>
  </si>
  <si>
    <t>+91 3059504007</t>
  </si>
  <si>
    <t>customer482@email.com</t>
  </si>
  <si>
    <t>+91 8239125282</t>
  </si>
  <si>
    <t>customer483@email.com</t>
  </si>
  <si>
    <t>+91 1531651900</t>
  </si>
  <si>
    <t>customer484@email.com</t>
  </si>
  <si>
    <t>+91 5037586033</t>
  </si>
  <si>
    <t>customer485@email.com</t>
  </si>
  <si>
    <t>+91 2507418092</t>
  </si>
  <si>
    <t>customer486@email.com</t>
  </si>
  <si>
    <t>+91 5932075850</t>
  </si>
  <si>
    <t>customer487@email.com</t>
  </si>
  <si>
    <t>+91 5269923667</t>
  </si>
  <si>
    <t>customer488@email.com</t>
  </si>
  <si>
    <t>+91 3111146253</t>
  </si>
  <si>
    <t>customer489@email.com</t>
  </si>
  <si>
    <t>+91 5627868556</t>
  </si>
  <si>
    <t>customer490@email.com</t>
  </si>
  <si>
    <t>+91 5605955864</t>
  </si>
  <si>
    <t>customer491@email.com</t>
  </si>
  <si>
    <t>+91 1083588142</t>
  </si>
  <si>
    <t>customer492@email.com</t>
  </si>
  <si>
    <t>+91 8018983395</t>
  </si>
  <si>
    <t>customer493@email.com</t>
  </si>
  <si>
    <t>+91 7420195780</t>
  </si>
  <si>
    <t>customer494@email.com</t>
  </si>
  <si>
    <t>+91 1700393871</t>
  </si>
  <si>
    <t>customer495@email.com</t>
  </si>
  <si>
    <t>+91 8152978637</t>
  </si>
  <si>
    <t>customer496@email.com</t>
  </si>
  <si>
    <t>+91 9274004110</t>
  </si>
  <si>
    <t>customer497@email.com</t>
  </si>
  <si>
    <t>+91 4891812839</t>
  </si>
  <si>
    <t>customer498@email.com</t>
  </si>
  <si>
    <t>+91 5545911496</t>
  </si>
  <si>
    <t>customer499@email.com</t>
  </si>
  <si>
    <t>+91 2599038031</t>
  </si>
  <si>
    <t>C500</t>
  </si>
  <si>
    <t>customer500@email.com</t>
  </si>
  <si>
    <t>+91 3382092782</t>
  </si>
  <si>
    <t>customer501@email.com</t>
  </si>
  <si>
    <t>+91 3862488822</t>
  </si>
  <si>
    <t>customer502@email.com</t>
  </si>
  <si>
    <t>+91 2366252407</t>
  </si>
  <si>
    <t>customer503@email.com</t>
  </si>
  <si>
    <t>+91 6445461644</t>
  </si>
  <si>
    <t>customer504@email.com</t>
  </si>
  <si>
    <t>+91 6977590328</t>
  </si>
  <si>
    <t>customer505@email.com</t>
  </si>
  <si>
    <t>+91 8471510823</t>
  </si>
  <si>
    <t>customer506@email.com</t>
  </si>
  <si>
    <t>+91 8587442943</t>
  </si>
  <si>
    <t>customer507@email.com</t>
  </si>
  <si>
    <t>+91 8294898271</t>
  </si>
  <si>
    <t>customer508@email.com</t>
  </si>
  <si>
    <t>+91 9113825344</t>
  </si>
  <si>
    <t>customer509@email.com</t>
  </si>
  <si>
    <t>+91 9241737689</t>
  </si>
  <si>
    <t>customer510@email.com</t>
  </si>
  <si>
    <t>+91 6816052191</t>
  </si>
  <si>
    <t>customer511@email.com</t>
  </si>
  <si>
    <t>+91 1224901477</t>
  </si>
  <si>
    <t>customer512@email.com</t>
  </si>
  <si>
    <t>+91 8027274713</t>
  </si>
  <si>
    <t>C513</t>
  </si>
  <si>
    <t>customer513@email.com</t>
  </si>
  <si>
    <t>+91 4400855290</t>
  </si>
  <si>
    <t>customer514@email.com</t>
  </si>
  <si>
    <t>+91 2543035692</t>
  </si>
  <si>
    <t>customer515@email.com</t>
  </si>
  <si>
    <t>+91 9952027606</t>
  </si>
  <si>
    <t>customer516@email.com</t>
  </si>
  <si>
    <t>+91 6473442458</t>
  </si>
  <si>
    <t>customer517@email.com</t>
  </si>
  <si>
    <t>+91 3922704970</t>
  </si>
  <si>
    <t>customer518@email.com</t>
  </si>
  <si>
    <t>+91 6749431021</t>
  </si>
  <si>
    <t>C519</t>
  </si>
  <si>
    <t>customer519@email.com</t>
  </si>
  <si>
    <t>+91 5170197249</t>
  </si>
  <si>
    <t>C520</t>
  </si>
  <si>
    <t>customer520@email.com</t>
  </si>
  <si>
    <t>+91 7048672320</t>
  </si>
  <si>
    <t>customer521@email.com</t>
  </si>
  <si>
    <t>+91 7574947000</t>
  </si>
  <si>
    <t>customer522@email.com</t>
  </si>
  <si>
    <t>+91 4833890856</t>
  </si>
  <si>
    <t>customer523@email.com</t>
  </si>
  <si>
    <t>+91 7742045478</t>
  </si>
  <si>
    <t>customer524@email.com</t>
  </si>
  <si>
    <t>+91 7681103505</t>
  </si>
  <si>
    <t>customer525@email.com</t>
  </si>
  <si>
    <t>+91 7717722191</t>
  </si>
  <si>
    <t>C526</t>
  </si>
  <si>
    <t>customer526@email.com</t>
  </si>
  <si>
    <t>+91 7521684170</t>
  </si>
  <si>
    <t>customer527@email.com</t>
  </si>
  <si>
    <t>+91 4822129311</t>
  </si>
  <si>
    <t>customer528@email.com</t>
  </si>
  <si>
    <t>+91 9602581117</t>
  </si>
  <si>
    <t>customer529@email.com</t>
  </si>
  <si>
    <t>+91 8781957170</t>
  </si>
  <si>
    <t>customer530@email.com</t>
  </si>
  <si>
    <t>+91 8977855137</t>
  </si>
  <si>
    <t>customer531@email.com</t>
  </si>
  <si>
    <t>+91 8601938869</t>
  </si>
  <si>
    <t>customer532@email.com</t>
  </si>
  <si>
    <t>+91 6654700925</t>
  </si>
  <si>
    <t>customer533@email.com</t>
  </si>
  <si>
    <t>+91 8616125931</t>
  </si>
  <si>
    <t>customer534@email.com</t>
  </si>
  <si>
    <t>+91 8025506248</t>
  </si>
  <si>
    <t>customer535@email.com</t>
  </si>
  <si>
    <t>+91 1787557680</t>
  </si>
  <si>
    <t>customer536@email.com</t>
  </si>
  <si>
    <t>+91 3205728246</t>
  </si>
  <si>
    <t>C537</t>
  </si>
  <si>
    <t>customer537@email.com</t>
  </si>
  <si>
    <t>+91 9373775739</t>
  </si>
  <si>
    <t>customer538@email.com</t>
  </si>
  <si>
    <t>+91 2113889443</t>
  </si>
  <si>
    <t>customer539@email.com</t>
  </si>
  <si>
    <t>+91 4130023495</t>
  </si>
  <si>
    <t>customer540@email.com</t>
  </si>
  <si>
    <t>+91 9395318538</t>
  </si>
  <si>
    <t>customer541@email.com</t>
  </si>
  <si>
    <t>+91 3095301918</t>
  </si>
  <si>
    <t>customer542@email.com</t>
  </si>
  <si>
    <t>+91 7321057229</t>
  </si>
  <si>
    <t>C543</t>
  </si>
  <si>
    <t>customer543@email.com</t>
  </si>
  <si>
    <t>+91 6461601141</t>
  </si>
  <si>
    <t>customer544@email.com</t>
  </si>
  <si>
    <t>+91 9685299160</t>
  </si>
  <si>
    <t>customer545@email.com</t>
  </si>
  <si>
    <t>+91 8099761417</t>
  </si>
  <si>
    <t>C546</t>
  </si>
  <si>
    <t>customer546@email.com</t>
  </si>
  <si>
    <t>+91 3744322609</t>
  </si>
  <si>
    <t>customer547@email.com</t>
  </si>
  <si>
    <t>+91 3630032318</t>
  </si>
  <si>
    <t>customer548@email.com</t>
  </si>
  <si>
    <t>+91 4876251234</t>
  </si>
  <si>
    <t>customer549@email.com</t>
  </si>
  <si>
    <t>+91 9345609968</t>
  </si>
  <si>
    <t>C550</t>
  </si>
  <si>
    <t>customer550@email.com</t>
  </si>
  <si>
    <t>+91 9683412460</t>
  </si>
  <si>
    <t>customer551@email.com</t>
  </si>
  <si>
    <t>+91 9567743926</t>
  </si>
  <si>
    <t>customer552@email.com</t>
  </si>
  <si>
    <t>+91 7529410677</t>
  </si>
  <si>
    <t>customer553@email.com</t>
  </si>
  <si>
    <t>+91 7504048523</t>
  </si>
  <si>
    <t>customer554@email.com</t>
  </si>
  <si>
    <t>+91 3245163489</t>
  </si>
  <si>
    <t>customer555@email.com</t>
  </si>
  <si>
    <t>+91 3140599280</t>
  </si>
  <si>
    <t>customer556@email.com</t>
  </si>
  <si>
    <t>+91 5402284805</t>
  </si>
  <si>
    <t>customer557@email.com</t>
  </si>
  <si>
    <t>+91 6694891052</t>
  </si>
  <si>
    <t>customer558@email.com</t>
  </si>
  <si>
    <t>+91 2137873325</t>
  </si>
  <si>
    <t>customer559@email.com</t>
  </si>
  <si>
    <t>+91 4620626687</t>
  </si>
  <si>
    <t>customer560@email.com</t>
  </si>
  <si>
    <t>+91 3739788889</t>
  </si>
  <si>
    <t>C561</t>
  </si>
  <si>
    <t>customer561@email.com</t>
  </si>
  <si>
    <t>+91 4641789337</t>
  </si>
  <si>
    <t>customer562@email.com</t>
  </si>
  <si>
    <t>+91 5801944231</t>
  </si>
  <si>
    <t>customer563@email.com</t>
  </si>
  <si>
    <t>+91 7842934454</t>
  </si>
  <si>
    <t>customer564@email.com</t>
  </si>
  <si>
    <t>+91 8747332777</t>
  </si>
  <si>
    <t>customer565@email.com</t>
  </si>
  <si>
    <t>+91 2834274197</t>
  </si>
  <si>
    <t>customer566@email.com</t>
  </si>
  <si>
    <t>+91 9154129207</t>
  </si>
  <si>
    <t>customer567@email.com</t>
  </si>
  <si>
    <t>+91 1414785854</t>
  </si>
  <si>
    <t>customer568@email.com</t>
  </si>
  <si>
    <t>+91 9497771758</t>
  </si>
  <si>
    <t>customer569@email.com</t>
  </si>
  <si>
    <t>+91 1279969129</t>
  </si>
  <si>
    <t>customer570@email.com</t>
  </si>
  <si>
    <t>+91 1193092345</t>
  </si>
  <si>
    <t>customer571@email.com</t>
  </si>
  <si>
    <t>+91 1208734836</t>
  </si>
  <si>
    <t>customer572@email.com</t>
  </si>
  <si>
    <t>+91 7134126754</t>
  </si>
  <si>
    <t>customer573@email.com</t>
  </si>
  <si>
    <t>+91 3171687078</t>
  </si>
  <si>
    <t>customer574@email.com</t>
  </si>
  <si>
    <t>+91 8918948553</t>
  </si>
  <si>
    <t>C575</t>
  </si>
  <si>
    <t>customer575@email.com</t>
  </si>
  <si>
    <t>+91 6129842162</t>
  </si>
  <si>
    <t>C576</t>
  </si>
  <si>
    <t>customer576@email.com</t>
  </si>
  <si>
    <t>+91 9783518394</t>
  </si>
  <si>
    <t>customer577@email.com</t>
  </si>
  <si>
    <t>+91 8553151434</t>
  </si>
  <si>
    <t>customer578@email.com</t>
  </si>
  <si>
    <t>+91 5561278698</t>
  </si>
  <si>
    <t>customer579@email.com</t>
  </si>
  <si>
    <t>+91 9027610495</t>
  </si>
  <si>
    <t>customer580@email.com</t>
  </si>
  <si>
    <t>+91 2773371459</t>
  </si>
  <si>
    <t>customer581@email.com</t>
  </si>
  <si>
    <t>+91 9417135576</t>
  </si>
  <si>
    <t>C582</t>
  </si>
  <si>
    <t>customer582@email.com</t>
  </si>
  <si>
    <t>+91 3080499520</t>
  </si>
  <si>
    <t>customer583@email.com</t>
  </si>
  <si>
    <t>+91 7793073756</t>
  </si>
  <si>
    <t>customer584@email.com</t>
  </si>
  <si>
    <t>+91 8248656401</t>
  </si>
  <si>
    <t>customer585@email.com</t>
  </si>
  <si>
    <t>+91 5021095391</t>
  </si>
  <si>
    <t>customer586@email.com</t>
  </si>
  <si>
    <t>+91 2570769194</t>
  </si>
  <si>
    <t>C587</t>
  </si>
  <si>
    <t>customer587@email.com</t>
  </si>
  <si>
    <t>+91 2147927780</t>
  </si>
  <si>
    <t>C588</t>
  </si>
  <si>
    <t>customer588@email.com</t>
  </si>
  <si>
    <t>+91 1997472872</t>
  </si>
  <si>
    <t>customer589@email.com</t>
  </si>
  <si>
    <t>+91 5574175083</t>
  </si>
  <si>
    <t>customer590@email.com</t>
  </si>
  <si>
    <t>+91 8628670802</t>
  </si>
  <si>
    <t>customer591@email.com</t>
  </si>
  <si>
    <t>+91 6689045707</t>
  </si>
  <si>
    <t>customer592@email.com</t>
  </si>
  <si>
    <t>+91 4451258879</t>
  </si>
  <si>
    <t>customer593@email.com</t>
  </si>
  <si>
    <t>+91 7811985359</t>
  </si>
  <si>
    <t>customer594@email.com</t>
  </si>
  <si>
    <t>+91 8706130488</t>
  </si>
  <si>
    <t>customer595@email.com</t>
  </si>
  <si>
    <t>+91 1477756617</t>
  </si>
  <si>
    <t>customer596@email.com</t>
  </si>
  <si>
    <t>+91 5655994778</t>
  </si>
  <si>
    <t>customer597@email.com</t>
  </si>
  <si>
    <t>+91 7466255111</t>
  </si>
  <si>
    <t>C598</t>
  </si>
  <si>
    <t>customer598@email.com</t>
  </si>
  <si>
    <t>+91 5603846594</t>
  </si>
  <si>
    <t>customer599@email.com</t>
  </si>
  <si>
    <t>+91 1461573340</t>
  </si>
  <si>
    <t>customer600@email.com</t>
  </si>
  <si>
    <t>+91 4099856315</t>
  </si>
  <si>
    <t>customer601@email.com</t>
  </si>
  <si>
    <t>+91 9373546410</t>
  </si>
  <si>
    <t>customer602@email.com</t>
  </si>
  <si>
    <t>+91 5726517117</t>
  </si>
  <si>
    <t>customer603@email.com</t>
  </si>
  <si>
    <t>+91 7647223241</t>
  </si>
  <si>
    <t>customer604@email.com</t>
  </si>
  <si>
    <t>+91 5897787562</t>
  </si>
  <si>
    <t>customer605@email.com</t>
  </si>
  <si>
    <t>+91 4420392001</t>
  </si>
  <si>
    <t>customer606@email.com</t>
  </si>
  <si>
    <t>+91 1214366069</t>
  </si>
  <si>
    <t>C607</t>
  </si>
  <si>
    <t>customer607@email.com</t>
  </si>
  <si>
    <t>+91 8960439075</t>
  </si>
  <si>
    <t>customer608@email.com</t>
  </si>
  <si>
    <t>+91 7690829007</t>
  </si>
  <si>
    <t>customer609@email.com</t>
  </si>
  <si>
    <t>+91 3430854042</t>
  </si>
  <si>
    <t>customer610@email.com</t>
  </si>
  <si>
    <t>+91 4728863185</t>
  </si>
  <si>
    <t>customer611@email.com</t>
  </si>
  <si>
    <t>+91 2991935613</t>
  </si>
  <si>
    <t>customer612@email.com</t>
  </si>
  <si>
    <t>+91 9455680174</t>
  </si>
  <si>
    <t>customer613@email.com</t>
  </si>
  <si>
    <t>+91 2466843461</t>
  </si>
  <si>
    <t>customer614@email.com</t>
  </si>
  <si>
    <t>+91 8493021193</t>
  </si>
  <si>
    <t>customer615@email.com</t>
  </si>
  <si>
    <t>+91 2434050054</t>
  </si>
  <si>
    <t>customer616@email.com</t>
  </si>
  <si>
    <t>+91 1488724043</t>
  </si>
  <si>
    <t>C617</t>
  </si>
  <si>
    <t>customer617@email.com</t>
  </si>
  <si>
    <t>+91 9013407568</t>
  </si>
  <si>
    <t>C618</t>
  </si>
  <si>
    <t>customer618@email.com</t>
  </si>
  <si>
    <t>+91 2135573733</t>
  </si>
  <si>
    <t>customer619@email.com</t>
  </si>
  <si>
    <t>+91 9581988592</t>
  </si>
  <si>
    <t>customer620@email.com</t>
  </si>
  <si>
    <t>+91 4787886983</t>
  </si>
  <si>
    <t>customer621@email.com</t>
  </si>
  <si>
    <t>+91 6198956786</t>
  </si>
  <si>
    <t>customer622@email.com</t>
  </si>
  <si>
    <t>+91 3937741328</t>
  </si>
  <si>
    <t>C623</t>
  </si>
  <si>
    <t>customer623@email.com</t>
  </si>
  <si>
    <t>+91 5397779845</t>
  </si>
  <si>
    <t>C624</t>
  </si>
  <si>
    <t>customer624@email.com</t>
  </si>
  <si>
    <t>+91 8806484834</t>
  </si>
  <si>
    <t>customer625@email.com</t>
  </si>
  <si>
    <t>+91 5137425106</t>
  </si>
  <si>
    <t>customer626@email.com</t>
  </si>
  <si>
    <t>+91 2587443834</t>
  </si>
  <si>
    <t>customer627@email.com</t>
  </si>
  <si>
    <t>+91 4852145157</t>
  </si>
  <si>
    <t>customer628@email.com</t>
  </si>
  <si>
    <t>+91 6786174182</t>
  </si>
  <si>
    <t>customer629@email.com</t>
  </si>
  <si>
    <t>+91 7387424190</t>
  </si>
  <si>
    <t>customer630@email.com</t>
  </si>
  <si>
    <t>+91 5838001609</t>
  </si>
  <si>
    <t>C631</t>
  </si>
  <si>
    <t>customer631@email.com</t>
  </si>
  <si>
    <t>+91 2164853259</t>
  </si>
  <si>
    <t>C632</t>
  </si>
  <si>
    <t>customer632@email.com</t>
  </si>
  <si>
    <t>+91 2108863154</t>
  </si>
  <si>
    <t>customer633@email.com</t>
  </si>
  <si>
    <t>+91 6728366495</t>
  </si>
  <si>
    <t>customer634@email.com</t>
  </si>
  <si>
    <t>+91 4295740929</t>
  </si>
  <si>
    <t>customer635@email.com</t>
  </si>
  <si>
    <t>+91 2976955505</t>
  </si>
  <si>
    <t>customer636@email.com</t>
  </si>
  <si>
    <t>+91 1505494163</t>
  </si>
  <si>
    <t>customer637@email.com</t>
  </si>
  <si>
    <t>+91 3371699984</t>
  </si>
  <si>
    <t>customer638@email.com</t>
  </si>
  <si>
    <t>+91 2653662431</t>
  </si>
  <si>
    <t>C639</t>
  </si>
  <si>
    <t>customer639@email.com</t>
  </si>
  <si>
    <t>+91 7445955944</t>
  </si>
  <si>
    <t>customer640@email.com</t>
  </si>
  <si>
    <t>+91 8836695497</t>
  </si>
  <si>
    <t>customer641@email.com</t>
  </si>
  <si>
    <t>+91 4103798516</t>
  </si>
  <si>
    <t>customer642@email.com</t>
  </si>
  <si>
    <t>+91 3678492965</t>
  </si>
  <si>
    <t>customer643@email.com</t>
  </si>
  <si>
    <t>+91 8623090422</t>
  </si>
  <si>
    <t>customer644@email.com</t>
  </si>
  <si>
    <t>+91 2618228577</t>
  </si>
  <si>
    <t>customer645@email.com</t>
  </si>
  <si>
    <t>+91 4051678676</t>
  </si>
  <si>
    <t>customer646@email.com</t>
  </si>
  <si>
    <t>+91 2236719092</t>
  </si>
  <si>
    <t>customer647@email.com</t>
  </si>
  <si>
    <t>+91 9743286849</t>
  </si>
  <si>
    <t>customer648@email.com</t>
  </si>
  <si>
    <t>+91 8977470120</t>
  </si>
  <si>
    <t>customer649@email.com</t>
  </si>
  <si>
    <t>+91 9157126497</t>
  </si>
  <si>
    <t>C650</t>
  </si>
  <si>
    <t>customer650@email.com</t>
  </si>
  <si>
    <t>+91 8819833079</t>
  </si>
  <si>
    <t>C651</t>
  </si>
  <si>
    <t>customer651@email.com</t>
  </si>
  <si>
    <t>+91 7936169070</t>
  </si>
  <si>
    <t>customer652@email.com</t>
  </si>
  <si>
    <t>+91 5563583571</t>
  </si>
  <si>
    <t>customer653@email.com</t>
  </si>
  <si>
    <t>+91 3422522660</t>
  </si>
  <si>
    <t>customer654@email.com</t>
  </si>
  <si>
    <t>+91 5844639012</t>
  </si>
  <si>
    <t>customer655@email.com</t>
  </si>
  <si>
    <t>+91 1721266804</t>
  </si>
  <si>
    <t>C656</t>
  </si>
  <si>
    <t>customer656@email.com</t>
  </si>
  <si>
    <t>+91 2082752744</t>
  </si>
  <si>
    <t>customer657@email.com</t>
  </si>
  <si>
    <t>+91 3977632467</t>
  </si>
  <si>
    <t>C658</t>
  </si>
  <si>
    <t>customer658@email.com</t>
  </si>
  <si>
    <t>+91 3464848346</t>
  </si>
  <si>
    <t>customer659@email.com</t>
  </si>
  <si>
    <t>+91 8572088328</t>
  </si>
  <si>
    <t>C660</t>
  </si>
  <si>
    <t>customer660@email.com</t>
  </si>
  <si>
    <t>+91 8575961649</t>
  </si>
  <si>
    <t>customer661@email.com</t>
  </si>
  <si>
    <t>+91 2323444015</t>
  </si>
  <si>
    <t>customer662@email.com</t>
  </si>
  <si>
    <t>+91 8328973443</t>
  </si>
  <si>
    <t>customer663@email.com</t>
  </si>
  <si>
    <t>+91 8467608118</t>
  </si>
  <si>
    <t>C664</t>
  </si>
  <si>
    <t>customer664@email.com</t>
  </si>
  <si>
    <t>+91 3569428265</t>
  </si>
  <si>
    <t>C665</t>
  </si>
  <si>
    <t>customer665@email.com</t>
  </si>
  <si>
    <t>+91 9054801881</t>
  </si>
  <si>
    <t>customer666@email.com</t>
  </si>
  <si>
    <t>+91 6066874386</t>
  </si>
  <si>
    <t>customer667@email.com</t>
  </si>
  <si>
    <t>+91 3562540081</t>
  </si>
  <si>
    <t>customer668@email.com</t>
  </si>
  <si>
    <t>+91 3817939076</t>
  </si>
  <si>
    <t>customer669@email.com</t>
  </si>
  <si>
    <t>+91 1397707943</t>
  </si>
  <si>
    <t>customer670@email.com</t>
  </si>
  <si>
    <t>+91 4268966107</t>
  </si>
  <si>
    <t>C671</t>
  </si>
  <si>
    <t>customer671@email.com</t>
  </si>
  <si>
    <t>+91 6304772653</t>
  </si>
  <si>
    <t>customer672@email.com</t>
  </si>
  <si>
    <t>+91 2687646018</t>
  </si>
  <si>
    <t>customer673@email.com</t>
  </si>
  <si>
    <t>+91 4522872044</t>
  </si>
  <si>
    <t>customer674@email.com</t>
  </si>
  <si>
    <t>+91 8894362464</t>
  </si>
  <si>
    <t>customer675@email.com</t>
  </si>
  <si>
    <t>+91 9474125488</t>
  </si>
  <si>
    <t>customer676@email.com</t>
  </si>
  <si>
    <t>+91 2021215794</t>
  </si>
  <si>
    <t>customer677@email.com</t>
  </si>
  <si>
    <t>+91 2662579413</t>
  </si>
  <si>
    <t>customer678@email.com</t>
  </si>
  <si>
    <t>+91 2788247399</t>
  </si>
  <si>
    <t>customer679@email.com</t>
  </si>
  <si>
    <t>+91 9086917503</t>
  </si>
  <si>
    <t>customer680@email.com</t>
  </si>
  <si>
    <t>+91 7164931338</t>
  </si>
  <si>
    <t>customer681@email.com</t>
  </si>
  <si>
    <t>+91 6827570149</t>
  </si>
  <si>
    <t>customer682@email.com</t>
  </si>
  <si>
    <t>+91 9570069475</t>
  </si>
  <si>
    <t>C683</t>
  </si>
  <si>
    <t>customer683@email.com</t>
  </si>
  <si>
    <t>+91 2479222115</t>
  </si>
  <si>
    <t>customer684@email.com</t>
  </si>
  <si>
    <t>+91 7449827826</t>
  </si>
  <si>
    <t>customer685@email.com</t>
  </si>
  <si>
    <t>+91 6643424509</t>
  </si>
  <si>
    <t>customer686@email.com</t>
  </si>
  <si>
    <t>+91 1664857739</t>
  </si>
  <si>
    <t>customer687@email.com</t>
  </si>
  <si>
    <t>+91 4529548207</t>
  </si>
  <si>
    <t>customer688@email.com</t>
  </si>
  <si>
    <t>+91 1744537650</t>
  </si>
  <si>
    <t>customer689@email.com</t>
  </si>
  <si>
    <t>+91 5730562455</t>
  </si>
  <si>
    <t>customer690@email.com</t>
  </si>
  <si>
    <t>+91 3964431132</t>
  </si>
  <si>
    <t>customer691@email.com</t>
  </si>
  <si>
    <t>+91 3987171836</t>
  </si>
  <si>
    <t>customer692@email.com</t>
  </si>
  <si>
    <t>+91 2750657728</t>
  </si>
  <si>
    <t>customer693@email.com</t>
  </si>
  <si>
    <t>+91 3061208524</t>
  </si>
  <si>
    <t>customer694@email.com</t>
  </si>
  <si>
    <t>+91 5774133065</t>
  </si>
  <si>
    <t>customer695@email.com</t>
  </si>
  <si>
    <t>+91 1648547140</t>
  </si>
  <si>
    <t>customer696@email.com</t>
  </si>
  <si>
    <t>+91 2547097321</t>
  </si>
  <si>
    <t>customer697@email.com</t>
  </si>
  <si>
    <t>+91 4618440881</t>
  </si>
  <si>
    <t>customer698@email.com</t>
  </si>
  <si>
    <t>+91 4167147512</t>
  </si>
  <si>
    <t>customer699@email.com</t>
  </si>
  <si>
    <t>+91 1154674654</t>
  </si>
  <si>
    <t>customer700@email.com</t>
  </si>
  <si>
    <t>+91 6966221357</t>
  </si>
  <si>
    <t>customer701@email.com</t>
  </si>
  <si>
    <t>+91 5625184773</t>
  </si>
  <si>
    <t>customer702@email.com</t>
  </si>
  <si>
    <t>+91 7836098025</t>
  </si>
  <si>
    <t>customer703@email.com</t>
  </si>
  <si>
    <t>+91 7339918823</t>
  </si>
  <si>
    <t>C704</t>
  </si>
  <si>
    <t>customer704@email.com</t>
  </si>
  <si>
    <t>+91 4735998557</t>
  </si>
  <si>
    <t>customer705@email.com</t>
  </si>
  <si>
    <t>+91 3257647381</t>
  </si>
  <si>
    <t>customer706@email.com</t>
  </si>
  <si>
    <t>+91 1499009564</t>
  </si>
  <si>
    <t>customer707@email.com</t>
  </si>
  <si>
    <t>+91 5584754279</t>
  </si>
  <si>
    <t>customer708@email.com</t>
  </si>
  <si>
    <t>+91 9403596209</t>
  </si>
  <si>
    <t>customer709@email.com</t>
  </si>
  <si>
    <t>+91 2169916660</t>
  </si>
  <si>
    <t>customer710@email.com</t>
  </si>
  <si>
    <t>+91 7174217016</t>
  </si>
  <si>
    <t>customer711@email.com</t>
  </si>
  <si>
    <t>+91 5975865053</t>
  </si>
  <si>
    <t>customer712@email.com</t>
  </si>
  <si>
    <t>+91 4222578354</t>
  </si>
  <si>
    <t>customer713@email.com</t>
  </si>
  <si>
    <t>+91 3814484895</t>
  </si>
  <si>
    <t>customer714@email.com</t>
  </si>
  <si>
    <t>+91 2015484889</t>
  </si>
  <si>
    <t>customer715@email.com</t>
  </si>
  <si>
    <t>+91 2501356756</t>
  </si>
  <si>
    <t>customer716@email.com</t>
  </si>
  <si>
    <t>+91 8325460173</t>
  </si>
  <si>
    <t>customer717@email.com</t>
  </si>
  <si>
    <t>+91 1480945681</t>
  </si>
  <si>
    <t>customer718@email.com</t>
  </si>
  <si>
    <t>+91 5210070141</t>
  </si>
  <si>
    <t>customer719@email.com</t>
  </si>
  <si>
    <t>+91 9242765441</t>
  </si>
  <si>
    <t>customer720@email.com</t>
  </si>
  <si>
    <t>+91 6152455836</t>
  </si>
  <si>
    <t>customer721@email.com</t>
  </si>
  <si>
    <t>+91 8004866909</t>
  </si>
  <si>
    <t>customer722@email.com</t>
  </si>
  <si>
    <t>+91 8319799007</t>
  </si>
  <si>
    <t>C723</t>
  </si>
  <si>
    <t>customer723@email.com</t>
  </si>
  <si>
    <t>+91 1147401105</t>
  </si>
  <si>
    <t>customer724@email.com</t>
  </si>
  <si>
    <t>+91 1326193136</t>
  </si>
  <si>
    <t>C725</t>
  </si>
  <si>
    <t>customer725@email.com</t>
  </si>
  <si>
    <t>+91 2152346495</t>
  </si>
  <si>
    <t>customer726@email.com</t>
  </si>
  <si>
    <t>+91 2182809738</t>
  </si>
  <si>
    <t>customer727@email.com</t>
  </si>
  <si>
    <t>+91 1982359956</t>
  </si>
  <si>
    <t>customer728@email.com</t>
  </si>
  <si>
    <t>+91 6871823592</t>
  </si>
  <si>
    <t>customer729@email.com</t>
  </si>
  <si>
    <t>+91 4896662525</t>
  </si>
  <si>
    <t>customer730@email.com</t>
  </si>
  <si>
    <t>+91 1355520434</t>
  </si>
  <si>
    <t>customer731@email.com</t>
  </si>
  <si>
    <t>+91 1900916678</t>
  </si>
  <si>
    <t>C732</t>
  </si>
  <si>
    <t>customer732@email.com</t>
  </si>
  <si>
    <t>+91 4582197786</t>
  </si>
  <si>
    <t>customer733@email.com</t>
  </si>
  <si>
    <t>+91 7868916758</t>
  </si>
  <si>
    <t>customer734@email.com</t>
  </si>
  <si>
    <t>+91 4733156651</t>
  </si>
  <si>
    <t>C735</t>
  </si>
  <si>
    <t>customer735@email.com</t>
  </si>
  <si>
    <t>+91 3970290840</t>
  </si>
  <si>
    <t>customer736@email.com</t>
  </si>
  <si>
    <t>+91 7712375595</t>
  </si>
  <si>
    <t>customer737@email.com</t>
  </si>
  <si>
    <t>+91 5583566110</t>
  </si>
  <si>
    <t>customer738@email.com</t>
  </si>
  <si>
    <t>+91 8919212433</t>
  </si>
  <si>
    <t>customer739@email.com</t>
  </si>
  <si>
    <t>+91 4936794023</t>
  </si>
  <si>
    <t>customer740@email.com</t>
  </si>
  <si>
    <t>+91 7650489570</t>
  </si>
  <si>
    <t>customer741@email.com</t>
  </si>
  <si>
    <t>+91 1256745019</t>
  </si>
  <si>
    <t>C742</t>
  </si>
  <si>
    <t>customer742@email.com</t>
  </si>
  <si>
    <t>+91 4700721886</t>
  </si>
  <si>
    <t>customer743@email.com</t>
  </si>
  <si>
    <t>+91 6222443191</t>
  </si>
  <si>
    <t>customer744@email.com</t>
  </si>
  <si>
    <t>+91 1857195635</t>
  </si>
  <si>
    <t>C745</t>
  </si>
  <si>
    <t>customer745@email.com</t>
  </si>
  <si>
    <t>+91 8298709759</t>
  </si>
  <si>
    <t>customer746@email.com</t>
  </si>
  <si>
    <t>+91 2364805062</t>
  </si>
  <si>
    <t>customer747@email.com</t>
  </si>
  <si>
    <t>+91 3687420682</t>
  </si>
  <si>
    <t>customer748@email.com</t>
  </si>
  <si>
    <t>+91 6142731611</t>
  </si>
  <si>
    <t>customer749@email.com</t>
  </si>
  <si>
    <t>+91 6620266745</t>
  </si>
  <si>
    <t>customer750@email.com</t>
  </si>
  <si>
    <t>+91 7914114218</t>
  </si>
  <si>
    <t>C751</t>
  </si>
  <si>
    <t>customer751@email.com</t>
  </si>
  <si>
    <t>+91 3773810293</t>
  </si>
  <si>
    <t>C752</t>
  </si>
  <si>
    <t>customer752@email.com</t>
  </si>
  <si>
    <t>+91 3009219800</t>
  </si>
  <si>
    <t>C753</t>
  </si>
  <si>
    <t>customer753@email.com</t>
  </si>
  <si>
    <t>+91 6062065622</t>
  </si>
  <si>
    <t>C754</t>
  </si>
  <si>
    <t>customer754@email.com</t>
  </si>
  <si>
    <t>+91 2331218826</t>
  </si>
  <si>
    <t>customer755@email.com</t>
  </si>
  <si>
    <t>+91 7364724878</t>
  </si>
  <si>
    <t>customer756@email.com</t>
  </si>
  <si>
    <t>+91 8892429205</t>
  </si>
  <si>
    <t>customer757@email.com</t>
  </si>
  <si>
    <t>+91 9519814327</t>
  </si>
  <si>
    <t>customer758@email.com</t>
  </si>
  <si>
    <t>+91 4754779682</t>
  </si>
  <si>
    <t>customer759@email.com</t>
  </si>
  <si>
    <t>+91 9659638894</t>
  </si>
  <si>
    <t>customer760@email.com</t>
  </si>
  <si>
    <t>+91 9014093844</t>
  </si>
  <si>
    <t>customer761@email.com</t>
  </si>
  <si>
    <t>+91 9319243507</t>
  </si>
  <si>
    <t>customer762@email.com</t>
  </si>
  <si>
    <t>+91 8552271715</t>
  </si>
  <si>
    <t>customer763@email.com</t>
  </si>
  <si>
    <t>+91 2811384286</t>
  </si>
  <si>
    <t>C764</t>
  </si>
  <si>
    <t>customer764@email.com</t>
  </si>
  <si>
    <t>+91 5171292226</t>
  </si>
  <si>
    <t>customer765@email.com</t>
  </si>
  <si>
    <t>+91 1716260870</t>
  </si>
  <si>
    <t>customer766@email.com</t>
  </si>
  <si>
    <t>+91 1314750940</t>
  </si>
  <si>
    <t>customer767@email.com</t>
  </si>
  <si>
    <t>+91 3006645797</t>
  </si>
  <si>
    <t>customer768@email.com</t>
  </si>
  <si>
    <t>+91 9176726223</t>
  </si>
  <si>
    <t>customer769@email.com</t>
  </si>
  <si>
    <t>+91 2257617501</t>
  </si>
  <si>
    <t>customer770@email.com</t>
  </si>
  <si>
    <t>+91 6777254840</t>
  </si>
  <si>
    <t>customer771@email.com</t>
  </si>
  <si>
    <t>+91 1887858271</t>
  </si>
  <si>
    <t>customer772@email.com</t>
  </si>
  <si>
    <t>+91 9334353787</t>
  </si>
  <si>
    <t>C773</t>
  </si>
  <si>
    <t>customer773@email.com</t>
  </si>
  <si>
    <t>+91 1153365196</t>
  </si>
  <si>
    <t>customer774@email.com</t>
  </si>
  <si>
    <t>+91 6490531438</t>
  </si>
  <si>
    <t>customer775@email.com</t>
  </si>
  <si>
    <t>+91 5705198469</t>
  </si>
  <si>
    <t>customer776@email.com</t>
  </si>
  <si>
    <t>+91 3822456896</t>
  </si>
  <si>
    <t>customer777@email.com</t>
  </si>
  <si>
    <t>+91 7032144547</t>
  </si>
  <si>
    <t>customer778@email.com</t>
  </si>
  <si>
    <t>+91 1459820045</t>
  </si>
  <si>
    <t>C779</t>
  </si>
  <si>
    <t>customer779@email.com</t>
  </si>
  <si>
    <t>+91 6434165913</t>
  </si>
  <si>
    <t>customer780@email.com</t>
  </si>
  <si>
    <t>+91 2009969876</t>
  </si>
  <si>
    <t>customer781@email.com</t>
  </si>
  <si>
    <t>+91 6787643691</t>
  </si>
  <si>
    <t>customer782@email.com</t>
  </si>
  <si>
    <t>+91 2636341403</t>
  </si>
  <si>
    <t>customer783@email.com</t>
  </si>
  <si>
    <t>+91 4389157445</t>
  </si>
  <si>
    <t>customer784@email.com</t>
  </si>
  <si>
    <t>+91 4373512184</t>
  </si>
  <si>
    <t>customer785@email.com</t>
  </si>
  <si>
    <t>+91 3751639207</t>
  </si>
  <si>
    <t>customer786@email.com</t>
  </si>
  <si>
    <t>+91 2378805028</t>
  </si>
  <si>
    <t>customer787@email.com</t>
  </si>
  <si>
    <t>+91 1798053155</t>
  </si>
  <si>
    <t>customer788@email.com</t>
  </si>
  <si>
    <t>+91 2950096907</t>
  </si>
  <si>
    <t>customer789@email.com</t>
  </si>
  <si>
    <t>+91 6213263757</t>
  </si>
  <si>
    <t>customer790@email.com</t>
  </si>
  <si>
    <t>+91 5836909969</t>
  </si>
  <si>
    <t>customer791@email.com</t>
  </si>
  <si>
    <t>+91 5659930662</t>
  </si>
  <si>
    <t>customer792@email.com</t>
  </si>
  <si>
    <t>+91 6995706833</t>
  </si>
  <si>
    <t>customer793@email.com</t>
  </si>
  <si>
    <t>+91 7889311819</t>
  </si>
  <si>
    <t>C794</t>
  </si>
  <si>
    <t>customer794@email.com</t>
  </si>
  <si>
    <t>+91 9623264464</t>
  </si>
  <si>
    <t>customer795@email.com</t>
  </si>
  <si>
    <t>+91 3465184384</t>
  </si>
  <si>
    <t>customer796@email.com</t>
  </si>
  <si>
    <t>+91 8101075020</t>
  </si>
  <si>
    <t>C797</t>
  </si>
  <si>
    <t>customer797@email.com</t>
  </si>
  <si>
    <t>+91 2292776756</t>
  </si>
  <si>
    <t>customer798@email.com</t>
  </si>
  <si>
    <t>+91 2466071410</t>
  </si>
  <si>
    <t>customer799@email.com</t>
  </si>
  <si>
    <t>+91 5008391023</t>
  </si>
  <si>
    <t>customer800@email.com</t>
  </si>
  <si>
    <t>+91 7276772502</t>
  </si>
  <si>
    <t>customer801@email.com</t>
  </si>
  <si>
    <t>+91 3565375110</t>
  </si>
  <si>
    <t>customer802@email.com</t>
  </si>
  <si>
    <t>+91 8454915587</t>
  </si>
  <si>
    <t>customer803@email.com</t>
  </si>
  <si>
    <t>+91 4228042604</t>
  </si>
  <si>
    <t>customer804@email.com</t>
  </si>
  <si>
    <t>+91 8969903616</t>
  </si>
  <si>
    <t>customer805@email.com</t>
  </si>
  <si>
    <t>+91 6242239903</t>
  </si>
  <si>
    <t>C806</t>
  </si>
  <si>
    <t>customer806@email.com</t>
  </si>
  <si>
    <t>+91 1657886508</t>
  </si>
  <si>
    <t>customer807@email.com</t>
  </si>
  <si>
    <t>+91 8586998102</t>
  </si>
  <si>
    <t>customer808@email.com</t>
  </si>
  <si>
    <t>+91 5661162372</t>
  </si>
  <si>
    <t>customer809@email.com</t>
  </si>
  <si>
    <t>+91 1449963739</t>
  </si>
  <si>
    <t>customer810@email.com</t>
  </si>
  <si>
    <t>+91 4380151755</t>
  </si>
  <si>
    <t>customer811@email.com</t>
  </si>
  <si>
    <t>+91 5038178204</t>
  </si>
  <si>
    <t>customer812@email.com</t>
  </si>
  <si>
    <t>+91 2398924128</t>
  </si>
  <si>
    <t>customer813@email.com</t>
  </si>
  <si>
    <t>+91 7719291676</t>
  </si>
  <si>
    <t>customer814@email.com</t>
  </si>
  <si>
    <t>+91 9879563323</t>
  </si>
  <si>
    <t>C815</t>
  </si>
  <si>
    <t>customer815@email.com</t>
  </si>
  <si>
    <t>+91 9449717457</t>
  </si>
  <si>
    <t>customer816@email.com</t>
  </si>
  <si>
    <t>+91 7117244561</t>
  </si>
  <si>
    <t>customer817@email.com</t>
  </si>
  <si>
    <t>+91 4490900715</t>
  </si>
  <si>
    <t>customer818@email.com</t>
  </si>
  <si>
    <t>+91 3598310692</t>
  </si>
  <si>
    <t>customer819@email.com</t>
  </si>
  <si>
    <t>+91 8267906613</t>
  </si>
  <si>
    <t>customer820@email.com</t>
  </si>
  <si>
    <t>+91 5631406474</t>
  </si>
  <si>
    <t>customer821@email.com</t>
  </si>
  <si>
    <t>+91 8109738011</t>
  </si>
  <si>
    <t>customer822@email.com</t>
  </si>
  <si>
    <t>+91 7528605159</t>
  </si>
  <si>
    <t>customer823@email.com</t>
  </si>
  <si>
    <t>+91 6586559397</t>
  </si>
  <si>
    <t>customer824@email.com</t>
  </si>
  <si>
    <t>+91 7429092484</t>
  </si>
  <si>
    <t>C825</t>
  </si>
  <si>
    <t>customer825@email.com</t>
  </si>
  <si>
    <t>+91 9068971718</t>
  </si>
  <si>
    <t>customer826@email.com</t>
  </si>
  <si>
    <t>+91 9302981559</t>
  </si>
  <si>
    <t>customer827@email.com</t>
  </si>
  <si>
    <t>+91 5734343580</t>
  </si>
  <si>
    <t>customer828@email.com</t>
  </si>
  <si>
    <t>+91 2058453506</t>
  </si>
  <si>
    <t>customer829@email.com</t>
  </si>
  <si>
    <t>+91 7069408463</t>
  </si>
  <si>
    <t>customer830@email.com</t>
  </si>
  <si>
    <t>+91 8014676170</t>
  </si>
  <si>
    <t>customer831@email.com</t>
  </si>
  <si>
    <t>+91 5097114744</t>
  </si>
  <si>
    <t>customer832@email.com</t>
  </si>
  <si>
    <t>+91 2194461608</t>
  </si>
  <si>
    <t>customer833@email.com</t>
  </si>
  <si>
    <t>+91 2229594822</t>
  </si>
  <si>
    <t>customer834@email.com</t>
  </si>
  <si>
    <t>+91 8216037274</t>
  </si>
  <si>
    <t>customer835@email.com</t>
  </si>
  <si>
    <t>+91 4435652390</t>
  </si>
  <si>
    <t>customer836@email.com</t>
  </si>
  <si>
    <t>+91 4565669083</t>
  </si>
  <si>
    <t>C837</t>
  </si>
  <si>
    <t>customer837@email.com</t>
  </si>
  <si>
    <t>+91 3265494621</t>
  </si>
  <si>
    <t>customer838@email.com</t>
  </si>
  <si>
    <t>+91 2812105726</t>
  </si>
  <si>
    <t>customer839@email.com</t>
  </si>
  <si>
    <t>+91 5376147268</t>
  </si>
  <si>
    <t>customer840@email.com</t>
  </si>
  <si>
    <t>+91 8503236439</t>
  </si>
  <si>
    <t>C841</t>
  </si>
  <si>
    <t>customer841@email.com</t>
  </si>
  <si>
    <t>+91 8867174251</t>
  </si>
  <si>
    <t>C842</t>
  </si>
  <si>
    <t>customer842@email.com</t>
  </si>
  <si>
    <t>+91 7921765780</t>
  </si>
  <si>
    <t>customer843@email.com</t>
  </si>
  <si>
    <t>+91 4759959525</t>
  </si>
  <si>
    <t>customer844@email.com</t>
  </si>
  <si>
    <t>+91 2265401393</t>
  </si>
  <si>
    <t>customer845@email.com</t>
  </si>
  <si>
    <t>+91 6968191585</t>
  </si>
  <si>
    <t>customer846@email.com</t>
  </si>
  <si>
    <t>+91 7491334739</t>
  </si>
  <si>
    <t>customer847@email.com</t>
  </si>
  <si>
    <t>+91 5169078703</t>
  </si>
  <si>
    <t>customer848@email.com</t>
  </si>
  <si>
    <t>+91 8878923128</t>
  </si>
  <si>
    <t>customer849@email.com</t>
  </si>
  <si>
    <t>+91 8546471870</t>
  </si>
  <si>
    <t>C850</t>
  </si>
  <si>
    <t>customer850@email.com</t>
  </si>
  <si>
    <t>+91 5941878959</t>
  </si>
  <si>
    <t>customer851@email.com</t>
  </si>
  <si>
    <t>+91 6958418720</t>
  </si>
  <si>
    <t>customer852@email.com</t>
  </si>
  <si>
    <t>+91 2128746331</t>
  </si>
  <si>
    <t>customer853@email.com</t>
  </si>
  <si>
    <t>+91 2961744111</t>
  </si>
  <si>
    <t>customer854@email.com</t>
  </si>
  <si>
    <t>+91 2153576115</t>
  </si>
  <si>
    <t>customer855@email.com</t>
  </si>
  <si>
    <t>+91 9117852333</t>
  </si>
  <si>
    <t>customer856@email.com</t>
  </si>
  <si>
    <t>+91 8698301720</t>
  </si>
  <si>
    <t>customer857@email.com</t>
  </si>
  <si>
    <t>+91 9255803671</t>
  </si>
  <si>
    <t>customer858@email.com</t>
  </si>
  <si>
    <t>+91 4858639373</t>
  </si>
  <si>
    <t>C859</t>
  </si>
  <si>
    <t>customer859@email.com</t>
  </si>
  <si>
    <t>+91 3735829969</t>
  </si>
  <si>
    <t>customer860@email.com</t>
  </si>
  <si>
    <t>+91 1991350968</t>
  </si>
  <si>
    <t>customer861@email.com</t>
  </si>
  <si>
    <t>+91 9619095846</t>
  </si>
  <si>
    <t>customer862@email.com</t>
  </si>
  <si>
    <t>+91 9384787363</t>
  </si>
  <si>
    <t>customer863@email.com</t>
  </si>
  <si>
    <t>+91 6543948019</t>
  </si>
  <si>
    <t>customer864@email.com</t>
  </si>
  <si>
    <t>+91 4562428478</t>
  </si>
  <si>
    <t>C865</t>
  </si>
  <si>
    <t>customer865@email.com</t>
  </si>
  <si>
    <t>+91 3600241332</t>
  </si>
  <si>
    <t>customer866@email.com</t>
  </si>
  <si>
    <t>+91 8164643565</t>
  </si>
  <si>
    <t>customer867@email.com</t>
  </si>
  <si>
    <t>+91 6533309481</t>
  </si>
  <si>
    <t>C868</t>
  </si>
  <si>
    <t>customer868@email.com</t>
  </si>
  <si>
    <t>+91 9672697351</t>
  </si>
  <si>
    <t>customer869@email.com</t>
  </si>
  <si>
    <t>+91 9922786484</t>
  </si>
  <si>
    <t>customer870@email.com</t>
  </si>
  <si>
    <t>+91 1983576149</t>
  </si>
  <si>
    <t>customer871@email.com</t>
  </si>
  <si>
    <t>+91 4327760452</t>
  </si>
  <si>
    <t>C872</t>
  </si>
  <si>
    <t>customer872@email.com</t>
  </si>
  <si>
    <t>+91 5100366291</t>
  </si>
  <si>
    <t>customer873@email.com</t>
  </si>
  <si>
    <t>+91 5169736929</t>
  </si>
  <si>
    <t>customer874@email.com</t>
  </si>
  <si>
    <t>+91 7821440176</t>
  </si>
  <si>
    <t>customer875@email.com</t>
  </si>
  <si>
    <t>+91 2615846054</t>
  </si>
  <si>
    <t>customer876@email.com</t>
  </si>
  <si>
    <t>+91 2426064185</t>
  </si>
  <si>
    <t>customer877@email.com</t>
  </si>
  <si>
    <t>+91 9519078515</t>
  </si>
  <si>
    <t>C878</t>
  </si>
  <si>
    <t>customer878@email.com</t>
  </si>
  <si>
    <t>+91 8165376191</t>
  </si>
  <si>
    <t>customer879@email.com</t>
  </si>
  <si>
    <t>+91 1019040046</t>
  </si>
  <si>
    <t>customer880@email.com</t>
  </si>
  <si>
    <t>+91 5455211677</t>
  </si>
  <si>
    <t>customer881@email.com</t>
  </si>
  <si>
    <t>+91 3307565328</t>
  </si>
  <si>
    <t>customer882@email.com</t>
  </si>
  <si>
    <t>+91 7852505438</t>
  </si>
  <si>
    <t>customer883@email.com</t>
  </si>
  <si>
    <t>+91 6478892976</t>
  </si>
  <si>
    <t>customer884@email.com</t>
  </si>
  <si>
    <t>+91 4649929424</t>
  </si>
  <si>
    <t>customer885@email.com</t>
  </si>
  <si>
    <t>+91 5605640297</t>
  </si>
  <si>
    <t>C886</t>
  </si>
  <si>
    <t>customer886@email.com</t>
  </si>
  <si>
    <t>+91 3211897064</t>
  </si>
  <si>
    <t>customer887@email.com</t>
  </si>
  <si>
    <t>+91 8155599529</t>
  </si>
  <si>
    <t>customer888@email.com</t>
  </si>
  <si>
    <t>+91 7970135317</t>
  </si>
  <si>
    <t>customer889@email.com</t>
  </si>
  <si>
    <t>+91 2329955186</t>
  </si>
  <si>
    <t>customer890@email.com</t>
  </si>
  <si>
    <t>+91 4862142358</t>
  </si>
  <si>
    <t>customer891@email.com</t>
  </si>
  <si>
    <t>+91 3814593776</t>
  </si>
  <si>
    <t>customer892@email.com</t>
  </si>
  <si>
    <t>+91 3339352514</t>
  </si>
  <si>
    <t>customer893@email.com</t>
  </si>
  <si>
    <t>+91 2124056598</t>
  </si>
  <si>
    <t>customer894@email.com</t>
  </si>
  <si>
    <t>+91 8517848190</t>
  </si>
  <si>
    <t>C895</t>
  </si>
  <si>
    <t>customer895@email.com</t>
  </si>
  <si>
    <t>+91 1813487040</t>
  </si>
  <si>
    <t>customer896@email.com</t>
  </si>
  <si>
    <t>+91 7237713170</t>
  </si>
  <si>
    <t>customer897@email.com</t>
  </si>
  <si>
    <t>+91 9846263735</t>
  </si>
  <si>
    <t>customer898@email.com</t>
  </si>
  <si>
    <t>+91 7871171746</t>
  </si>
  <si>
    <t>customer899@email.com</t>
  </si>
  <si>
    <t>+91 2661169351</t>
  </si>
  <si>
    <t>customer900@email.com</t>
  </si>
  <si>
    <t>+91 3070726184</t>
  </si>
  <si>
    <t>customer901@email.com</t>
  </si>
  <si>
    <t>+91 6132488983</t>
  </si>
  <si>
    <t>C902</t>
  </si>
  <si>
    <t>customer902@email.com</t>
  </si>
  <si>
    <t>+91 9331140769</t>
  </si>
  <si>
    <t>customer903@email.com</t>
  </si>
  <si>
    <t>+91 7796728122</t>
  </si>
  <si>
    <t>customer904@email.com</t>
  </si>
  <si>
    <t>+91 2643364822</t>
  </si>
  <si>
    <t>customer905@email.com</t>
  </si>
  <si>
    <t>+91 1996089230</t>
  </si>
  <si>
    <t>customer906@email.com</t>
  </si>
  <si>
    <t>+91 6112148530</t>
  </si>
  <si>
    <t>customer907@email.com</t>
  </si>
  <si>
    <t>+91 1811742234</t>
  </si>
  <si>
    <t>customer908@email.com</t>
  </si>
  <si>
    <t>+91 5491870488</t>
  </si>
  <si>
    <t>customer909@email.com</t>
  </si>
  <si>
    <t>+91 9818708417</t>
  </si>
  <si>
    <t>customer910@email.com</t>
  </si>
  <si>
    <t>+91 3850730500</t>
  </si>
  <si>
    <t>customer911@email.com</t>
  </si>
  <si>
    <t>+91 9763228344</t>
  </si>
  <si>
    <t>customer912@email.com</t>
  </si>
  <si>
    <t>+91 8355792407</t>
  </si>
  <si>
    <t>customer913@email.com</t>
  </si>
  <si>
    <t>+91 9659166645</t>
  </si>
  <si>
    <t>customer914@email.com</t>
  </si>
  <si>
    <t>+91 9048038775</t>
  </si>
  <si>
    <t>customer915@email.com</t>
  </si>
  <si>
    <t>+91 2676098602</t>
  </si>
  <si>
    <t>customer916@email.com</t>
  </si>
  <si>
    <t>+91 9283509115</t>
  </si>
  <si>
    <t>customer917@email.com</t>
  </si>
  <si>
    <t>+91 8014798767</t>
  </si>
  <si>
    <t>customer918@email.com</t>
  </si>
  <si>
    <t>+91 4458092913</t>
  </si>
  <si>
    <t>customer919@email.com</t>
  </si>
  <si>
    <t>+91 5905568764</t>
  </si>
  <si>
    <t>customer920@email.com</t>
  </si>
  <si>
    <t>+91 7531131202</t>
  </si>
  <si>
    <t>customer921@email.com</t>
  </si>
  <si>
    <t>+91 3781539874</t>
  </si>
  <si>
    <t>customer922@email.com</t>
  </si>
  <si>
    <t>+91 5663874362</t>
  </si>
  <si>
    <t>customer923@email.com</t>
  </si>
  <si>
    <t>+91 6711209939</t>
  </si>
  <si>
    <t>customer924@email.com</t>
  </si>
  <si>
    <t>+91 9296779438</t>
  </si>
  <si>
    <t>customer925@email.com</t>
  </si>
  <si>
    <t>+91 1372920580</t>
  </si>
  <si>
    <t>customer926@email.com</t>
  </si>
  <si>
    <t>+91 3974493399</t>
  </si>
  <si>
    <t>customer927@email.com</t>
  </si>
  <si>
    <t>+91 9865082260</t>
  </si>
  <si>
    <t>customer928@email.com</t>
  </si>
  <si>
    <t>+91 8665171805</t>
  </si>
  <si>
    <t>customer929@email.com</t>
  </si>
  <si>
    <t>+91 9736976986</t>
  </si>
  <si>
    <t>customer930@email.com</t>
  </si>
  <si>
    <t>+91 3381408138</t>
  </si>
  <si>
    <t>customer931@email.com</t>
  </si>
  <si>
    <t>+91 3909555636</t>
  </si>
  <si>
    <t>customer932@email.com</t>
  </si>
  <si>
    <t>+91 3410000864</t>
  </si>
  <si>
    <t>customer933@email.com</t>
  </si>
  <si>
    <t>+91 6152568869</t>
  </si>
  <si>
    <t>C934</t>
  </si>
  <si>
    <t>customer934@email.com</t>
  </si>
  <si>
    <t>+91 6628720973</t>
  </si>
  <si>
    <t>C935</t>
  </si>
  <si>
    <t>customer935@email.com</t>
  </si>
  <si>
    <t>+91 1885567121</t>
  </si>
  <si>
    <t>customer936@email.com</t>
  </si>
  <si>
    <t>+91 4124852977</t>
  </si>
  <si>
    <t>customer937@email.com</t>
  </si>
  <si>
    <t>+91 7439046559</t>
  </si>
  <si>
    <t>customer938@email.com</t>
  </si>
  <si>
    <t>+91 6100878414</t>
  </si>
  <si>
    <t>customer939@email.com</t>
  </si>
  <si>
    <t>+91 8001607855</t>
  </si>
  <si>
    <t>customer940@email.com</t>
  </si>
  <si>
    <t>+91 2316922125</t>
  </si>
  <si>
    <t>customer941@email.com</t>
  </si>
  <si>
    <t>+91 5620700014</t>
  </si>
  <si>
    <t>customer942@email.com</t>
  </si>
  <si>
    <t>+91 6879884816</t>
  </si>
  <si>
    <t>customer943@email.com</t>
  </si>
  <si>
    <t>+91 5539769408</t>
  </si>
  <si>
    <t>customer944@email.com</t>
  </si>
  <si>
    <t>+91 2964518570</t>
  </si>
  <si>
    <t>customer945@email.com</t>
  </si>
  <si>
    <t>+91 9875687401</t>
  </si>
  <si>
    <t>customer946@email.com</t>
  </si>
  <si>
    <t>+91 2607396414</t>
  </si>
  <si>
    <t>customer947@email.com</t>
  </si>
  <si>
    <t>+91 1288907475</t>
  </si>
  <si>
    <t>customer948@email.com</t>
  </si>
  <si>
    <t>+91 4965552849</t>
  </si>
  <si>
    <t>customer949@email.com</t>
  </si>
  <si>
    <t>+91 2853409981</t>
  </si>
  <si>
    <t>customer950@email.com</t>
  </si>
  <si>
    <t>+91 8516816456</t>
  </si>
  <si>
    <t>customer951@email.com</t>
  </si>
  <si>
    <t>+91 9947180460</t>
  </si>
  <si>
    <t>customer952@email.com</t>
  </si>
  <si>
    <t>+91 5352239947</t>
  </si>
  <si>
    <t>customer953@email.com</t>
  </si>
  <si>
    <t>+91 9921910896</t>
  </si>
  <si>
    <t>customer954@email.com</t>
  </si>
  <si>
    <t>+91 1277975337</t>
  </si>
  <si>
    <t>C955</t>
  </si>
  <si>
    <t>customer955@email.com</t>
  </si>
  <si>
    <t>+91 1537549802</t>
  </si>
  <si>
    <t>customer956@email.com</t>
  </si>
  <si>
    <t>+91 6837719899</t>
  </si>
  <si>
    <t>customer957@email.com</t>
  </si>
  <si>
    <t>+91 7952409035</t>
  </si>
  <si>
    <t>C958</t>
  </si>
  <si>
    <t>customer958@email.com</t>
  </si>
  <si>
    <t>+91 8700083657</t>
  </si>
  <si>
    <t>customer959@email.com</t>
  </si>
  <si>
    <t>+91 1521989636</t>
  </si>
  <si>
    <t>customer960@email.com</t>
  </si>
  <si>
    <t>+91 8556320949</t>
  </si>
  <si>
    <t>customer961@email.com</t>
  </si>
  <si>
    <t>+91 7353831940</t>
  </si>
  <si>
    <t>customer962@email.com</t>
  </si>
  <si>
    <t>+91 5538635085</t>
  </si>
  <si>
    <t>customer963@email.com</t>
  </si>
  <si>
    <t>+91 2474101035</t>
  </si>
  <si>
    <t>C964</t>
  </si>
  <si>
    <t>customer964@email.com</t>
  </si>
  <si>
    <t>+91 4505284342</t>
  </si>
  <si>
    <t>customer965@email.com</t>
  </si>
  <si>
    <t>+91 1438087469</t>
  </si>
  <si>
    <t>customer966@email.com</t>
  </si>
  <si>
    <t>+91 4968152036</t>
  </si>
  <si>
    <t>customer967@email.com</t>
  </si>
  <si>
    <t>+91 8182322416</t>
  </si>
  <si>
    <t>C968</t>
  </si>
  <si>
    <t>customer968@email.com</t>
  </si>
  <si>
    <t>+91 7317552742</t>
  </si>
  <si>
    <t>customer969@email.com</t>
  </si>
  <si>
    <t>+91 1657070711</t>
  </si>
  <si>
    <t>C970</t>
  </si>
  <si>
    <t>customer970@email.com</t>
  </si>
  <si>
    <t>+91 1423641212</t>
  </si>
  <si>
    <t>customer971@email.com</t>
  </si>
  <si>
    <t>+91 5552826604</t>
  </si>
  <si>
    <t>customer972@email.com</t>
  </si>
  <si>
    <t>+91 8170995008</t>
  </si>
  <si>
    <t>customer973@email.com</t>
  </si>
  <si>
    <t>+91 5797151004</t>
  </si>
  <si>
    <t>customer974@email.com</t>
  </si>
  <si>
    <t>+91 6598290099</t>
  </si>
  <si>
    <t>customer975@email.com</t>
  </si>
  <si>
    <t>+91 8513142359</t>
  </si>
  <si>
    <t>customer976@email.com</t>
  </si>
  <si>
    <t>+91 9917815041</t>
  </si>
  <si>
    <t>customer977@email.com</t>
  </si>
  <si>
    <t>+91 5990855842</t>
  </si>
  <si>
    <t>customer978@email.com</t>
  </si>
  <si>
    <t>+91 8732676841</t>
  </si>
  <si>
    <t>customer979@email.com</t>
  </si>
  <si>
    <t>+91 3266961686</t>
  </si>
  <si>
    <t>customer980@email.com</t>
  </si>
  <si>
    <t>+91 1645752678</t>
  </si>
  <si>
    <t>customer981@email.com</t>
  </si>
  <si>
    <t>+91 8189288344</t>
  </si>
  <si>
    <t>customer982@email.com</t>
  </si>
  <si>
    <t>+91 2662284010</t>
  </si>
  <si>
    <t>customer983@email.com</t>
  </si>
  <si>
    <t>+91 6088014980</t>
  </si>
  <si>
    <t>customer984@email.com</t>
  </si>
  <si>
    <t>+91 3591201170</t>
  </si>
  <si>
    <t>C985</t>
  </si>
  <si>
    <t>customer985@email.com</t>
  </si>
  <si>
    <t>+91 5827489654</t>
  </si>
  <si>
    <t>customer986@email.com</t>
  </si>
  <si>
    <t>+91 9768440245</t>
  </si>
  <si>
    <t>customer987@email.com</t>
  </si>
  <si>
    <t>+91 6007038076</t>
  </si>
  <si>
    <t>customer988@email.com</t>
  </si>
  <si>
    <t>+91 8587817397</t>
  </si>
  <si>
    <t>customer989@email.com</t>
  </si>
  <si>
    <t>+91 5382426663</t>
  </si>
  <si>
    <t>customer990@email.com</t>
  </si>
  <si>
    <t>+91 5840544118</t>
  </si>
  <si>
    <t>customer991@email.com</t>
  </si>
  <si>
    <t>+91 3181642204</t>
  </si>
  <si>
    <t>customer992@email.com</t>
  </si>
  <si>
    <t>+91 4842618087</t>
  </si>
  <si>
    <t>customer993@email.com</t>
  </si>
  <si>
    <t>+91 8740612532</t>
  </si>
  <si>
    <t>customer994@email.com</t>
  </si>
  <si>
    <t>+91 4751718576</t>
  </si>
  <si>
    <t>customer995@email.com</t>
  </si>
  <si>
    <t>+91 3360054449</t>
  </si>
  <si>
    <t>customer996@email.com</t>
  </si>
  <si>
    <t>+91 6976183659</t>
  </si>
  <si>
    <t>customer997@email.com</t>
  </si>
  <si>
    <t>+91 7004485390</t>
  </si>
  <si>
    <t>customer998@email.com</t>
  </si>
  <si>
    <t>+91 6820908956</t>
  </si>
  <si>
    <t>customer999@email.com</t>
  </si>
  <si>
    <t>+91 9812039102</t>
  </si>
  <si>
    <t>customer1000@email.com</t>
  </si>
  <si>
    <t>+91 9058460087</t>
  </si>
  <si>
    <t>customer1001@email.com</t>
  </si>
  <si>
    <t>+91 4746247232</t>
  </si>
  <si>
    <t>customer1002@email.com</t>
  </si>
  <si>
    <t>+91 3606754022</t>
  </si>
  <si>
    <t>customer1003@email.com</t>
  </si>
  <si>
    <t>+91 3966119514</t>
  </si>
  <si>
    <t>C1004</t>
  </si>
  <si>
    <t>customer1004@email.com</t>
  </si>
  <si>
    <t>+91 1731900954</t>
  </si>
  <si>
    <t>customer1005@email.com</t>
  </si>
  <si>
    <t>+91 2669221983</t>
  </si>
  <si>
    <t>customer1006@email.com</t>
  </si>
  <si>
    <t>+91 3772768470</t>
  </si>
  <si>
    <t>customer1007@email.com</t>
  </si>
  <si>
    <t>+91 4513579300</t>
  </si>
  <si>
    <t>customer1008@email.com</t>
  </si>
  <si>
    <t>+91 4344835801</t>
  </si>
  <si>
    <t>customer1009@email.com</t>
  </si>
  <si>
    <t>+91 2435722928</t>
  </si>
  <si>
    <t>customer1010@email.com</t>
  </si>
  <si>
    <t>+91 8970500339</t>
  </si>
  <si>
    <t>customer1011@email.com</t>
  </si>
  <si>
    <t>+91 2608732675</t>
  </si>
  <si>
    <t>customer1012@email.com</t>
  </si>
  <si>
    <t>+91 4699428707</t>
  </si>
  <si>
    <t>customer1013@email.com</t>
  </si>
  <si>
    <t>+91 1191961541</t>
  </si>
  <si>
    <t>customer1014@email.com</t>
  </si>
  <si>
    <t>+91 7193301760</t>
  </si>
  <si>
    <t>customer1015@email.com</t>
  </si>
  <si>
    <t>+91 2634619794</t>
  </si>
  <si>
    <t>C1016</t>
  </si>
  <si>
    <t>customer1016@email.com</t>
  </si>
  <si>
    <t>+91 8864040670</t>
  </si>
  <si>
    <t>customer1017@email.com</t>
  </si>
  <si>
    <t>+91 5308369015</t>
  </si>
  <si>
    <t>customer1018@email.com</t>
  </si>
  <si>
    <t>+91 4572894441</t>
  </si>
  <si>
    <t>customer1019@email.com</t>
  </si>
  <si>
    <t>+91 7609212560</t>
  </si>
  <si>
    <t>customer1020@email.com</t>
  </si>
  <si>
    <t>+91 7428110705</t>
  </si>
  <si>
    <t>customer1021@email.com</t>
  </si>
  <si>
    <t>+91 4907622444</t>
  </si>
  <si>
    <t>C1022</t>
  </si>
  <si>
    <t>customer1022@email.com</t>
  </si>
  <si>
    <t>+91 1563946362</t>
  </si>
  <si>
    <t>customer1023@email.com</t>
  </si>
  <si>
    <t>+91 6523133958</t>
  </si>
  <si>
    <t>customer1024@email.com</t>
  </si>
  <si>
    <t>+91 1855156346</t>
  </si>
  <si>
    <t>customer1025@email.com</t>
  </si>
  <si>
    <t>+91 2870565143</t>
  </si>
  <si>
    <t>customer1026@email.com</t>
  </si>
  <si>
    <t>+91 9510597916</t>
  </si>
  <si>
    <t>customer1027@email.com</t>
  </si>
  <si>
    <t>+91 3101561543</t>
  </si>
  <si>
    <t>customer1028@email.com</t>
  </si>
  <si>
    <t>+91 9443711714</t>
  </si>
  <si>
    <t>customer1029@email.com</t>
  </si>
  <si>
    <t>+91 1320261517</t>
  </si>
  <si>
    <t>customer1030@email.com</t>
  </si>
  <si>
    <t>+91 8558779805</t>
  </si>
  <si>
    <t>customer1031@email.com</t>
  </si>
  <si>
    <t>+91 4190960736</t>
  </si>
  <si>
    <t>customer1032@email.com</t>
  </si>
  <si>
    <t>+91 4275014617</t>
  </si>
  <si>
    <t>customer1033@email.com</t>
  </si>
  <si>
    <t>+91 3023295158</t>
  </si>
  <si>
    <t>C1034</t>
  </si>
  <si>
    <t>customer1034@email.com</t>
  </si>
  <si>
    <t>+91 1735278838</t>
  </si>
  <si>
    <t>customer1035@email.com</t>
  </si>
  <si>
    <t>+91 9586184172</t>
  </si>
  <si>
    <t>customer1036@email.com</t>
  </si>
  <si>
    <t>+91 8377284629</t>
  </si>
  <si>
    <t>customer1037@email.com</t>
  </si>
  <si>
    <t>+91 8993087828</t>
  </si>
  <si>
    <t>customer1038@email.com</t>
  </si>
  <si>
    <t>+91 1023489062</t>
  </si>
  <si>
    <t>customer1039@email.com</t>
  </si>
  <si>
    <t>+91 9059566080</t>
  </si>
  <si>
    <t>customer1040@email.com</t>
  </si>
  <si>
    <t>+91 1181811788</t>
  </si>
  <si>
    <t>customer1041@email.com</t>
  </si>
  <si>
    <t>+91 4285083411</t>
  </si>
  <si>
    <t>customer1042@email.com</t>
  </si>
  <si>
    <t>+91 1370258511</t>
  </si>
  <si>
    <t>customer1043@email.com</t>
  </si>
  <si>
    <t>+91 1219323218</t>
  </si>
  <si>
    <t>customer1044@email.com</t>
  </si>
  <si>
    <t>+91 7941385909</t>
  </si>
  <si>
    <t>customer1045@email.com</t>
  </si>
  <si>
    <t>+91 1840208595</t>
  </si>
  <si>
    <t>customer1046@email.com</t>
  </si>
  <si>
    <t>+91 2720881480</t>
  </si>
  <si>
    <t>customer1047@email.com</t>
  </si>
  <si>
    <t>+91 4804574049</t>
  </si>
  <si>
    <t>customer1048@email.com</t>
  </si>
  <si>
    <t>+91 5918535996</t>
  </si>
  <si>
    <t>customer1049@email.com</t>
  </si>
  <si>
    <t>+91 3411896149</t>
  </si>
  <si>
    <t>customer1050@email.com</t>
  </si>
  <si>
    <t>+91 1645456886</t>
  </si>
  <si>
    <t>C1051</t>
  </si>
  <si>
    <t>customer1051@email.com</t>
  </si>
  <si>
    <t>+91 4656497651</t>
  </si>
  <si>
    <t>customer1052@email.com</t>
  </si>
  <si>
    <t>+91 5561356582</t>
  </si>
  <si>
    <t>customer1053@email.com</t>
  </si>
  <si>
    <t>+91 1848895088</t>
  </si>
  <si>
    <t>customer1054@email.com</t>
  </si>
  <si>
    <t>+91 4059911945</t>
  </si>
  <si>
    <t>customer1055@email.com</t>
  </si>
  <si>
    <t>+91 6714156022</t>
  </si>
  <si>
    <t>customer1056@email.com</t>
  </si>
  <si>
    <t>+91 5341594416</t>
  </si>
  <si>
    <t>customer1057@email.com</t>
  </si>
  <si>
    <t>+91 8567593258</t>
  </si>
  <si>
    <t>C1058</t>
  </si>
  <si>
    <t>customer1058@email.com</t>
  </si>
  <si>
    <t>+91 7878445835</t>
  </si>
  <si>
    <t>customer1059@email.com</t>
  </si>
  <si>
    <t>+91 3230694819</t>
  </si>
  <si>
    <t>customer1060@email.com</t>
  </si>
  <si>
    <t>+91 6350028035</t>
  </si>
  <si>
    <t>customer1061@email.com</t>
  </si>
  <si>
    <t>+91 8064320515</t>
  </si>
  <si>
    <t>customer1062@email.com</t>
  </si>
  <si>
    <t>+91 3821213426</t>
  </si>
  <si>
    <t>customer1063@email.com</t>
  </si>
  <si>
    <t>+91 2030174106</t>
  </si>
  <si>
    <t>customer1064@email.com</t>
  </si>
  <si>
    <t>+91 9314351895</t>
  </si>
  <si>
    <t>customer1065@email.com</t>
  </si>
  <si>
    <t>+91 1569064374</t>
  </si>
  <si>
    <t>customer1066@email.com</t>
  </si>
  <si>
    <t>+91 5304533297</t>
  </si>
  <si>
    <t>customer1067@email.com</t>
  </si>
  <si>
    <t>+91 1523077962</t>
  </si>
  <si>
    <t>customer1068@email.com</t>
  </si>
  <si>
    <t>+91 1711477799</t>
  </si>
  <si>
    <t>customer1069@email.com</t>
  </si>
  <si>
    <t>+91 2916954962</t>
  </si>
  <si>
    <t>customer1070@email.com</t>
  </si>
  <si>
    <t>+91 1982734613</t>
  </si>
  <si>
    <t>customer1071@email.com</t>
  </si>
  <si>
    <t>+91 9541371242</t>
  </si>
  <si>
    <t>customer1072@email.com</t>
  </si>
  <si>
    <t>+91 6380689781</t>
  </si>
  <si>
    <t>customer1073@email.com</t>
  </si>
  <si>
    <t>+91 9940498134</t>
  </si>
  <si>
    <t>customer1074@email.com</t>
  </si>
  <si>
    <t>+91 9372963702</t>
  </si>
  <si>
    <t>customer1075@email.com</t>
  </si>
  <si>
    <t>+91 6278158822</t>
  </si>
  <si>
    <t>customer1076@email.com</t>
  </si>
  <si>
    <t>+91 7701407764</t>
  </si>
  <si>
    <t>customer1077@email.com</t>
  </si>
  <si>
    <t>+91 6846974127</t>
  </si>
  <si>
    <t>customer1078@email.com</t>
  </si>
  <si>
    <t>+91 7007151195</t>
  </si>
  <si>
    <t>customer1079@email.com</t>
  </si>
  <si>
    <t>+91 5992768451</t>
  </si>
  <si>
    <t>customer1080@email.com</t>
  </si>
  <si>
    <t>+91 2987848316</t>
  </si>
  <si>
    <t>customer1081@email.com</t>
  </si>
  <si>
    <t>+91 6396596529</t>
  </si>
  <si>
    <t>customer1082@email.com</t>
  </si>
  <si>
    <t>+91 5385500046</t>
  </si>
  <si>
    <t>C1083</t>
  </si>
  <si>
    <t>customer1083@email.com</t>
  </si>
  <si>
    <t>+91 9252786880</t>
  </si>
  <si>
    <t>customer1084@email.com</t>
  </si>
  <si>
    <t>+91 5209762579</t>
  </si>
  <si>
    <t>customer1085@email.com</t>
  </si>
  <si>
    <t>+91 6780748520</t>
  </si>
  <si>
    <t>customer1086@email.com</t>
  </si>
  <si>
    <t>+91 8384046267</t>
  </si>
  <si>
    <t>customer1087@email.com</t>
  </si>
  <si>
    <t>+91 7180229413</t>
  </si>
  <si>
    <t>customer1088@email.com</t>
  </si>
  <si>
    <t>+91 1570185834</t>
  </si>
  <si>
    <t>C1089</t>
  </si>
  <si>
    <t>customer1089@email.com</t>
  </si>
  <si>
    <t>+91 8247395995</t>
  </si>
  <si>
    <t>customer1090@email.com</t>
  </si>
  <si>
    <t>+91 5272664086</t>
  </si>
  <si>
    <t>customer1091@email.com</t>
  </si>
  <si>
    <t>+91 2172693569</t>
  </si>
  <si>
    <t>customer1092@email.com</t>
  </si>
  <si>
    <t>+91 1160626342</t>
  </si>
  <si>
    <t>customer1093@email.com</t>
  </si>
  <si>
    <t>+91 3332760780</t>
  </si>
  <si>
    <t>customer1094@email.com</t>
  </si>
  <si>
    <t>+91 6433767946</t>
  </si>
  <si>
    <t>customer1095@email.com</t>
  </si>
  <si>
    <t>+91 5420903800</t>
  </si>
  <si>
    <t>customer1096@email.com</t>
  </si>
  <si>
    <t>+91 5902036478</t>
  </si>
  <si>
    <t>customer1097@email.com</t>
  </si>
  <si>
    <t>+91 5214492969</t>
  </si>
  <si>
    <t>customer1098@email.com</t>
  </si>
  <si>
    <t>+91 4445398154</t>
  </si>
  <si>
    <t>customer1099@email.com</t>
  </si>
  <si>
    <t>+91 2280431694</t>
  </si>
  <si>
    <t>customer1100@email.com</t>
  </si>
  <si>
    <t>+91 7054591232</t>
  </si>
  <si>
    <t>customer1101@email.com</t>
  </si>
  <si>
    <t>+91 3026575502</t>
  </si>
  <si>
    <t>customer1102@email.com</t>
  </si>
  <si>
    <t>+91 7292114571</t>
  </si>
  <si>
    <t>customer1103@email.com</t>
  </si>
  <si>
    <t>+91 5008455484</t>
  </si>
  <si>
    <t>C1104</t>
  </si>
  <si>
    <t>customer1104@email.com</t>
  </si>
  <si>
    <t>+91 3100473628</t>
  </si>
  <si>
    <t>customer1105@email.com</t>
  </si>
  <si>
    <t>+91 8845536038</t>
  </si>
  <si>
    <t>C1106</t>
  </si>
  <si>
    <t>customer1106@email.com</t>
  </si>
  <si>
    <t>+91 7995865449</t>
  </si>
  <si>
    <t>customer1107@email.com</t>
  </si>
  <si>
    <t>+91 8019535217</t>
  </si>
  <si>
    <t>customer1108@email.com</t>
  </si>
  <si>
    <t>+91 9223696955</t>
  </si>
  <si>
    <t>customer1109@email.com</t>
  </si>
  <si>
    <t>+91 8656513484</t>
  </si>
  <si>
    <t>customer1110@email.com</t>
  </si>
  <si>
    <t>+91 2308663318</t>
  </si>
  <si>
    <t>C1111</t>
  </si>
  <si>
    <t>customer1111@email.com</t>
  </si>
  <si>
    <t>+91 7025270932</t>
  </si>
  <si>
    <t>C1112</t>
  </si>
  <si>
    <t>customer1112@email.com</t>
  </si>
  <si>
    <t>+91 7026631068</t>
  </si>
  <si>
    <t>customer1113@email.com</t>
  </si>
  <si>
    <t>+91 9140686808</t>
  </si>
  <si>
    <t>customer1114@email.com</t>
  </si>
  <si>
    <t>+91 5410652352</t>
  </si>
  <si>
    <t>C1115</t>
  </si>
  <si>
    <t>customer1115@email.com</t>
  </si>
  <si>
    <t>+91 2258476294</t>
  </si>
  <si>
    <t>customer1116@email.com</t>
  </si>
  <si>
    <t>+91 5600907356</t>
  </si>
  <si>
    <t>C1117</t>
  </si>
  <si>
    <t>customer1117@email.com</t>
  </si>
  <si>
    <t>+91 4417354379</t>
  </si>
  <si>
    <t>customer1118@email.com</t>
  </si>
  <si>
    <t>+91 9234197388</t>
  </si>
  <si>
    <t>C1119</t>
  </si>
  <si>
    <t>customer1119@email.com</t>
  </si>
  <si>
    <t>+91 3155084353</t>
  </si>
  <si>
    <t>customer1120@email.com</t>
  </si>
  <si>
    <t>+91 7851707173</t>
  </si>
  <si>
    <t>customer1121@email.com</t>
  </si>
  <si>
    <t>+91 7393439991</t>
  </si>
  <si>
    <t>C1122</t>
  </si>
  <si>
    <t>customer1122@email.com</t>
  </si>
  <si>
    <t>+91 4409249180</t>
  </si>
  <si>
    <t>customer1123@email.com</t>
  </si>
  <si>
    <t>+91 4250165460</t>
  </si>
  <si>
    <t>customer1124@email.com</t>
  </si>
  <si>
    <t>+91 4519152972</t>
  </si>
  <si>
    <t>customer1125@email.com</t>
  </si>
  <si>
    <t>+91 7481207293</t>
  </si>
  <si>
    <t>customer1126@email.com</t>
  </si>
  <si>
    <t>+91 7624736726</t>
  </si>
  <si>
    <t>customer1127@email.com</t>
  </si>
  <si>
    <t>+91 1825683285</t>
  </si>
  <si>
    <t>customer1128@email.com</t>
  </si>
  <si>
    <t>+91 1367722546</t>
  </si>
  <si>
    <t>customer1129@email.com</t>
  </si>
  <si>
    <t>+91 1773004029</t>
  </si>
  <si>
    <t>customer1130@email.com</t>
  </si>
  <si>
    <t>+91 5194702795</t>
  </si>
  <si>
    <t>customer1131@email.com</t>
  </si>
  <si>
    <t>+91 6602935106</t>
  </si>
  <si>
    <t>customer1132@email.com</t>
  </si>
  <si>
    <t>+91 7777240477</t>
  </si>
  <si>
    <t>C1133</t>
  </si>
  <si>
    <t>customer1133@email.com</t>
  </si>
  <si>
    <t>+91 3771444730</t>
  </si>
  <si>
    <t>customer1134@email.com</t>
  </si>
  <si>
    <t>+91 5802030083</t>
  </si>
  <si>
    <t>customer1135@email.com</t>
  </si>
  <si>
    <t>+91 9981366032</t>
  </si>
  <si>
    <t>C1136</t>
  </si>
  <si>
    <t>customer1136@email.com</t>
  </si>
  <si>
    <t>+91 9186765481</t>
  </si>
  <si>
    <t>customer1137@email.com</t>
  </si>
  <si>
    <t>+91 1916174116</t>
  </si>
  <si>
    <t>customer1138@email.com</t>
  </si>
  <si>
    <t>+91 2410999099</t>
  </si>
  <si>
    <t>customer1139@email.com</t>
  </si>
  <si>
    <t>+91 9095856055</t>
  </si>
  <si>
    <t>customer1140@email.com</t>
  </si>
  <si>
    <t>+91 7277558664</t>
  </si>
  <si>
    <t>customer1141@email.com</t>
  </si>
  <si>
    <t>+91 8689713032</t>
  </si>
  <si>
    <t>customer1142@email.com</t>
  </si>
  <si>
    <t>+91 4568784930</t>
  </si>
  <si>
    <t>customer1143@email.com</t>
  </si>
  <si>
    <t>+91 8914131175</t>
  </si>
  <si>
    <t>customer1144@email.com</t>
  </si>
  <si>
    <t>+91 7943562593</t>
  </si>
  <si>
    <t>customer1145@email.com</t>
  </si>
  <si>
    <t>+91 9332850978</t>
  </si>
  <si>
    <t>customer1146@email.com</t>
  </si>
  <si>
    <t>+91 1827922465</t>
  </si>
  <si>
    <t>C1147</t>
  </si>
  <si>
    <t>customer1147@email.com</t>
  </si>
  <si>
    <t>+91 5285113827</t>
  </si>
  <si>
    <t>customer1148@email.com</t>
  </si>
  <si>
    <t>+91 2834452225</t>
  </si>
  <si>
    <t>customer1149@email.com</t>
  </si>
  <si>
    <t>+91 7813372265</t>
  </si>
  <si>
    <t>customer1150@email.com</t>
  </si>
  <si>
    <t>+91 6314154165</t>
  </si>
  <si>
    <t>customer1151@email.com</t>
  </si>
  <si>
    <t>+91 1051360448</t>
  </si>
  <si>
    <t>C1152</t>
  </si>
  <si>
    <t>customer1152@email.com</t>
  </si>
  <si>
    <t>+91 1440614499</t>
  </si>
  <si>
    <t>customer1153@email.com</t>
  </si>
  <si>
    <t>+91 4619002935</t>
  </si>
  <si>
    <t>customer1154@email.com</t>
  </si>
  <si>
    <t>+91 3721961101</t>
  </si>
  <si>
    <t>customer1155@email.com</t>
  </si>
  <si>
    <t>+91 2808359126</t>
  </si>
  <si>
    <t>customer1156@email.com</t>
  </si>
  <si>
    <t>+91 3176097771</t>
  </si>
  <si>
    <t>customer1157@email.com</t>
  </si>
  <si>
    <t>+91 2531617220</t>
  </si>
  <si>
    <t>customer1158@email.com</t>
  </si>
  <si>
    <t>+91 6518440907</t>
  </si>
  <si>
    <t>customer1159@email.com</t>
  </si>
  <si>
    <t>+91 6541152348</t>
  </si>
  <si>
    <t>customer1160@email.com</t>
  </si>
  <si>
    <t>+91 6995425629</t>
  </si>
  <si>
    <t>customer1161@email.com</t>
  </si>
  <si>
    <t>+91 7424903267</t>
  </si>
  <si>
    <t>customer1162@email.com</t>
  </si>
  <si>
    <t>+91 3331903036</t>
  </si>
  <si>
    <t>customer1163@email.com</t>
  </si>
  <si>
    <t>+91 8473897634</t>
  </si>
  <si>
    <t>customer1164@email.com</t>
  </si>
  <si>
    <t>+91 8165061056</t>
  </si>
  <si>
    <t>customer1165@email.com</t>
  </si>
  <si>
    <t>+91 6405135560</t>
  </si>
  <si>
    <t>customer1166@email.com</t>
  </si>
  <si>
    <t>+91 3297352942</t>
  </si>
  <si>
    <t>customer1167@email.com</t>
  </si>
  <si>
    <t>+91 4584534663</t>
  </si>
  <si>
    <t>customer1168@email.com</t>
  </si>
  <si>
    <t>+91 9360077802</t>
  </si>
  <si>
    <t>customer1169@email.com</t>
  </si>
  <si>
    <t>+91 9292206671</t>
  </si>
  <si>
    <t>customer1170@email.com</t>
  </si>
  <si>
    <t>+91 4370707877</t>
  </si>
  <si>
    <t>customer1171@email.com</t>
  </si>
  <si>
    <t>+91 5356067018</t>
  </si>
  <si>
    <t>customer1172@email.com</t>
  </si>
  <si>
    <t>+91 3363410113</t>
  </si>
  <si>
    <t>customer1173@email.com</t>
  </si>
  <si>
    <t>+91 4144580756</t>
  </si>
  <si>
    <t>customer1174@email.com</t>
  </si>
  <si>
    <t>+91 5828891701</t>
  </si>
  <si>
    <t>customer1175@email.com</t>
  </si>
  <si>
    <t>+91 9468480817</t>
  </si>
  <si>
    <t>C1176</t>
  </si>
  <si>
    <t>customer1176@email.com</t>
  </si>
  <si>
    <t>+91 7537263126</t>
  </si>
  <si>
    <t>C1177</t>
  </si>
  <si>
    <t>customer1177@email.com</t>
  </si>
  <si>
    <t>+91 2416077914</t>
  </si>
  <si>
    <t>customer1178@email.com</t>
  </si>
  <si>
    <t>+91 3065451097</t>
  </si>
  <si>
    <t>customer1179@email.com</t>
  </si>
  <si>
    <t>+91 2470486273</t>
  </si>
  <si>
    <t>customer1180@email.com</t>
  </si>
  <si>
    <t>+91 2531474930</t>
  </si>
  <si>
    <t>customer1181@email.com</t>
  </si>
  <si>
    <t>+91 8785721326</t>
  </si>
  <si>
    <t>customer1182@email.com</t>
  </si>
  <si>
    <t>+91 2493736410</t>
  </si>
  <si>
    <t>customer1183@email.com</t>
  </si>
  <si>
    <t>+91 8180107652</t>
  </si>
  <si>
    <t>C1184</t>
  </si>
  <si>
    <t>customer1184@email.com</t>
  </si>
  <si>
    <t>+91 7513867549</t>
  </si>
  <si>
    <t>C1185</t>
  </si>
  <si>
    <t>customer1185@email.com</t>
  </si>
  <si>
    <t>+91 1096187940</t>
  </si>
  <si>
    <t>customer1186@email.com</t>
  </si>
  <si>
    <t>+91 8066411398</t>
  </si>
  <si>
    <t>customer1187@email.com</t>
  </si>
  <si>
    <t>+91 1126614887</t>
  </si>
  <si>
    <t>customer1188@email.com</t>
  </si>
  <si>
    <t>+91 2286081601</t>
  </si>
  <si>
    <t>C1189</t>
  </si>
  <si>
    <t>customer1189@email.com</t>
  </si>
  <si>
    <t>+91 9893806383</t>
  </si>
  <si>
    <t>customer1190@email.com</t>
  </si>
  <si>
    <t>+91 1173572256</t>
  </si>
  <si>
    <t>customer1191@email.com</t>
  </si>
  <si>
    <t>+91 9262112867</t>
  </si>
  <si>
    <t>customer1192@email.com</t>
  </si>
  <si>
    <t>+91 9748424142</t>
  </si>
  <si>
    <t>C1193</t>
  </si>
  <si>
    <t>customer1193@email.com</t>
  </si>
  <si>
    <t>+91 6990402514</t>
  </si>
  <si>
    <t>customer1194@email.com</t>
  </si>
  <si>
    <t>+91 4034643312</t>
  </si>
  <si>
    <t>customer1195@email.com</t>
  </si>
  <si>
    <t>+91 5359971342</t>
  </si>
  <si>
    <t>customer1196@email.com</t>
  </si>
  <si>
    <t>+91 5120204245</t>
  </si>
  <si>
    <t>customer1197@email.com</t>
  </si>
  <si>
    <t>+91 8264492583</t>
  </si>
  <si>
    <t>C1198</t>
  </si>
  <si>
    <t>customer1198@email.com</t>
  </si>
  <si>
    <t>+91 4493399418</t>
  </si>
  <si>
    <t>C1199</t>
  </si>
  <si>
    <t>customer1199@email.com</t>
  </si>
  <si>
    <t>+91 8934393654</t>
  </si>
  <si>
    <t>customer1200@email.com</t>
  </si>
  <si>
    <t>+91 2508746703</t>
  </si>
  <si>
    <t>customer1201@email.com</t>
  </si>
  <si>
    <t>+91 1563991519</t>
  </si>
  <si>
    <t>C1202</t>
  </si>
  <si>
    <t>customer1202@email.com</t>
  </si>
  <si>
    <t>+91 5589893226</t>
  </si>
  <si>
    <t>customer1203@email.com</t>
  </si>
  <si>
    <t>+91 5752435199</t>
  </si>
  <si>
    <t>customer1204@email.com</t>
  </si>
  <si>
    <t>+91 4090077387</t>
  </si>
  <si>
    <t>customer1205@email.com</t>
  </si>
  <si>
    <t>+91 1494560297</t>
  </si>
  <si>
    <t>customer1206@email.com</t>
  </si>
  <si>
    <t>+91 4252594640</t>
  </si>
  <si>
    <t>customer1207@email.com</t>
  </si>
  <si>
    <t>+91 7099728874</t>
  </si>
  <si>
    <t>customer1208@email.com</t>
  </si>
  <si>
    <t>+91 8839808974</t>
  </si>
  <si>
    <t>customer1209@email.com</t>
  </si>
  <si>
    <t>+91 8959157420</t>
  </si>
  <si>
    <t>customer1210@email.com</t>
  </si>
  <si>
    <t>+91 7585980417</t>
  </si>
  <si>
    <t>customer1211@email.com</t>
  </si>
  <si>
    <t>+91 2599342178</t>
  </si>
  <si>
    <t>customer1212@email.com</t>
  </si>
  <si>
    <t>+91 4779866382</t>
  </si>
  <si>
    <t>customer1213@email.com</t>
  </si>
  <si>
    <t>+91 1393724515</t>
  </si>
  <si>
    <t>customer1214@email.com</t>
  </si>
  <si>
    <t>+91 7748725374</t>
  </si>
  <si>
    <t>customer1215@email.com</t>
  </si>
  <si>
    <t>+91 1754127464</t>
  </si>
  <si>
    <t>customer1216@email.com</t>
  </si>
  <si>
    <t>+91 3397610845</t>
  </si>
  <si>
    <t>C1217</t>
  </si>
  <si>
    <t>customer1217@email.com</t>
  </si>
  <si>
    <t>+91 6171208800</t>
  </si>
  <si>
    <t>customer1218@email.com</t>
  </si>
  <si>
    <t>+91 9823369906</t>
  </si>
  <si>
    <t>customer1219@email.com</t>
  </si>
  <si>
    <t>+91 9509827539</t>
  </si>
  <si>
    <t>customer1220@email.com</t>
  </si>
  <si>
    <t>+91 6582395177</t>
  </si>
  <si>
    <t>customer1221@email.com</t>
  </si>
  <si>
    <t>+91 4241721209</t>
  </si>
  <si>
    <t>customer1222@email.com</t>
  </si>
  <si>
    <t>+91 6211114405</t>
  </si>
  <si>
    <t>customer1223@email.com</t>
  </si>
  <si>
    <t>+91 5506433381</t>
  </si>
  <si>
    <t>customer1224@email.com</t>
  </si>
  <si>
    <t>+91 2745690895</t>
  </si>
  <si>
    <t>customer1225@email.com</t>
  </si>
  <si>
    <t>+91 1897235950</t>
  </si>
  <si>
    <t>customer1226@email.com</t>
  </si>
  <si>
    <t>+91 5601761701</t>
  </si>
  <si>
    <t>customer1227@email.com</t>
  </si>
  <si>
    <t>+91 9376597380</t>
  </si>
  <si>
    <t>C1228</t>
  </si>
  <si>
    <t>customer1228@email.com</t>
  </si>
  <si>
    <t>+91 5636969039</t>
  </si>
  <si>
    <t>customer1229@email.com</t>
  </si>
  <si>
    <t>+91 6959833865</t>
  </si>
  <si>
    <t>customer1230@email.com</t>
  </si>
  <si>
    <t>+91 3112906129</t>
  </si>
  <si>
    <t>customer1231@email.com</t>
  </si>
  <si>
    <t>+91 3681168267</t>
  </si>
  <si>
    <t>customer1232@email.com</t>
  </si>
  <si>
    <t>+91 7744714330</t>
  </si>
  <si>
    <t>customer1233@email.com</t>
  </si>
  <si>
    <t>+91 6853384879</t>
  </si>
  <si>
    <t>customer1234@email.com</t>
  </si>
  <si>
    <t>+91 2718144928</t>
  </si>
  <si>
    <t>customer1235@email.com</t>
  </si>
  <si>
    <t>+91 3829012820</t>
  </si>
  <si>
    <t>customer1236@email.com</t>
  </si>
  <si>
    <t>+91 2716058490</t>
  </si>
  <si>
    <t>customer1237@email.com</t>
  </si>
  <si>
    <t>+91 2371171819</t>
  </si>
  <si>
    <t>customer1238@email.com</t>
  </si>
  <si>
    <t>+91 9731889001</t>
  </si>
  <si>
    <t>customer1239@email.com</t>
  </si>
  <si>
    <t>+91 5573615805</t>
  </si>
  <si>
    <t>customer1240@email.com</t>
  </si>
  <si>
    <t>+91 3801360891</t>
  </si>
  <si>
    <t>customer1241@email.com</t>
  </si>
  <si>
    <t>+91 7981825173</t>
  </si>
  <si>
    <t>customer1242@email.com</t>
  </si>
  <si>
    <t>+91 5434080923</t>
  </si>
  <si>
    <t>customer1243@email.com</t>
  </si>
  <si>
    <t>+91 9518493581</t>
  </si>
  <si>
    <t>customer1244@email.com</t>
  </si>
  <si>
    <t>+91 9441350891</t>
  </si>
  <si>
    <t>customer1245@email.com</t>
  </si>
  <si>
    <t>+91 5292263019</t>
  </si>
  <si>
    <t>customer1246@email.com</t>
  </si>
  <si>
    <t>+91 6057719528</t>
  </si>
  <si>
    <t>customer1247@email.com</t>
  </si>
  <si>
    <t>+91 4574292103</t>
  </si>
  <si>
    <t>customer1248@email.com</t>
  </si>
  <si>
    <t>+91 9732830772</t>
  </si>
  <si>
    <t>customer1249@email.com</t>
  </si>
  <si>
    <t>+91 1379030428</t>
  </si>
  <si>
    <t>customer1250@email.com</t>
  </si>
  <si>
    <t>+91 6222855656</t>
  </si>
  <si>
    <t>customer1251@email.com</t>
  </si>
  <si>
    <t>+91 4204875729</t>
  </si>
  <si>
    <t>customer1252@email.com</t>
  </si>
  <si>
    <t>+91 4389848441</t>
  </si>
  <si>
    <t>customer1253@email.com</t>
  </si>
  <si>
    <t>+91 5708105456</t>
  </si>
  <si>
    <t>customer1254@email.com</t>
  </si>
  <si>
    <t>+91 8979105103</t>
  </si>
  <si>
    <t>customer1255@email.com</t>
  </si>
  <si>
    <t>+91 3901820472</t>
  </si>
  <si>
    <t>customer1256@email.com</t>
  </si>
  <si>
    <t>+91 2834265597</t>
  </si>
  <si>
    <t>customer1257@email.com</t>
  </si>
  <si>
    <t>+91 6954625957</t>
  </si>
  <si>
    <t>customer1258@email.com</t>
  </si>
  <si>
    <t>+91 3061852902</t>
  </si>
  <si>
    <t>customer1259@email.com</t>
  </si>
  <si>
    <t>+91 1644144545</t>
  </si>
  <si>
    <t>customer1260@email.com</t>
  </si>
  <si>
    <t>+91 7549805820</t>
  </si>
  <si>
    <t>customer1261@email.com</t>
  </si>
  <si>
    <t>+91 4179204288</t>
  </si>
  <si>
    <t>customer1262@email.com</t>
  </si>
  <si>
    <t>+91 7489729231</t>
  </si>
  <si>
    <t>C1263</t>
  </si>
  <si>
    <t>customer1263@email.com</t>
  </si>
  <si>
    <t>+91 5947625852</t>
  </si>
  <si>
    <t>customer1264@email.com</t>
  </si>
  <si>
    <t>+91 6201367409</t>
  </si>
  <si>
    <t>customer1265@email.com</t>
  </si>
  <si>
    <t>+91 3573317354</t>
  </si>
  <si>
    <t>customer1266@email.com</t>
  </si>
  <si>
    <t>+91 2377956558</t>
  </si>
  <si>
    <t>customer1267@email.com</t>
  </si>
  <si>
    <t>+91 1044029854</t>
  </si>
  <si>
    <t>customer1268@email.com</t>
  </si>
  <si>
    <t>+91 4354334558</t>
  </si>
  <si>
    <t>customer1269@email.com</t>
  </si>
  <si>
    <t>+91 1148656405</t>
  </si>
  <si>
    <t>customer1270@email.com</t>
  </si>
  <si>
    <t>+91 5487010624</t>
  </si>
  <si>
    <t>customer1271@email.com</t>
  </si>
  <si>
    <t>+91 1067248696</t>
  </si>
  <si>
    <t>customer1272@email.com</t>
  </si>
  <si>
    <t>+91 6418886198</t>
  </si>
  <si>
    <t>customer1273@email.com</t>
  </si>
  <si>
    <t>+91 2376381221</t>
  </si>
  <si>
    <t>customer1274@email.com</t>
  </si>
  <si>
    <t>+91 7903373450</t>
  </si>
  <si>
    <t>customer1275@email.com</t>
  </si>
  <si>
    <t>+91 8316187868</t>
  </si>
  <si>
    <t>customer1276@email.com</t>
  </si>
  <si>
    <t>+91 4083002918</t>
  </si>
  <si>
    <t>customer1277@email.com</t>
  </si>
  <si>
    <t>+91 4221394522</t>
  </si>
  <si>
    <t>customer1278@email.com</t>
  </si>
  <si>
    <t>+91 3868241419</t>
  </si>
  <si>
    <t>customer1279@email.com</t>
  </si>
  <si>
    <t>+91 9970563894</t>
  </si>
  <si>
    <t>C1280</t>
  </si>
  <si>
    <t>customer1280@email.com</t>
  </si>
  <si>
    <t>+91 1891057358</t>
  </si>
  <si>
    <t>customer1281@email.com</t>
  </si>
  <si>
    <t>+91 8941776499</t>
  </si>
  <si>
    <t>customer1282@email.com</t>
  </si>
  <si>
    <t>+91 3342392726</t>
  </si>
  <si>
    <t>customer1283@email.com</t>
  </si>
  <si>
    <t>+91 4787161869</t>
  </si>
  <si>
    <t>customer1284@email.com</t>
  </si>
  <si>
    <t>+91 7749838608</t>
  </si>
  <si>
    <t>customer1285@email.com</t>
  </si>
  <si>
    <t>+91 3459204035</t>
  </si>
  <si>
    <t>customer1286@email.com</t>
  </si>
  <si>
    <t>+91 7531989562</t>
  </si>
  <si>
    <t>customer1287@email.com</t>
  </si>
  <si>
    <t>+91 7579396791</t>
  </si>
  <si>
    <t>customer1288@email.com</t>
  </si>
  <si>
    <t>+91 8278792936</t>
  </si>
  <si>
    <t>customer1289@email.com</t>
  </si>
  <si>
    <t>+91 5902936819</t>
  </si>
  <si>
    <t>customer1290@email.com</t>
  </si>
  <si>
    <t>+91 4367368220</t>
  </si>
  <si>
    <t>customer1291@email.com</t>
  </si>
  <si>
    <t>+91 3529852785</t>
  </si>
  <si>
    <t>customer1292@email.com</t>
  </si>
  <si>
    <t>+91 2189150824</t>
  </si>
  <si>
    <t>customer1293@email.com</t>
  </si>
  <si>
    <t>+91 6778371270</t>
  </si>
  <si>
    <t>customer1294@email.com</t>
  </si>
  <si>
    <t>+91 5394733042</t>
  </si>
  <si>
    <t>customer1295@email.com</t>
  </si>
  <si>
    <t>+91 5432018689</t>
  </si>
  <si>
    <t>customer1296@email.com</t>
  </si>
  <si>
    <t>+91 6311734934</t>
  </si>
  <si>
    <t>customer1297@email.com</t>
  </si>
  <si>
    <t>+91 3322356519</t>
  </si>
  <si>
    <t>customer1298@email.com</t>
  </si>
  <si>
    <t>+91 1102739181</t>
  </si>
  <si>
    <t>C1299</t>
  </si>
  <si>
    <t>customer1299@email.com</t>
  </si>
  <si>
    <t>+91 6153271507</t>
  </si>
  <si>
    <t>customer1300@email.com</t>
  </si>
  <si>
    <t>+91 5998321222</t>
  </si>
  <si>
    <t>customer1301@email.com</t>
  </si>
  <si>
    <t>+91 7663240062</t>
  </si>
  <si>
    <t>customer1302@email.com</t>
  </si>
  <si>
    <t>+91 2275696534</t>
  </si>
  <si>
    <t>customer1303@email.com</t>
  </si>
  <si>
    <t>+91 3580944459</t>
  </si>
  <si>
    <t>customer1304@email.com</t>
  </si>
  <si>
    <t>+91 1634310751</t>
  </si>
  <si>
    <t>customer1305@email.com</t>
  </si>
  <si>
    <t>+91 9101249302</t>
  </si>
  <si>
    <t>customer1306@email.com</t>
  </si>
  <si>
    <t>+91 3698804933</t>
  </si>
  <si>
    <t>customer1307@email.com</t>
  </si>
  <si>
    <t>+91 9471123509</t>
  </si>
  <si>
    <t>customer1308@email.com</t>
  </si>
  <si>
    <t>+91 5813430550</t>
  </si>
  <si>
    <t>customer1309@email.com</t>
  </si>
  <si>
    <t>+91 8521365980</t>
  </si>
  <si>
    <t>customer1310@email.com</t>
  </si>
  <si>
    <t>+91 5542958531</t>
  </si>
  <si>
    <t>customer1311@email.com</t>
  </si>
  <si>
    <t>+91 9124224786</t>
  </si>
  <si>
    <t>C1312</t>
  </si>
  <si>
    <t>customer1312@email.com</t>
  </si>
  <si>
    <t>+91 1133984678</t>
  </si>
  <si>
    <t>C1313</t>
  </si>
  <si>
    <t>customer1313@email.com</t>
  </si>
  <si>
    <t>+91 1615912704</t>
  </si>
  <si>
    <t>customer1314@email.com</t>
  </si>
  <si>
    <t>+91 2521978274</t>
  </si>
  <si>
    <t>customer1315@email.com</t>
  </si>
  <si>
    <t>+91 9730005022</t>
  </si>
  <si>
    <t>customer1316@email.com</t>
  </si>
  <si>
    <t>+91 7472990562</t>
  </si>
  <si>
    <t>C1317</t>
  </si>
  <si>
    <t>customer1317@email.com</t>
  </si>
  <si>
    <t>+91 2334681626</t>
  </si>
  <si>
    <t>customer1318@email.com</t>
  </si>
  <si>
    <t>+91 4364916940</t>
  </si>
  <si>
    <t>customer1319@email.com</t>
  </si>
  <si>
    <t>+91 6835837611</t>
  </si>
  <si>
    <t>customer1320@email.com</t>
  </si>
  <si>
    <t>+91 3091402398</t>
  </si>
  <si>
    <t>customer1321@email.com</t>
  </si>
  <si>
    <t>+91 1534435778</t>
  </si>
  <si>
    <t>customer1322@email.com</t>
  </si>
  <si>
    <t>+91 9298594118</t>
  </si>
  <si>
    <t>C1323</t>
  </si>
  <si>
    <t>customer1323@email.com</t>
  </si>
  <si>
    <t>+91 4519667136</t>
  </si>
  <si>
    <t>customer1324@email.com</t>
  </si>
  <si>
    <t>+91 7743254464</t>
  </si>
  <si>
    <t>C1325</t>
  </si>
  <si>
    <t>customer1325@email.com</t>
  </si>
  <si>
    <t>+91 5508982047</t>
  </si>
  <si>
    <t>customer1326@email.com</t>
  </si>
  <si>
    <t>+91 4124525918</t>
  </si>
  <si>
    <t>customer1327@email.com</t>
  </si>
  <si>
    <t>+91 7847172803</t>
  </si>
  <si>
    <t>customer1328@email.com</t>
  </si>
  <si>
    <t>+91 3222463979</t>
  </si>
  <si>
    <t>customer1329@email.com</t>
  </si>
  <si>
    <t>+91 2868599793</t>
  </si>
  <si>
    <t>customer1330@email.com</t>
  </si>
  <si>
    <t>+91 9099950214</t>
  </si>
  <si>
    <t>customer1331@email.com</t>
  </si>
  <si>
    <t>+91 8718414543</t>
  </si>
  <si>
    <t>C1332</t>
  </si>
  <si>
    <t>customer1332@email.com</t>
  </si>
  <si>
    <t>+91 4848578898</t>
  </si>
  <si>
    <t>customer1333@email.com</t>
  </si>
  <si>
    <t>+91 4685323774</t>
  </si>
  <si>
    <t>customer1334@email.com</t>
  </si>
  <si>
    <t>+91 4018063893</t>
  </si>
  <si>
    <t>customer1335@email.com</t>
  </si>
  <si>
    <t>+91 5314697920</t>
  </si>
  <si>
    <t>customer1336@email.com</t>
  </si>
  <si>
    <t>+91 7926910321</t>
  </si>
  <si>
    <t>customer1337@email.com</t>
  </si>
  <si>
    <t>+91 5829778964</t>
  </si>
  <si>
    <t>customer1338@email.com</t>
  </si>
  <si>
    <t>+91 7720793702</t>
  </si>
  <si>
    <t>customer1339@email.com</t>
  </si>
  <si>
    <t>+91 6529337789</t>
  </si>
  <si>
    <t>C1340</t>
  </si>
  <si>
    <t>customer1340@email.com</t>
  </si>
  <si>
    <t>+91 5564211508</t>
  </si>
  <si>
    <t>customer1341@email.com</t>
  </si>
  <si>
    <t>+91 8280420507</t>
  </si>
  <si>
    <t>C1342</t>
  </si>
  <si>
    <t>customer1342@email.com</t>
  </si>
  <si>
    <t>+91 3325839091</t>
  </si>
  <si>
    <t>C1343</t>
  </si>
  <si>
    <t>customer1343@email.com</t>
  </si>
  <si>
    <t>+91 1969082621</t>
  </si>
  <si>
    <t>customer1344@email.com</t>
  </si>
  <si>
    <t>+91 1756411673</t>
  </si>
  <si>
    <t>customer1345@email.com</t>
  </si>
  <si>
    <t>+91 5042600337</t>
  </si>
  <si>
    <t>customer1346@email.com</t>
  </si>
  <si>
    <t>+91 9269737419</t>
  </si>
  <si>
    <t>customer1347@email.com</t>
  </si>
  <si>
    <t>+91 2414241286</t>
  </si>
  <si>
    <t>customer1348@email.com</t>
  </si>
  <si>
    <t>+91 8063684666</t>
  </si>
  <si>
    <t>customer1349@email.com</t>
  </si>
  <si>
    <t>+91 1482988689</t>
  </si>
  <si>
    <t>customer1350@email.com</t>
  </si>
  <si>
    <t>+91 8488024303</t>
  </si>
  <si>
    <t>C1351</t>
  </si>
  <si>
    <t>customer1351@email.com</t>
  </si>
  <si>
    <t>+91 1038194359</t>
  </si>
  <si>
    <t>customer1352@email.com</t>
  </si>
  <si>
    <t>+91 4480946573</t>
  </si>
  <si>
    <t>customer1353@email.com</t>
  </si>
  <si>
    <t>+91 8406164223</t>
  </si>
  <si>
    <t>customer1354@email.com</t>
  </si>
  <si>
    <t>+91 9821175917</t>
  </si>
  <si>
    <t>C1355</t>
  </si>
  <si>
    <t>customer1355@email.com</t>
  </si>
  <si>
    <t>+91 8841978314</t>
  </si>
  <si>
    <t>customer1356@email.com</t>
  </si>
  <si>
    <t>+91 3044702323</t>
  </si>
  <si>
    <t>customer1357@email.com</t>
  </si>
  <si>
    <t>+91 6522240116</t>
  </si>
  <si>
    <t>customer1358@email.com</t>
  </si>
  <si>
    <t>+91 5089016446</t>
  </si>
  <si>
    <t>customer1359@email.com</t>
  </si>
  <si>
    <t>+91 9034961158</t>
  </si>
  <si>
    <t>C1360</t>
  </si>
  <si>
    <t>customer1360@email.com</t>
  </si>
  <si>
    <t>+91 2839173342</t>
  </si>
  <si>
    <t>customer1361@email.com</t>
  </si>
  <si>
    <t>+91 7397719816</t>
  </si>
  <si>
    <t>customer1362@email.com</t>
  </si>
  <si>
    <t>+91 1775728819</t>
  </si>
  <si>
    <t>customer1363@email.com</t>
  </si>
  <si>
    <t>+91 2129053780</t>
  </si>
  <si>
    <t>C1364</t>
  </si>
  <si>
    <t>customer1364@email.com</t>
  </si>
  <si>
    <t>+91 3024807790</t>
  </si>
  <si>
    <t>customer1365@email.com</t>
  </si>
  <si>
    <t>+91 1043333293</t>
  </si>
  <si>
    <t>C1366</t>
  </si>
  <si>
    <t>customer1366@email.com</t>
  </si>
  <si>
    <t>+91 2614539974</t>
  </si>
  <si>
    <t>customer1367@email.com</t>
  </si>
  <si>
    <t>+91 6946046224</t>
  </si>
  <si>
    <t>customer1368@email.com</t>
  </si>
  <si>
    <t>+91 8434086036</t>
  </si>
  <si>
    <t>customer1369@email.com</t>
  </si>
  <si>
    <t>+91 4822078241</t>
  </si>
  <si>
    <t>customer1370@email.com</t>
  </si>
  <si>
    <t>+91 7442333576</t>
  </si>
  <si>
    <t>C1371</t>
  </si>
  <si>
    <t>customer1371@email.com</t>
  </si>
  <si>
    <t>+91 4896377426</t>
  </si>
  <si>
    <t>C1372</t>
  </si>
  <si>
    <t>customer1372@email.com</t>
  </si>
  <si>
    <t>+91 2119303084</t>
  </si>
  <si>
    <t>C1373</t>
  </si>
  <si>
    <t>customer1373@email.com</t>
  </si>
  <si>
    <t>+91 4658161325</t>
  </si>
  <si>
    <t>C1374</t>
  </si>
  <si>
    <t>customer1374@email.com</t>
  </si>
  <si>
    <t>+91 2909077379</t>
  </si>
  <si>
    <t>customer1375@email.com</t>
  </si>
  <si>
    <t>+91 9783294388</t>
  </si>
  <si>
    <t>customer1376@email.com</t>
  </si>
  <si>
    <t>+91 4270838199</t>
  </si>
  <si>
    <t>customer1377@email.com</t>
  </si>
  <si>
    <t>+91 3886379432</t>
  </si>
  <si>
    <t>customer1378@email.com</t>
  </si>
  <si>
    <t>+91 4218325216</t>
  </si>
  <si>
    <t>customer1379@email.com</t>
  </si>
  <si>
    <t>+91 4164596883</t>
  </si>
  <si>
    <t>customer1380@email.com</t>
  </si>
  <si>
    <t>+91 5790246411</t>
  </si>
  <si>
    <t>customer1381@email.com</t>
  </si>
  <si>
    <t>+91 4669804001</t>
  </si>
  <si>
    <t>customer1382@email.com</t>
  </si>
  <si>
    <t>+91 5451600759</t>
  </si>
  <si>
    <t>customer1383@email.com</t>
  </si>
  <si>
    <t>+91 9138288419</t>
  </si>
  <si>
    <t>customer1384@email.com</t>
  </si>
  <si>
    <t>+91 4539642640</t>
  </si>
  <si>
    <t>customer1385@email.com</t>
  </si>
  <si>
    <t>+91 6263549463</t>
  </si>
  <si>
    <t>customer1386@email.com</t>
  </si>
  <si>
    <t>+91 6387331109</t>
  </si>
  <si>
    <t>customer1387@email.com</t>
  </si>
  <si>
    <t>+91 9148539385</t>
  </si>
  <si>
    <t>customer1388@email.com</t>
  </si>
  <si>
    <t>+91 8300542567</t>
  </si>
  <si>
    <t>customer1389@email.com</t>
  </si>
  <si>
    <t>+91 7506722055</t>
  </si>
  <si>
    <t>customer1390@email.com</t>
  </si>
  <si>
    <t>+91 2648443702</t>
  </si>
  <si>
    <t>C1391</t>
  </si>
  <si>
    <t>customer1391@email.com</t>
  </si>
  <si>
    <t>+91 7628207173</t>
  </si>
  <si>
    <t>customer1392@email.com</t>
  </si>
  <si>
    <t>+91 9735076217</t>
  </si>
  <si>
    <t>customer1393@email.com</t>
  </si>
  <si>
    <t>+91 8308050223</t>
  </si>
  <si>
    <t>C1394</t>
  </si>
  <si>
    <t>customer1394@email.com</t>
  </si>
  <si>
    <t>+91 2508147995</t>
  </si>
  <si>
    <t>C1395</t>
  </si>
  <si>
    <t>customer1395@email.com</t>
  </si>
  <si>
    <t>+91 2275958347</t>
  </si>
  <si>
    <t>customer1396@email.com</t>
  </si>
  <si>
    <t>+91 9442118752</t>
  </si>
  <si>
    <t>C1397</t>
  </si>
  <si>
    <t>customer1397@email.com</t>
  </si>
  <si>
    <t>+91 3465169644</t>
  </si>
  <si>
    <t>customer1398@email.com</t>
  </si>
  <si>
    <t>+91 1891732238</t>
  </si>
  <si>
    <t>customer1399@email.com</t>
  </si>
  <si>
    <t>+91 5984611790</t>
  </si>
  <si>
    <t>customer1400@email.com</t>
  </si>
  <si>
    <t>+91 2764329073</t>
  </si>
  <si>
    <t>customer1401@email.com</t>
  </si>
  <si>
    <t>+91 1506021846</t>
  </si>
  <si>
    <t>C1402</t>
  </si>
  <si>
    <t>customer1402@email.com</t>
  </si>
  <si>
    <t>+91 4547051736</t>
  </si>
  <si>
    <t>customer1403@email.com</t>
  </si>
  <si>
    <t>+91 7426895596</t>
  </si>
  <si>
    <t>C1404</t>
  </si>
  <si>
    <t>customer1404@email.com</t>
  </si>
  <si>
    <t>+91 7304008890</t>
  </si>
  <si>
    <t>customer1405@email.com</t>
  </si>
  <si>
    <t>+91 2669058573</t>
  </si>
  <si>
    <t>customer1406@email.com</t>
  </si>
  <si>
    <t>+91 4077933896</t>
  </si>
  <si>
    <t>customer1407@email.com</t>
  </si>
  <si>
    <t>+91 9601659478</t>
  </si>
  <si>
    <t>customer1408@email.com</t>
  </si>
  <si>
    <t>+91 6695307948</t>
  </si>
  <si>
    <t>customer1409@email.com</t>
  </si>
  <si>
    <t>+91 7066216443</t>
  </si>
  <si>
    <t>customer1410@email.com</t>
  </si>
  <si>
    <t>+91 8019135877</t>
  </si>
  <si>
    <t>customer1411@email.com</t>
  </si>
  <si>
    <t>+91 8120446611</t>
  </si>
  <si>
    <t>customer1412@email.com</t>
  </si>
  <si>
    <t>+91 3246549663</t>
  </si>
  <si>
    <t>customer1413@email.com</t>
  </si>
  <si>
    <t>+91 8357222893</t>
  </si>
  <si>
    <t>customer1414@email.com</t>
  </si>
  <si>
    <t>+91 5754597242</t>
  </si>
  <si>
    <t>customer1415@email.com</t>
  </si>
  <si>
    <t>+91 1763398114</t>
  </si>
  <si>
    <t>customer1416@email.com</t>
  </si>
  <si>
    <t>+91 1457196835</t>
  </si>
  <si>
    <t>customer1417@email.com</t>
  </si>
  <si>
    <t>+91 7269790645</t>
  </si>
  <si>
    <t>customer1418@email.com</t>
  </si>
  <si>
    <t>+91 3243867752</t>
  </si>
  <si>
    <t>customer1419@email.com</t>
  </si>
  <si>
    <t>+91 3766647778</t>
  </si>
  <si>
    <t>customer1420@email.com</t>
  </si>
  <si>
    <t>+91 5156662600</t>
  </si>
  <si>
    <t>customer1421@email.com</t>
  </si>
  <si>
    <t>+91 5074581408</t>
  </si>
  <si>
    <t>C1422</t>
  </si>
  <si>
    <t>customer1422@email.com</t>
  </si>
  <si>
    <t>+91 5275944904</t>
  </si>
  <si>
    <t>customer1423@email.com</t>
  </si>
  <si>
    <t>+91 2900574135</t>
  </si>
  <si>
    <t>customer1424@email.com</t>
  </si>
  <si>
    <t>+91 8260557027</t>
  </si>
  <si>
    <t>customer1425@email.com</t>
  </si>
  <si>
    <t>+91 6591462676</t>
  </si>
  <si>
    <t>customer1426@email.com</t>
  </si>
  <si>
    <t>+91 7436338720</t>
  </si>
  <si>
    <t>customer1427@email.com</t>
  </si>
  <si>
    <t>+91 6397509250</t>
  </si>
  <si>
    <t>customer1428@email.com</t>
  </si>
  <si>
    <t>+91 5150163713</t>
  </si>
  <si>
    <t>C1429</t>
  </si>
  <si>
    <t>customer1429@email.com</t>
  </si>
  <si>
    <t>+91 7788547494</t>
  </si>
  <si>
    <t>customer1430@email.com</t>
  </si>
  <si>
    <t>+91 5276620216</t>
  </si>
  <si>
    <t>customer1431@email.com</t>
  </si>
  <si>
    <t>+91 5110148314</t>
  </si>
  <si>
    <t>customer1432@email.com</t>
  </si>
  <si>
    <t>+91 9161338531</t>
  </si>
  <si>
    <t>customer1433@email.com</t>
  </si>
  <si>
    <t>+91 5038981380</t>
  </si>
  <si>
    <t>customer1434@email.com</t>
  </si>
  <si>
    <t>+91 8472015490</t>
  </si>
  <si>
    <t>customer1435@email.com</t>
  </si>
  <si>
    <t>+91 8632706418</t>
  </si>
  <si>
    <t>customer1436@email.com</t>
  </si>
  <si>
    <t>+91 2910632020</t>
  </si>
  <si>
    <t>customer1437@email.com</t>
  </si>
  <si>
    <t>+91 1807497857</t>
  </si>
  <si>
    <t>C1438</t>
  </si>
  <si>
    <t>customer1438@email.com</t>
  </si>
  <si>
    <t>+91 2949034118</t>
  </si>
  <si>
    <t>customer1439@email.com</t>
  </si>
  <si>
    <t>+91 2094115045</t>
  </si>
  <si>
    <t>customer1440@email.com</t>
  </si>
  <si>
    <t>+91 4785965988</t>
  </si>
  <si>
    <t>customer1441@email.com</t>
  </si>
  <si>
    <t>+91 8160000074</t>
  </si>
  <si>
    <t>customer1442@email.com</t>
  </si>
  <si>
    <t>+91 8531903406</t>
  </si>
  <si>
    <t>customer1443@email.com</t>
  </si>
  <si>
    <t>+91 4697580513</t>
  </si>
  <si>
    <t>customer1444@email.com</t>
  </si>
  <si>
    <t>+91 1751159356</t>
  </si>
  <si>
    <t>C1445</t>
  </si>
  <si>
    <t>customer1445@email.com</t>
  </si>
  <si>
    <t>+91 3017196657</t>
  </si>
  <si>
    <t>customer1446@email.com</t>
  </si>
  <si>
    <t>+91 6682873893</t>
  </si>
  <si>
    <t>customer1447@email.com</t>
  </si>
  <si>
    <t>+91 6858519294</t>
  </si>
  <si>
    <t>customer1448@email.com</t>
  </si>
  <si>
    <t>+91 5549423440</t>
  </si>
  <si>
    <t>customer1449@email.com</t>
  </si>
  <si>
    <t>+91 7411478349</t>
  </si>
  <si>
    <t>customer1450@email.com</t>
  </si>
  <si>
    <t>+91 5932125226</t>
  </si>
  <si>
    <t>C1451</t>
  </si>
  <si>
    <t>customer1451@email.com</t>
  </si>
  <si>
    <t>+91 6281794331</t>
  </si>
  <si>
    <t>customer1452@email.com</t>
  </si>
  <si>
    <t>+91 9672092034</t>
  </si>
  <si>
    <t>customer1453@email.com</t>
  </si>
  <si>
    <t>+91 1182425228</t>
  </si>
  <si>
    <t>C1454</t>
  </si>
  <si>
    <t>customer1454@email.com</t>
  </si>
  <si>
    <t>+91 2827394164</t>
  </si>
  <si>
    <t>customer1455@email.com</t>
  </si>
  <si>
    <t>+91 6492934364</t>
  </si>
  <si>
    <t>customer1456@email.com</t>
  </si>
  <si>
    <t>+91 3736742475</t>
  </si>
  <si>
    <t>customer1457@email.com</t>
  </si>
  <si>
    <t>+91 9145651067</t>
  </si>
  <si>
    <t>customer1458@email.com</t>
  </si>
  <si>
    <t>+91 9265460335</t>
  </si>
  <si>
    <t>customer1459@email.com</t>
  </si>
  <si>
    <t>+91 2753564649</t>
  </si>
  <si>
    <t>customer1460@email.com</t>
  </si>
  <si>
    <t>+91 3327184148</t>
  </si>
  <si>
    <t>customer1461@email.com</t>
  </si>
  <si>
    <t>+91 8500009854</t>
  </si>
  <si>
    <t>customer1462@email.com</t>
  </si>
  <si>
    <t>+91 6930566795</t>
  </si>
  <si>
    <t>customer1463@email.com</t>
  </si>
  <si>
    <t>+91 1643285691</t>
  </si>
  <si>
    <t>customer1464@email.com</t>
  </si>
  <si>
    <t>+91 3610864865</t>
  </si>
  <si>
    <t>customer1465@email.com</t>
  </si>
  <si>
    <t>+91 2143686414</t>
  </si>
  <si>
    <t>C1466</t>
  </si>
  <si>
    <t>customer1466@email.com</t>
  </si>
  <si>
    <t>+91 2984491934</t>
  </si>
  <si>
    <t>customer1467@email.com</t>
  </si>
  <si>
    <t>+91 3550845662</t>
  </si>
  <si>
    <t>C1468</t>
  </si>
  <si>
    <t>customer1468@email.com</t>
  </si>
  <si>
    <t>+91 8647671754</t>
  </si>
  <si>
    <t>customer1469@email.com</t>
  </si>
  <si>
    <t>+91 5176432747</t>
  </si>
  <si>
    <t>C1470</t>
  </si>
  <si>
    <t>customer1470@email.com</t>
  </si>
  <si>
    <t>+91 3134786849</t>
  </si>
  <si>
    <t>customer1471@email.com</t>
  </si>
  <si>
    <t>+91 7659019330</t>
  </si>
  <si>
    <t>customer1472@email.com</t>
  </si>
  <si>
    <t>+91 5068244276</t>
  </si>
  <si>
    <t>customer1473@email.com</t>
  </si>
  <si>
    <t>+91 8216076231</t>
  </si>
  <si>
    <t>C1474</t>
  </si>
  <si>
    <t>customer1474@email.com</t>
  </si>
  <si>
    <t>+91 9344204058</t>
  </si>
  <si>
    <t>customer1475@email.com</t>
  </si>
  <si>
    <t>+91 7040707317</t>
  </si>
  <si>
    <t>customer1476@email.com</t>
  </si>
  <si>
    <t>+91 1608340136</t>
  </si>
  <si>
    <t>customer1477@email.com</t>
  </si>
  <si>
    <t>+91 7635822261</t>
  </si>
  <si>
    <t>customer1478@email.com</t>
  </si>
  <si>
    <t>+91 1500154589</t>
  </si>
  <si>
    <t>C1479</t>
  </si>
  <si>
    <t>customer1479@email.com</t>
  </si>
  <si>
    <t>+91 7787713998</t>
  </si>
  <si>
    <t>customer1480@email.com</t>
  </si>
  <si>
    <t>+91 9807216780</t>
  </si>
  <si>
    <t>customer1481@email.com</t>
  </si>
  <si>
    <t>+91 9382069145</t>
  </si>
  <si>
    <t>customer1482@email.com</t>
  </si>
  <si>
    <t>+91 5845383724</t>
  </si>
  <si>
    <t>customer1483@email.com</t>
  </si>
  <si>
    <t>+91 7431259683</t>
  </si>
  <si>
    <t>customer1484@email.com</t>
  </si>
  <si>
    <t>+91 6736171652</t>
  </si>
  <si>
    <t>customer1485@email.com</t>
  </si>
  <si>
    <t>+91 7822456061</t>
  </si>
  <si>
    <t>customer1486@email.com</t>
  </si>
  <si>
    <t>+91 9517310389</t>
  </si>
  <si>
    <t>customer1487@email.com</t>
  </si>
  <si>
    <t>+91 9121050052</t>
  </si>
  <si>
    <t>customer1488@email.com</t>
  </si>
  <si>
    <t>+91 7397464958</t>
  </si>
  <si>
    <t>customer1489@email.com</t>
  </si>
  <si>
    <t>+91 1805563806</t>
  </si>
  <si>
    <t>customer1490@email.com</t>
  </si>
  <si>
    <t>+91 2289591095</t>
  </si>
  <si>
    <t>customer1491@email.com</t>
  </si>
  <si>
    <t>+91 2335390653</t>
  </si>
  <si>
    <t>customer1492@email.com</t>
  </si>
  <si>
    <t>+91 1067663363</t>
  </si>
  <si>
    <t>customer1493@email.com</t>
  </si>
  <si>
    <t>+91 6256830003</t>
  </si>
  <si>
    <t>customer1494@email.com</t>
  </si>
  <si>
    <t>+91 9412560101</t>
  </si>
  <si>
    <t>C1495</t>
  </si>
  <si>
    <t>customer1495@email.com</t>
  </si>
  <si>
    <t>+91 8565921636</t>
  </si>
  <si>
    <t>C1496</t>
  </si>
  <si>
    <t>customer1496@email.com</t>
  </si>
  <si>
    <t>+91 7749059720</t>
  </si>
  <si>
    <t>customer1497@email.com</t>
  </si>
  <si>
    <t>+91 5611743532</t>
  </si>
  <si>
    <t>customer1498@email.com</t>
  </si>
  <si>
    <t>+91 7837575935</t>
  </si>
  <si>
    <t>customer1499@email.com</t>
  </si>
  <si>
    <t>+91 8233374281</t>
  </si>
  <si>
    <t>customer1500@email.com</t>
  </si>
  <si>
    <t>+91 8464718837</t>
  </si>
  <si>
    <t>BranchName</t>
  </si>
  <si>
    <t>City</t>
  </si>
  <si>
    <t>State</t>
  </si>
  <si>
    <t>Country</t>
  </si>
  <si>
    <t>StarRating</t>
  </si>
  <si>
    <t>Hosur Heights</t>
  </si>
  <si>
    <t>Hosur</t>
  </si>
  <si>
    <t>Tamil Nadu</t>
  </si>
  <si>
    <t>India</t>
  </si>
  <si>
    <t>Coimbatore Crown</t>
  </si>
  <si>
    <t>Coimbatore</t>
  </si>
  <si>
    <t>Chennai Central</t>
  </si>
  <si>
    <t>Chennai</t>
  </si>
  <si>
    <t>Mumbai Marriott</t>
  </si>
  <si>
    <t>Mumbai</t>
  </si>
  <si>
    <t>Maharashtra</t>
  </si>
  <si>
    <t>Delhi Deluxe</t>
  </si>
  <si>
    <t>Delhi</t>
  </si>
  <si>
    <t>Bangalore Business</t>
  </si>
  <si>
    <t>Bangalore</t>
  </si>
  <si>
    <t>Karnataka</t>
  </si>
  <si>
    <t>Hyderabad Heritage</t>
  </si>
  <si>
    <t>Hyderabad</t>
  </si>
  <si>
    <t>Telangana</t>
  </si>
  <si>
    <t>Kolkata Komfort</t>
  </si>
  <si>
    <t>Kolkata</t>
  </si>
  <si>
    <t>West Bengal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</si>
</sst>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 applyNumberFormat="1"/>
    <xf numFmtId="0" fontId="0" fillId="0" borderId="1" xfId="0" applyNumberFormat="1" applyBorder="1"/>
    <xf numFmtId="0" fontId="1" fillId="0" borderId="1" xfId="0" applyNumberFormat="1" applyFont="1" applyBorder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001"/>
  <sheetViews>
    <sheetView tabSelected="1" workbookViewId="0">
      <selection activeCell="I3" sqref="I3"/>
    </sheetView>
  </sheetViews>
  <sheetFormatPr defaultRowHeight="15"/>
  <cols>
    <col min="1" max="1" width="9.25" bestFit="1" customWidth="1"/>
    <col min="2" max="2" width="10.125" bestFit="1" customWidth="1"/>
    <col min="3" max="3" width="7.5" bestFit="1" customWidth="1"/>
    <col min="4" max="4" width="10.625" bestFit="1" customWidth="1"/>
    <col min="5" max="5" width="8.375" bestFit="1" customWidth="1"/>
    <col min="6" max="6" width="11.75" bestFit="1" customWidth="1"/>
    <col min="7" max="7" width="11.25" bestFit="1" customWidth="1"/>
    <col min="8" max="8" width="12.75" bestFit="1" customWidth="1"/>
    <col min="9" max="9" width="11.75" bestFit="1" customWidth="1"/>
    <col min="10" max="10" width="10.125" bestFit="1" customWidth="1"/>
    <col min="11" max="11" width="11.5" bestFit="1" customWidth="1"/>
  </cols>
  <sheetData>
    <row r="1" spans="1:11" ht="15.7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>
      <c r="A2" s="1" t="s">
        <v>11</v>
      </c>
      <c r="B2" s="1" t="s">
        <v>12</v>
      </c>
      <c r="C2" s="1" t="s">
        <v>13</v>
      </c>
      <c r="D2" s="1" t="s">
        <v>14</v>
      </c>
      <c r="E2" s="1" t="s">
        <v>15</v>
      </c>
      <c r="F2" s="1" t="s">
        <v>16</v>
      </c>
      <c r="G2" s="1" t="s">
        <v>17</v>
      </c>
      <c r="H2" s="1" t="s">
        <v>18</v>
      </c>
      <c r="I2" s="1">
        <f>H2-G2</f>
        <v>1</v>
      </c>
      <c r="J2" s="1" t="s">
        <v>19</v>
      </c>
      <c r="K2" s="1" t="str" cm="1">
        <f t="array" ref="K2">_xlfn.SWITCH(I2,
  1, "Short Stay",
  2, "Medium Stay",
  3, "Long Stay",
  4, "Long Stay")</f>
        <v>Short Stay</v>
      </c>
    </row>
    <row r="3" spans="1:11">
      <c r="A3" s="1" t="s">
        <v>20</v>
      </c>
      <c r="B3" s="1" t="s">
        <v>21</v>
      </c>
      <c r="C3" s="1" t="s">
        <v>22</v>
      </c>
      <c r="D3" s="1" t="s">
        <v>23</v>
      </c>
      <c r="E3" s="1" t="s">
        <v>24</v>
      </c>
      <c r="F3" s="1" t="s">
        <v>25</v>
      </c>
      <c r="G3" s="1" t="s">
        <v>26</v>
      </c>
      <c r="H3" s="1" t="s">
        <v>27</v>
      </c>
      <c r="I3" s="1">
        <f t="shared" ref="I3:I66" si="0">H3-G3</f>
        <v>1</v>
      </c>
      <c r="J3" s="1" t="s">
        <v>28</v>
      </c>
      <c r="K3" s="1" t="str" cm="1">
        <f t="array" ref="K3">_xlfn.SWITCH(I3,
  1, "Short Stay",
  2, "Medium Stay",
  3, "Long Stay",
  4, "Long Stay")</f>
        <v>Short Stay</v>
      </c>
    </row>
    <row r="4" spans="1:11">
      <c r="A4" s="1" t="s">
        <v>29</v>
      </c>
      <c r="B4" s="1" t="s">
        <v>30</v>
      </c>
      <c r="C4" s="1" t="s">
        <v>31</v>
      </c>
      <c r="D4" s="1" t="s">
        <v>32</v>
      </c>
      <c r="E4" s="1" t="s">
        <v>24</v>
      </c>
      <c r="F4" s="1" t="s">
        <v>33</v>
      </c>
      <c r="G4" s="1" t="s">
        <v>34</v>
      </c>
      <c r="H4" s="1" t="s">
        <v>35</v>
      </c>
      <c r="I4" s="1">
        <f t="shared" si="0"/>
        <v>1</v>
      </c>
      <c r="J4" s="1" t="s">
        <v>19</v>
      </c>
      <c r="K4" s="1" t="str" cm="1">
        <f t="array" ref="K4">_xlfn.SWITCH(I4,
  1, "Short Stay",
  2, "Medium Stay",
  3, "Long Stay",
  4, "Long Stay")</f>
        <v>Short Stay</v>
      </c>
    </row>
    <row r="5" spans="1:11">
      <c r="A5" s="1" t="s">
        <v>36</v>
      </c>
      <c r="B5" s="1" t="s">
        <v>37</v>
      </c>
      <c r="C5" s="1" t="s">
        <v>38</v>
      </c>
      <c r="D5" s="1" t="s">
        <v>39</v>
      </c>
      <c r="E5" s="1" t="s">
        <v>24</v>
      </c>
      <c r="F5" s="1" t="s">
        <v>40</v>
      </c>
      <c r="G5" s="1" t="s">
        <v>41</v>
      </c>
      <c r="H5" s="1" t="s">
        <v>42</v>
      </c>
      <c r="I5" s="1">
        <f t="shared" si="0"/>
        <v>3</v>
      </c>
      <c r="J5" s="1" t="s">
        <v>28</v>
      </c>
      <c r="K5" s="1" t="str" cm="1">
        <f t="array" ref="K5">_xlfn.SWITCH(I5,
  1, "Short Stay",
  2, "Medium Stay",
  3, "Long Stay",
  4, "Long Stay")</f>
        <v>Long Stay</v>
      </c>
    </row>
    <row r="6" spans="1:11">
      <c r="A6" s="1" t="s">
        <v>43</v>
      </c>
      <c r="B6" s="1" t="s">
        <v>44</v>
      </c>
      <c r="C6" s="1" t="s">
        <v>45</v>
      </c>
      <c r="D6" s="1" t="s">
        <v>46</v>
      </c>
      <c r="E6" s="1" t="s">
        <v>24</v>
      </c>
      <c r="F6" s="1" t="s">
        <v>16</v>
      </c>
      <c r="G6" s="1" t="s">
        <v>47</v>
      </c>
      <c r="H6" s="1" t="s">
        <v>48</v>
      </c>
      <c r="I6" s="1">
        <f t="shared" si="0"/>
        <v>1</v>
      </c>
      <c r="J6" s="1" t="s">
        <v>28</v>
      </c>
      <c r="K6" s="1" t="str" cm="1">
        <f t="array" ref="K6">_xlfn.SWITCH(I6,
  1, "Short Stay",
  2, "Medium Stay",
  3, "Long Stay",
  4, "Long Stay")</f>
        <v>Short Stay</v>
      </c>
    </row>
    <row r="7" spans="1:11">
      <c r="A7" s="1" t="s">
        <v>49</v>
      </c>
      <c r="B7" s="1" t="s">
        <v>50</v>
      </c>
      <c r="C7" s="1" t="s">
        <v>51</v>
      </c>
      <c r="D7" s="1" t="s">
        <v>52</v>
      </c>
      <c r="E7" s="1" t="s">
        <v>53</v>
      </c>
      <c r="F7" s="1" t="s">
        <v>54</v>
      </c>
      <c r="G7" s="1" t="s">
        <v>55</v>
      </c>
      <c r="H7" s="1" t="s">
        <v>56</v>
      </c>
      <c r="I7" s="1">
        <f t="shared" si="0"/>
        <v>3</v>
      </c>
      <c r="J7" s="1" t="s">
        <v>28</v>
      </c>
      <c r="K7" s="1" t="str" cm="1">
        <f t="array" ref="K7">_xlfn.SWITCH(I7,
  1, "Short Stay",
  2, "Medium Stay",
  3, "Long Stay",
  4, "Long Stay")</f>
        <v>Long Stay</v>
      </c>
    </row>
    <row r="8" spans="1:11">
      <c r="A8" s="1" t="s">
        <v>57</v>
      </c>
      <c r="B8" s="1" t="s">
        <v>58</v>
      </c>
      <c r="C8" s="1" t="s">
        <v>59</v>
      </c>
      <c r="D8" s="1" t="s">
        <v>60</v>
      </c>
      <c r="E8" s="1" t="s">
        <v>53</v>
      </c>
      <c r="F8" s="1" t="s">
        <v>61</v>
      </c>
      <c r="G8" s="1" t="s">
        <v>62</v>
      </c>
      <c r="H8" s="1" t="s">
        <v>63</v>
      </c>
      <c r="I8" s="1">
        <f t="shared" si="0"/>
        <v>4</v>
      </c>
      <c r="J8" s="1" t="s">
        <v>28</v>
      </c>
      <c r="K8" s="1" t="str" cm="1">
        <f t="array" ref="K8">_xlfn.SWITCH(I8,
  1, "Short Stay",
  2, "Medium Stay",
  3, "Long Stay",
  4, "Long Stay")</f>
        <v>Long Stay</v>
      </c>
    </row>
    <row r="9" spans="1:11">
      <c r="A9" s="1" t="s">
        <v>64</v>
      </c>
      <c r="B9" s="1" t="s">
        <v>65</v>
      </c>
      <c r="C9" s="1" t="s">
        <v>66</v>
      </c>
      <c r="D9" s="1" t="s">
        <v>67</v>
      </c>
      <c r="E9" s="1" t="s">
        <v>24</v>
      </c>
      <c r="F9" s="1" t="s">
        <v>33</v>
      </c>
      <c r="G9" s="1" t="s">
        <v>68</v>
      </c>
      <c r="H9" s="1" t="s">
        <v>69</v>
      </c>
      <c r="I9" s="1">
        <f t="shared" si="0"/>
        <v>1</v>
      </c>
      <c r="J9" s="1" t="s">
        <v>19</v>
      </c>
      <c r="K9" s="1" t="str" cm="1">
        <f t="array" ref="K9">_xlfn.SWITCH(I9,
  1, "Short Stay",
  2, "Medium Stay",
  3, "Long Stay",
  4, "Long Stay")</f>
        <v>Short Stay</v>
      </c>
    </row>
    <row r="10" spans="1:11">
      <c r="A10" s="1" t="s">
        <v>70</v>
      </c>
      <c r="B10" s="1" t="s">
        <v>71</v>
      </c>
      <c r="C10" s="1" t="s">
        <v>72</v>
      </c>
      <c r="D10" s="1" t="s">
        <v>73</v>
      </c>
      <c r="E10" s="1" t="s">
        <v>74</v>
      </c>
      <c r="F10" s="1" t="s">
        <v>75</v>
      </c>
      <c r="G10" s="1" t="s">
        <v>76</v>
      </c>
      <c r="H10" s="1" t="s">
        <v>77</v>
      </c>
      <c r="I10" s="1">
        <f t="shared" si="0"/>
        <v>3</v>
      </c>
      <c r="J10" s="1" t="s">
        <v>28</v>
      </c>
      <c r="K10" s="1" t="str" cm="1">
        <f t="array" ref="K10">_xlfn.SWITCH(I10,
  1, "Short Stay",
  2, "Medium Stay",
  3, "Long Stay",
  4, "Long Stay")</f>
        <v>Long Stay</v>
      </c>
    </row>
    <row r="11" spans="1:11">
      <c r="A11" s="1" t="s">
        <v>78</v>
      </c>
      <c r="B11" s="1" t="s">
        <v>79</v>
      </c>
      <c r="C11" s="1" t="s">
        <v>80</v>
      </c>
      <c r="D11" s="1" t="s">
        <v>81</v>
      </c>
      <c r="E11" s="1" t="s">
        <v>82</v>
      </c>
      <c r="F11" s="1" t="s">
        <v>16</v>
      </c>
      <c r="G11" s="1" t="s">
        <v>83</v>
      </c>
      <c r="H11" s="1" t="s">
        <v>84</v>
      </c>
      <c r="I11" s="1">
        <f t="shared" si="0"/>
        <v>1</v>
      </c>
      <c r="J11" s="1" t="s">
        <v>85</v>
      </c>
      <c r="K11" s="1" t="str" cm="1">
        <f t="array" ref="K11">_xlfn.SWITCH(I11,
  1, "Short Stay",
  2, "Medium Stay",
  3, "Long Stay",
  4, "Long Stay")</f>
        <v>Short Stay</v>
      </c>
    </row>
    <row r="12" spans="1:11">
      <c r="A12" s="1" t="s">
        <v>86</v>
      </c>
      <c r="B12" s="1" t="s">
        <v>87</v>
      </c>
      <c r="C12" s="1" t="s">
        <v>88</v>
      </c>
      <c r="D12" s="1" t="s">
        <v>89</v>
      </c>
      <c r="E12" s="1" t="s">
        <v>90</v>
      </c>
      <c r="F12" s="1" t="s">
        <v>91</v>
      </c>
      <c r="G12" s="1" t="s">
        <v>92</v>
      </c>
      <c r="H12" s="1" t="s">
        <v>93</v>
      </c>
      <c r="I12" s="1">
        <f t="shared" si="0"/>
        <v>2</v>
      </c>
      <c r="J12" s="1" t="s">
        <v>94</v>
      </c>
      <c r="K12" s="1" t="str" cm="1">
        <f t="array" ref="K12">_xlfn.SWITCH(I12,
  1, "Short Stay",
  2, "Medium Stay",
  3, "Long Stay",
  4, "Long Stay")</f>
        <v>Medium Stay</v>
      </c>
    </row>
    <row r="13" spans="1:11">
      <c r="A13" s="1" t="s">
        <v>95</v>
      </c>
      <c r="B13" s="1" t="s">
        <v>96</v>
      </c>
      <c r="C13" s="1" t="s">
        <v>45</v>
      </c>
      <c r="D13" s="1" t="s">
        <v>97</v>
      </c>
      <c r="E13" s="1" t="s">
        <v>90</v>
      </c>
      <c r="F13" s="1" t="s">
        <v>98</v>
      </c>
      <c r="G13" s="1" t="s">
        <v>99</v>
      </c>
      <c r="H13" s="1" t="s">
        <v>100</v>
      </c>
      <c r="I13" s="1">
        <f t="shared" si="0"/>
        <v>3</v>
      </c>
      <c r="J13" s="1" t="s">
        <v>28</v>
      </c>
      <c r="K13" s="1" t="str" cm="1">
        <f t="array" ref="K13">_xlfn.SWITCH(I13,
  1, "Short Stay",
  2, "Medium Stay",
  3, "Long Stay",
  4, "Long Stay")</f>
        <v>Long Stay</v>
      </c>
    </row>
    <row r="14" spans="1:11">
      <c r="A14" s="1" t="s">
        <v>101</v>
      </c>
      <c r="B14" s="1" t="s">
        <v>102</v>
      </c>
      <c r="C14" s="1" t="s">
        <v>103</v>
      </c>
      <c r="D14" s="1" t="s">
        <v>104</v>
      </c>
      <c r="E14" s="1" t="s">
        <v>15</v>
      </c>
      <c r="F14" s="1" t="s">
        <v>40</v>
      </c>
      <c r="G14" s="1" t="s">
        <v>105</v>
      </c>
      <c r="H14" s="1" t="s">
        <v>106</v>
      </c>
      <c r="I14" s="1">
        <f t="shared" si="0"/>
        <v>3</v>
      </c>
      <c r="J14" s="1" t="s">
        <v>19</v>
      </c>
      <c r="K14" s="1" t="str" cm="1">
        <f t="array" ref="K14">_xlfn.SWITCH(I14,
  1, "Short Stay",
  2, "Medium Stay",
  3, "Long Stay",
  4, "Long Stay")</f>
        <v>Long Stay</v>
      </c>
    </row>
    <row r="15" spans="1:11">
      <c r="A15" s="1" t="s">
        <v>107</v>
      </c>
      <c r="B15" s="1" t="s">
        <v>108</v>
      </c>
      <c r="C15" s="1" t="s">
        <v>109</v>
      </c>
      <c r="D15" s="1" t="s">
        <v>110</v>
      </c>
      <c r="E15" s="1" t="s">
        <v>111</v>
      </c>
      <c r="F15" s="1" t="s">
        <v>25</v>
      </c>
      <c r="G15" s="1" t="s">
        <v>112</v>
      </c>
      <c r="H15" s="1" t="s">
        <v>113</v>
      </c>
      <c r="I15" s="1">
        <f t="shared" si="0"/>
        <v>1</v>
      </c>
      <c r="J15" s="1" t="s">
        <v>94</v>
      </c>
      <c r="K15" s="1" t="str" cm="1">
        <f t="array" ref="K15">_xlfn.SWITCH(I15,
  1, "Short Stay",
  2, "Medium Stay",
  3, "Long Stay",
  4, "Long Stay")</f>
        <v>Short Stay</v>
      </c>
    </row>
    <row r="16" spans="1:11">
      <c r="A16" s="1" t="s">
        <v>114</v>
      </c>
      <c r="B16" s="1" t="s">
        <v>115</v>
      </c>
      <c r="C16" s="1" t="s">
        <v>116</v>
      </c>
      <c r="D16" s="1" t="s">
        <v>117</v>
      </c>
      <c r="E16" s="1" t="s">
        <v>82</v>
      </c>
      <c r="F16" s="1" t="s">
        <v>54</v>
      </c>
      <c r="G16" s="1" t="s">
        <v>118</v>
      </c>
      <c r="H16" s="1" t="s">
        <v>119</v>
      </c>
      <c r="I16" s="1">
        <f t="shared" si="0"/>
        <v>3</v>
      </c>
      <c r="J16" s="1" t="s">
        <v>94</v>
      </c>
      <c r="K16" s="1" t="str" cm="1">
        <f t="array" ref="K16">_xlfn.SWITCH(I16,
  1, "Short Stay",
  2, "Medium Stay",
  3, "Long Stay",
  4, "Long Stay")</f>
        <v>Long Stay</v>
      </c>
    </row>
    <row r="17" spans="1:11">
      <c r="A17" s="1" t="s">
        <v>120</v>
      </c>
      <c r="B17" s="1" t="s">
        <v>121</v>
      </c>
      <c r="C17" s="1" t="s">
        <v>122</v>
      </c>
      <c r="D17" s="1" t="s">
        <v>123</v>
      </c>
      <c r="E17" s="1" t="s">
        <v>90</v>
      </c>
      <c r="F17" s="1" t="s">
        <v>61</v>
      </c>
      <c r="G17" s="1" t="s">
        <v>124</v>
      </c>
      <c r="H17" s="1" t="s">
        <v>125</v>
      </c>
      <c r="I17" s="1">
        <f t="shared" si="0"/>
        <v>4</v>
      </c>
      <c r="J17" s="1" t="s">
        <v>85</v>
      </c>
      <c r="K17" s="1" t="str" cm="1">
        <f t="array" ref="K17">_xlfn.SWITCH(I17,
  1, "Short Stay",
  2, "Medium Stay",
  3, "Long Stay",
  4, "Long Stay")</f>
        <v>Long Stay</v>
      </c>
    </row>
    <row r="18" spans="1:11">
      <c r="A18" s="1" t="s">
        <v>126</v>
      </c>
      <c r="B18" s="1" t="s">
        <v>127</v>
      </c>
      <c r="C18" s="1" t="s">
        <v>128</v>
      </c>
      <c r="D18" s="1" t="s">
        <v>129</v>
      </c>
      <c r="E18" s="1" t="s">
        <v>53</v>
      </c>
      <c r="F18" s="1" t="s">
        <v>130</v>
      </c>
      <c r="G18" s="1" t="s">
        <v>131</v>
      </c>
      <c r="H18" s="1" t="s">
        <v>132</v>
      </c>
      <c r="I18" s="1">
        <f t="shared" si="0"/>
        <v>2</v>
      </c>
      <c r="J18" s="1" t="s">
        <v>28</v>
      </c>
      <c r="K18" s="1" t="str" cm="1">
        <f t="array" ref="K18">_xlfn.SWITCH(I18,
  1, "Short Stay",
  2, "Medium Stay",
  3, "Long Stay",
  4, "Long Stay")</f>
        <v>Medium Stay</v>
      </c>
    </row>
    <row r="19" spans="1:11">
      <c r="A19" s="1" t="s">
        <v>133</v>
      </c>
      <c r="B19" s="1" t="s">
        <v>134</v>
      </c>
      <c r="C19" s="1" t="s">
        <v>135</v>
      </c>
      <c r="D19" s="1" t="s">
        <v>136</v>
      </c>
      <c r="E19" s="1" t="s">
        <v>90</v>
      </c>
      <c r="F19" s="1" t="s">
        <v>16</v>
      </c>
      <c r="G19" s="1" t="s">
        <v>137</v>
      </c>
      <c r="H19" s="1" t="s">
        <v>138</v>
      </c>
      <c r="I19" s="1">
        <f t="shared" si="0"/>
        <v>1</v>
      </c>
      <c r="J19" s="1" t="s">
        <v>28</v>
      </c>
      <c r="K19" s="1" t="str" cm="1">
        <f t="array" ref="K19">_xlfn.SWITCH(I19,
  1, "Short Stay",
  2, "Medium Stay",
  3, "Long Stay",
  4, "Long Stay")</f>
        <v>Short Stay</v>
      </c>
    </row>
    <row r="20" spans="1:11">
      <c r="A20" s="1" t="s">
        <v>139</v>
      </c>
      <c r="B20" s="1" t="s">
        <v>140</v>
      </c>
      <c r="C20" s="1" t="s">
        <v>141</v>
      </c>
      <c r="D20" s="1" t="s">
        <v>142</v>
      </c>
      <c r="E20" s="1" t="s">
        <v>82</v>
      </c>
      <c r="F20" s="1" t="s">
        <v>25</v>
      </c>
      <c r="G20" s="1" t="s">
        <v>143</v>
      </c>
      <c r="H20" s="1" t="s">
        <v>144</v>
      </c>
      <c r="I20" s="1">
        <f t="shared" si="0"/>
        <v>1</v>
      </c>
      <c r="J20" s="1" t="s">
        <v>94</v>
      </c>
      <c r="K20" s="1" t="str" cm="1">
        <f t="array" ref="K20">_xlfn.SWITCH(I20,
  1, "Short Stay",
  2, "Medium Stay",
  3, "Long Stay",
  4, "Long Stay")</f>
        <v>Short Stay</v>
      </c>
    </row>
    <row r="21" spans="1:11">
      <c r="A21" s="1" t="s">
        <v>145</v>
      </c>
      <c r="B21" s="1" t="s">
        <v>146</v>
      </c>
      <c r="C21" s="1" t="s">
        <v>147</v>
      </c>
      <c r="D21" s="1" t="s">
        <v>148</v>
      </c>
      <c r="E21" s="1" t="s">
        <v>82</v>
      </c>
      <c r="F21" s="1" t="s">
        <v>54</v>
      </c>
      <c r="G21" s="1" t="s">
        <v>149</v>
      </c>
      <c r="H21" s="1" t="s">
        <v>150</v>
      </c>
      <c r="I21" s="1">
        <f t="shared" si="0"/>
        <v>3</v>
      </c>
      <c r="J21" s="1" t="s">
        <v>28</v>
      </c>
      <c r="K21" s="1" t="str" cm="1">
        <f t="array" ref="K21">_xlfn.SWITCH(I21,
  1, "Short Stay",
  2, "Medium Stay",
  3, "Long Stay",
  4, "Long Stay")</f>
        <v>Long Stay</v>
      </c>
    </row>
    <row r="22" spans="1:11">
      <c r="A22" s="1" t="s">
        <v>151</v>
      </c>
      <c r="B22" s="1" t="s">
        <v>152</v>
      </c>
      <c r="C22" s="1" t="s">
        <v>153</v>
      </c>
      <c r="D22" s="1" t="s">
        <v>154</v>
      </c>
      <c r="E22" s="1" t="s">
        <v>15</v>
      </c>
      <c r="F22" s="1" t="s">
        <v>155</v>
      </c>
      <c r="G22" s="1" t="s">
        <v>156</v>
      </c>
      <c r="H22" s="1" t="s">
        <v>157</v>
      </c>
      <c r="I22" s="1">
        <f t="shared" si="0"/>
        <v>4</v>
      </c>
      <c r="J22" s="1" t="s">
        <v>94</v>
      </c>
      <c r="K22" s="1" t="str" cm="1">
        <f t="array" ref="K22">_xlfn.SWITCH(I22,
  1, "Short Stay",
  2, "Medium Stay",
  3, "Long Stay",
  4, "Long Stay")</f>
        <v>Long Stay</v>
      </c>
    </row>
    <row r="23" spans="1:11">
      <c r="A23" s="1" t="s">
        <v>158</v>
      </c>
      <c r="B23" s="1" t="s">
        <v>96</v>
      </c>
      <c r="C23" s="1" t="s">
        <v>159</v>
      </c>
      <c r="D23" s="1" t="s">
        <v>160</v>
      </c>
      <c r="E23" s="1" t="s">
        <v>82</v>
      </c>
      <c r="F23" s="1" t="s">
        <v>54</v>
      </c>
      <c r="G23" s="1" t="s">
        <v>99</v>
      </c>
      <c r="H23" s="1" t="s">
        <v>100</v>
      </c>
      <c r="I23" s="1">
        <f t="shared" si="0"/>
        <v>3</v>
      </c>
      <c r="J23" s="1" t="s">
        <v>28</v>
      </c>
      <c r="K23" s="1" t="str" cm="1">
        <f t="array" ref="K23">_xlfn.SWITCH(I23,
  1, "Short Stay",
  2, "Medium Stay",
  3, "Long Stay",
  4, "Long Stay")</f>
        <v>Long Stay</v>
      </c>
    </row>
    <row r="24" spans="1:11">
      <c r="A24" s="1" t="s">
        <v>161</v>
      </c>
      <c r="B24" s="1" t="s">
        <v>162</v>
      </c>
      <c r="C24" s="1" t="s">
        <v>163</v>
      </c>
      <c r="D24" s="1" t="s">
        <v>164</v>
      </c>
      <c r="E24" s="1" t="s">
        <v>111</v>
      </c>
      <c r="F24" s="1" t="s">
        <v>98</v>
      </c>
      <c r="G24" s="1" t="s">
        <v>165</v>
      </c>
      <c r="H24" s="1" t="s">
        <v>166</v>
      </c>
      <c r="I24" s="1">
        <f t="shared" si="0"/>
        <v>3</v>
      </c>
      <c r="J24" s="1" t="s">
        <v>94</v>
      </c>
      <c r="K24" s="1" t="str" cm="1">
        <f t="array" ref="K24">_xlfn.SWITCH(I24,
  1, "Short Stay",
  2, "Medium Stay",
  3, "Long Stay",
  4, "Long Stay")</f>
        <v>Long Stay</v>
      </c>
    </row>
    <row r="25" spans="1:11">
      <c r="A25" s="1" t="s">
        <v>167</v>
      </c>
      <c r="B25" s="1" t="s">
        <v>168</v>
      </c>
      <c r="C25" s="1" t="s">
        <v>169</v>
      </c>
      <c r="D25" s="1" t="s">
        <v>170</v>
      </c>
      <c r="E25" s="1" t="s">
        <v>111</v>
      </c>
      <c r="F25" s="1" t="s">
        <v>54</v>
      </c>
      <c r="G25" s="1" t="s">
        <v>171</v>
      </c>
      <c r="H25" s="1" t="s">
        <v>172</v>
      </c>
      <c r="I25" s="1">
        <f t="shared" si="0"/>
        <v>3</v>
      </c>
      <c r="J25" s="1" t="s">
        <v>85</v>
      </c>
      <c r="K25" s="1" t="str" cm="1">
        <f t="array" ref="K25">_xlfn.SWITCH(I25,
  1, "Short Stay",
  2, "Medium Stay",
  3, "Long Stay",
  4, "Long Stay")</f>
        <v>Long Stay</v>
      </c>
    </row>
    <row r="26" spans="1:11">
      <c r="A26" s="1" t="s">
        <v>173</v>
      </c>
      <c r="B26" s="1" t="s">
        <v>174</v>
      </c>
      <c r="C26" s="1" t="s">
        <v>175</v>
      </c>
      <c r="D26" s="1" t="s">
        <v>176</v>
      </c>
      <c r="E26" s="1" t="s">
        <v>82</v>
      </c>
      <c r="F26" s="1" t="s">
        <v>33</v>
      </c>
      <c r="G26" s="1" t="s">
        <v>177</v>
      </c>
      <c r="H26" s="1" t="s">
        <v>178</v>
      </c>
      <c r="I26" s="1">
        <f t="shared" si="0"/>
        <v>1</v>
      </c>
      <c r="J26" s="1" t="s">
        <v>85</v>
      </c>
      <c r="K26" s="1" t="str" cm="1">
        <f t="array" ref="K26">_xlfn.SWITCH(I26,
  1, "Short Stay",
  2, "Medium Stay",
  3, "Long Stay",
  4, "Long Stay")</f>
        <v>Short Stay</v>
      </c>
    </row>
    <row r="27" spans="1:11">
      <c r="A27" s="1" t="s">
        <v>179</v>
      </c>
      <c r="B27" s="1" t="s">
        <v>180</v>
      </c>
      <c r="C27" s="1" t="s">
        <v>181</v>
      </c>
      <c r="D27" s="1" t="s">
        <v>182</v>
      </c>
      <c r="E27" s="1" t="s">
        <v>74</v>
      </c>
      <c r="F27" s="1" t="s">
        <v>183</v>
      </c>
      <c r="G27" s="1" t="s">
        <v>184</v>
      </c>
      <c r="H27" s="1" t="s">
        <v>185</v>
      </c>
      <c r="I27" s="1">
        <f t="shared" si="0"/>
        <v>4</v>
      </c>
      <c r="J27" s="1" t="s">
        <v>19</v>
      </c>
      <c r="K27" s="1" t="str" cm="1">
        <f t="array" ref="K27">_xlfn.SWITCH(I27,
  1, "Short Stay",
  2, "Medium Stay",
  3, "Long Stay",
  4, "Long Stay")</f>
        <v>Long Stay</v>
      </c>
    </row>
    <row r="28" spans="1:11">
      <c r="A28" s="1" t="s">
        <v>186</v>
      </c>
      <c r="B28" s="1" t="s">
        <v>187</v>
      </c>
      <c r="C28" s="1" t="s">
        <v>188</v>
      </c>
      <c r="D28" s="1" t="s">
        <v>189</v>
      </c>
      <c r="E28" s="1" t="s">
        <v>15</v>
      </c>
      <c r="F28" s="1" t="s">
        <v>54</v>
      </c>
      <c r="G28" s="1" t="s">
        <v>190</v>
      </c>
      <c r="H28" s="1" t="s">
        <v>191</v>
      </c>
      <c r="I28" s="1">
        <f t="shared" si="0"/>
        <v>3</v>
      </c>
      <c r="J28" s="1" t="s">
        <v>28</v>
      </c>
      <c r="K28" s="1" t="str" cm="1">
        <f t="array" ref="K28">_xlfn.SWITCH(I28,
  1, "Short Stay",
  2, "Medium Stay",
  3, "Long Stay",
  4, "Long Stay")</f>
        <v>Long Stay</v>
      </c>
    </row>
    <row r="29" spans="1:11">
      <c r="A29" s="1" t="s">
        <v>192</v>
      </c>
      <c r="B29" s="1" t="s">
        <v>193</v>
      </c>
      <c r="C29" s="1" t="s">
        <v>194</v>
      </c>
      <c r="D29" s="1" t="s">
        <v>195</v>
      </c>
      <c r="E29" s="1" t="s">
        <v>53</v>
      </c>
      <c r="F29" s="1" t="s">
        <v>40</v>
      </c>
      <c r="G29" s="1" t="s">
        <v>196</v>
      </c>
      <c r="H29" s="1" t="s">
        <v>197</v>
      </c>
      <c r="I29" s="1">
        <f t="shared" si="0"/>
        <v>3</v>
      </c>
      <c r="J29" s="1" t="s">
        <v>94</v>
      </c>
      <c r="K29" s="1" t="str" cm="1">
        <f t="array" ref="K29">_xlfn.SWITCH(I29,
  1, "Short Stay",
  2, "Medium Stay",
  3, "Long Stay",
  4, "Long Stay")</f>
        <v>Long Stay</v>
      </c>
    </row>
    <row r="30" spans="1:11">
      <c r="A30" s="1" t="s">
        <v>198</v>
      </c>
      <c r="B30" s="1" t="s">
        <v>199</v>
      </c>
      <c r="C30" s="1" t="s">
        <v>200</v>
      </c>
      <c r="D30" s="1" t="s">
        <v>201</v>
      </c>
      <c r="E30" s="1" t="s">
        <v>74</v>
      </c>
      <c r="F30" s="1" t="s">
        <v>202</v>
      </c>
      <c r="G30" s="1" t="s">
        <v>203</v>
      </c>
      <c r="H30" s="1" t="s">
        <v>204</v>
      </c>
      <c r="I30" s="1">
        <f t="shared" si="0"/>
        <v>2</v>
      </c>
      <c r="J30" s="1" t="s">
        <v>28</v>
      </c>
      <c r="K30" s="1" t="str" cm="1">
        <f t="array" ref="K30">_xlfn.SWITCH(I30,
  1, "Short Stay",
  2, "Medium Stay",
  3, "Long Stay",
  4, "Long Stay")</f>
        <v>Medium Stay</v>
      </c>
    </row>
    <row r="31" spans="1:11">
      <c r="A31" s="1" t="s">
        <v>205</v>
      </c>
      <c r="B31" s="1" t="s">
        <v>206</v>
      </c>
      <c r="C31" s="1" t="s">
        <v>207</v>
      </c>
      <c r="D31" s="1" t="s">
        <v>208</v>
      </c>
      <c r="E31" s="1" t="s">
        <v>111</v>
      </c>
      <c r="F31" s="1" t="s">
        <v>61</v>
      </c>
      <c r="G31" s="1" t="s">
        <v>209</v>
      </c>
      <c r="H31" s="1" t="s">
        <v>210</v>
      </c>
      <c r="I31" s="1">
        <f t="shared" si="0"/>
        <v>4</v>
      </c>
      <c r="J31" s="1" t="s">
        <v>28</v>
      </c>
      <c r="K31" s="1" t="str" cm="1">
        <f t="array" ref="K31">_xlfn.SWITCH(I31,
  1, "Short Stay",
  2, "Medium Stay",
  3, "Long Stay",
  4, "Long Stay")</f>
        <v>Long Stay</v>
      </c>
    </row>
    <row r="32" spans="1:11">
      <c r="A32" s="1" t="s">
        <v>211</v>
      </c>
      <c r="B32" s="1" t="s">
        <v>212</v>
      </c>
      <c r="C32" s="1" t="s">
        <v>213</v>
      </c>
      <c r="D32" s="1" t="s">
        <v>214</v>
      </c>
      <c r="E32" s="1" t="s">
        <v>111</v>
      </c>
      <c r="F32" s="1" t="s">
        <v>98</v>
      </c>
      <c r="G32" s="1" t="s">
        <v>215</v>
      </c>
      <c r="H32" s="1" t="s">
        <v>216</v>
      </c>
      <c r="I32" s="1">
        <f t="shared" si="0"/>
        <v>3</v>
      </c>
      <c r="J32" s="1" t="s">
        <v>85</v>
      </c>
      <c r="K32" s="1" t="str" cm="1">
        <f t="array" ref="K32">_xlfn.SWITCH(I32,
  1, "Short Stay",
  2, "Medium Stay",
  3, "Long Stay",
  4, "Long Stay")</f>
        <v>Long Stay</v>
      </c>
    </row>
    <row r="33" spans="1:11">
      <c r="A33" s="1" t="s">
        <v>217</v>
      </c>
      <c r="B33" s="1" t="s">
        <v>218</v>
      </c>
      <c r="C33" s="1" t="s">
        <v>219</v>
      </c>
      <c r="D33" s="1" t="s">
        <v>220</v>
      </c>
      <c r="E33" s="1" t="s">
        <v>82</v>
      </c>
      <c r="F33" s="1" t="s">
        <v>54</v>
      </c>
      <c r="G33" s="1" t="s">
        <v>221</v>
      </c>
      <c r="H33" s="1" t="s">
        <v>222</v>
      </c>
      <c r="I33" s="1">
        <f t="shared" si="0"/>
        <v>3</v>
      </c>
      <c r="J33" s="1" t="s">
        <v>19</v>
      </c>
      <c r="K33" s="1" t="str" cm="1">
        <f t="array" ref="K33">_xlfn.SWITCH(I33,
  1, "Short Stay",
  2, "Medium Stay",
  3, "Long Stay",
  4, "Long Stay")</f>
        <v>Long Stay</v>
      </c>
    </row>
    <row r="34" spans="1:11">
      <c r="A34" s="1" t="s">
        <v>223</v>
      </c>
      <c r="B34" s="1" t="s">
        <v>224</v>
      </c>
      <c r="C34" s="1" t="s">
        <v>225</v>
      </c>
      <c r="D34" s="1" t="s">
        <v>226</v>
      </c>
      <c r="E34" s="1" t="s">
        <v>74</v>
      </c>
      <c r="F34" s="1" t="s">
        <v>202</v>
      </c>
      <c r="G34" s="1" t="s">
        <v>227</v>
      </c>
      <c r="H34" s="1" t="s">
        <v>228</v>
      </c>
      <c r="I34" s="1">
        <f t="shared" si="0"/>
        <v>2</v>
      </c>
      <c r="J34" s="1" t="s">
        <v>85</v>
      </c>
      <c r="K34" s="1" t="str" cm="1">
        <f t="array" ref="K34">_xlfn.SWITCH(I34,
  1, "Short Stay",
  2, "Medium Stay",
  3, "Long Stay",
  4, "Long Stay")</f>
        <v>Medium Stay</v>
      </c>
    </row>
    <row r="35" spans="1:11">
      <c r="A35" s="1" t="s">
        <v>229</v>
      </c>
      <c r="B35" s="1" t="s">
        <v>230</v>
      </c>
      <c r="C35" s="1" t="s">
        <v>231</v>
      </c>
      <c r="D35" s="1" t="s">
        <v>232</v>
      </c>
      <c r="E35" s="1" t="s">
        <v>233</v>
      </c>
      <c r="F35" s="1" t="s">
        <v>234</v>
      </c>
      <c r="G35" s="1" t="s">
        <v>235</v>
      </c>
      <c r="H35" s="1" t="s">
        <v>236</v>
      </c>
      <c r="I35" s="1">
        <f t="shared" si="0"/>
        <v>2</v>
      </c>
      <c r="J35" s="1" t="s">
        <v>19</v>
      </c>
      <c r="K35" s="1" t="str" cm="1">
        <f t="array" ref="K35">_xlfn.SWITCH(I35,
  1, "Short Stay",
  2, "Medium Stay",
  3, "Long Stay",
  4, "Long Stay")</f>
        <v>Medium Stay</v>
      </c>
    </row>
    <row r="36" spans="1:11">
      <c r="A36" s="1" t="s">
        <v>237</v>
      </c>
      <c r="B36" s="1" t="s">
        <v>238</v>
      </c>
      <c r="C36" s="1" t="s">
        <v>159</v>
      </c>
      <c r="D36" s="1" t="s">
        <v>239</v>
      </c>
      <c r="E36" s="1" t="s">
        <v>74</v>
      </c>
      <c r="F36" s="1" t="s">
        <v>33</v>
      </c>
      <c r="G36" s="1" t="s">
        <v>240</v>
      </c>
      <c r="H36" s="1" t="s">
        <v>241</v>
      </c>
      <c r="I36" s="1">
        <f t="shared" si="0"/>
        <v>1</v>
      </c>
      <c r="J36" s="1" t="s">
        <v>28</v>
      </c>
      <c r="K36" s="1" t="str" cm="1">
        <f t="array" ref="K36">_xlfn.SWITCH(I36,
  1, "Short Stay",
  2, "Medium Stay",
  3, "Long Stay",
  4, "Long Stay")</f>
        <v>Short Stay</v>
      </c>
    </row>
    <row r="37" spans="1:11">
      <c r="A37" s="1" t="s">
        <v>242</v>
      </c>
      <c r="B37" s="1" t="s">
        <v>243</v>
      </c>
      <c r="C37" s="1" t="s">
        <v>244</v>
      </c>
      <c r="D37" s="1" t="s">
        <v>245</v>
      </c>
      <c r="E37" s="1" t="s">
        <v>82</v>
      </c>
      <c r="F37" s="1" t="s">
        <v>54</v>
      </c>
      <c r="G37" s="1" t="s">
        <v>246</v>
      </c>
      <c r="H37" s="1" t="s">
        <v>247</v>
      </c>
      <c r="I37" s="1">
        <f t="shared" si="0"/>
        <v>3</v>
      </c>
      <c r="J37" s="1" t="s">
        <v>85</v>
      </c>
      <c r="K37" s="1" t="str" cm="1">
        <f t="array" ref="K37">_xlfn.SWITCH(I37,
  1, "Short Stay",
  2, "Medium Stay",
  3, "Long Stay",
  4, "Long Stay")</f>
        <v>Long Stay</v>
      </c>
    </row>
    <row r="38" spans="1:11">
      <c r="A38" s="1" t="s">
        <v>248</v>
      </c>
      <c r="B38" s="1" t="s">
        <v>249</v>
      </c>
      <c r="C38" s="1" t="s">
        <v>250</v>
      </c>
      <c r="D38" s="1" t="s">
        <v>251</v>
      </c>
      <c r="E38" s="1" t="s">
        <v>74</v>
      </c>
      <c r="F38" s="1" t="s">
        <v>75</v>
      </c>
      <c r="G38" s="1" t="s">
        <v>252</v>
      </c>
      <c r="H38" s="1" t="s">
        <v>253</v>
      </c>
      <c r="I38" s="1">
        <f t="shared" si="0"/>
        <v>3</v>
      </c>
      <c r="J38" s="1" t="s">
        <v>85</v>
      </c>
      <c r="K38" s="1" t="str" cm="1">
        <f t="array" ref="K38">_xlfn.SWITCH(I38,
  1, "Short Stay",
  2, "Medium Stay",
  3, "Long Stay",
  4, "Long Stay")</f>
        <v>Long Stay</v>
      </c>
    </row>
    <row r="39" spans="1:11">
      <c r="A39" s="1" t="s">
        <v>254</v>
      </c>
      <c r="B39" s="1" t="s">
        <v>255</v>
      </c>
      <c r="C39" s="1" t="s">
        <v>256</v>
      </c>
      <c r="D39" s="1" t="s">
        <v>239</v>
      </c>
      <c r="E39" s="1" t="s">
        <v>82</v>
      </c>
      <c r="F39" s="1" t="s">
        <v>33</v>
      </c>
      <c r="G39" s="1" t="s">
        <v>257</v>
      </c>
      <c r="H39" s="1" t="s">
        <v>258</v>
      </c>
      <c r="I39" s="1">
        <f t="shared" si="0"/>
        <v>1</v>
      </c>
      <c r="J39" s="1" t="s">
        <v>28</v>
      </c>
      <c r="K39" s="1" t="str" cm="1">
        <f t="array" ref="K39">_xlfn.SWITCH(I39,
  1, "Short Stay",
  2, "Medium Stay",
  3, "Long Stay",
  4, "Long Stay")</f>
        <v>Short Stay</v>
      </c>
    </row>
    <row r="40" spans="1:11">
      <c r="A40" s="1" t="s">
        <v>259</v>
      </c>
      <c r="B40" s="1" t="s">
        <v>260</v>
      </c>
      <c r="C40" s="1" t="s">
        <v>51</v>
      </c>
      <c r="D40" s="1" t="s">
        <v>261</v>
      </c>
      <c r="E40" s="1" t="s">
        <v>90</v>
      </c>
      <c r="F40" s="1" t="s">
        <v>202</v>
      </c>
      <c r="G40" s="1" t="s">
        <v>262</v>
      </c>
      <c r="H40" s="1" t="s">
        <v>263</v>
      </c>
      <c r="I40" s="1">
        <f t="shared" si="0"/>
        <v>2</v>
      </c>
      <c r="J40" s="1" t="s">
        <v>85</v>
      </c>
      <c r="K40" s="1" t="str" cm="1">
        <f t="array" ref="K40">_xlfn.SWITCH(I40,
  1, "Short Stay",
  2, "Medium Stay",
  3, "Long Stay",
  4, "Long Stay")</f>
        <v>Medium Stay</v>
      </c>
    </row>
    <row r="41" spans="1:11">
      <c r="A41" s="1" t="s">
        <v>264</v>
      </c>
      <c r="B41" s="1" t="s">
        <v>265</v>
      </c>
      <c r="C41" s="1" t="s">
        <v>266</v>
      </c>
      <c r="D41" s="1" t="s">
        <v>267</v>
      </c>
      <c r="E41" s="1" t="s">
        <v>111</v>
      </c>
      <c r="F41" s="1" t="s">
        <v>25</v>
      </c>
      <c r="G41" s="1" t="s">
        <v>268</v>
      </c>
      <c r="H41" s="1" t="s">
        <v>269</v>
      </c>
      <c r="I41" s="1">
        <f t="shared" si="0"/>
        <v>1</v>
      </c>
      <c r="J41" s="1" t="s">
        <v>85</v>
      </c>
      <c r="K41" s="1" t="str" cm="1">
        <f t="array" ref="K41">_xlfn.SWITCH(I41,
  1, "Short Stay",
  2, "Medium Stay",
  3, "Long Stay",
  4, "Long Stay")</f>
        <v>Short Stay</v>
      </c>
    </row>
    <row r="42" spans="1:11">
      <c r="A42" s="1" t="s">
        <v>270</v>
      </c>
      <c r="B42" s="1" t="s">
        <v>271</v>
      </c>
      <c r="C42" s="1" t="s">
        <v>272</v>
      </c>
      <c r="D42" s="1" t="s">
        <v>117</v>
      </c>
      <c r="E42" s="1" t="s">
        <v>24</v>
      </c>
      <c r="F42" s="1" t="s">
        <v>61</v>
      </c>
      <c r="G42" s="1" t="s">
        <v>273</v>
      </c>
      <c r="H42" s="1" t="s">
        <v>274</v>
      </c>
      <c r="I42" s="1">
        <f t="shared" si="0"/>
        <v>4</v>
      </c>
      <c r="J42" s="1" t="s">
        <v>19</v>
      </c>
      <c r="K42" s="1" t="str" cm="1">
        <f t="array" ref="K42">_xlfn.SWITCH(I42,
  1, "Short Stay",
  2, "Medium Stay",
  3, "Long Stay",
  4, "Long Stay")</f>
        <v>Long Stay</v>
      </c>
    </row>
    <row r="43" spans="1:11">
      <c r="A43" s="1" t="s">
        <v>275</v>
      </c>
      <c r="B43" s="1" t="s">
        <v>276</v>
      </c>
      <c r="C43" s="1" t="s">
        <v>277</v>
      </c>
      <c r="D43" s="1" t="s">
        <v>278</v>
      </c>
      <c r="E43" s="1" t="s">
        <v>82</v>
      </c>
      <c r="F43" s="1" t="s">
        <v>33</v>
      </c>
      <c r="G43" s="1" t="s">
        <v>279</v>
      </c>
      <c r="H43" s="1" t="s">
        <v>280</v>
      </c>
      <c r="I43" s="1">
        <f t="shared" si="0"/>
        <v>1</v>
      </c>
      <c r="J43" s="1" t="s">
        <v>94</v>
      </c>
      <c r="K43" s="1" t="str" cm="1">
        <f t="array" ref="K43">_xlfn.SWITCH(I43,
  1, "Short Stay",
  2, "Medium Stay",
  3, "Long Stay",
  4, "Long Stay")</f>
        <v>Short Stay</v>
      </c>
    </row>
    <row r="44" spans="1:11">
      <c r="A44" s="1" t="s">
        <v>281</v>
      </c>
      <c r="B44" s="1" t="s">
        <v>282</v>
      </c>
      <c r="C44" s="1" t="s">
        <v>283</v>
      </c>
      <c r="D44" s="1" t="s">
        <v>284</v>
      </c>
      <c r="E44" s="1" t="s">
        <v>233</v>
      </c>
      <c r="F44" s="1" t="s">
        <v>16</v>
      </c>
      <c r="G44" s="1" t="s">
        <v>285</v>
      </c>
      <c r="H44" s="1" t="s">
        <v>286</v>
      </c>
      <c r="I44" s="1">
        <f t="shared" si="0"/>
        <v>1</v>
      </c>
      <c r="J44" s="1" t="s">
        <v>85</v>
      </c>
      <c r="K44" s="1" t="str" cm="1">
        <f t="array" ref="K44">_xlfn.SWITCH(I44,
  1, "Short Stay",
  2, "Medium Stay",
  3, "Long Stay",
  4, "Long Stay")</f>
        <v>Short Stay</v>
      </c>
    </row>
    <row r="45" spans="1:11">
      <c r="A45" s="1" t="s">
        <v>287</v>
      </c>
      <c r="B45" s="1" t="s">
        <v>288</v>
      </c>
      <c r="C45" s="1" t="s">
        <v>289</v>
      </c>
      <c r="D45" s="1" t="s">
        <v>290</v>
      </c>
      <c r="E45" s="1" t="s">
        <v>90</v>
      </c>
      <c r="F45" s="1" t="s">
        <v>183</v>
      </c>
      <c r="G45" s="1" t="s">
        <v>291</v>
      </c>
      <c r="H45" s="1" t="s">
        <v>292</v>
      </c>
      <c r="I45" s="1">
        <f t="shared" si="0"/>
        <v>4</v>
      </c>
      <c r="J45" s="1" t="s">
        <v>28</v>
      </c>
      <c r="K45" s="1" t="str" cm="1">
        <f t="array" ref="K45">_xlfn.SWITCH(I45,
  1, "Short Stay",
  2, "Medium Stay",
  3, "Long Stay",
  4, "Long Stay")</f>
        <v>Long Stay</v>
      </c>
    </row>
    <row r="46" spans="1:11">
      <c r="A46" s="1" t="s">
        <v>293</v>
      </c>
      <c r="B46" s="1" t="s">
        <v>294</v>
      </c>
      <c r="C46" s="1" t="s">
        <v>128</v>
      </c>
      <c r="D46" s="1" t="s">
        <v>295</v>
      </c>
      <c r="E46" s="1" t="s">
        <v>111</v>
      </c>
      <c r="F46" s="1" t="s">
        <v>75</v>
      </c>
      <c r="G46" s="1" t="s">
        <v>296</v>
      </c>
      <c r="H46" s="1" t="s">
        <v>297</v>
      </c>
      <c r="I46" s="1">
        <f t="shared" si="0"/>
        <v>3</v>
      </c>
      <c r="J46" s="1" t="s">
        <v>85</v>
      </c>
      <c r="K46" s="1" t="str" cm="1">
        <f t="array" ref="K46">_xlfn.SWITCH(I46,
  1, "Short Stay",
  2, "Medium Stay",
  3, "Long Stay",
  4, "Long Stay")</f>
        <v>Long Stay</v>
      </c>
    </row>
    <row r="47" spans="1:11">
      <c r="A47" s="1" t="s">
        <v>298</v>
      </c>
      <c r="B47" s="1" t="s">
        <v>299</v>
      </c>
      <c r="C47" s="1" t="s">
        <v>300</v>
      </c>
      <c r="D47" s="1" t="s">
        <v>301</v>
      </c>
      <c r="E47" s="1" t="s">
        <v>53</v>
      </c>
      <c r="F47" s="1" t="s">
        <v>183</v>
      </c>
      <c r="G47" s="1" t="s">
        <v>302</v>
      </c>
      <c r="H47" s="1" t="s">
        <v>303</v>
      </c>
      <c r="I47" s="1">
        <f t="shared" si="0"/>
        <v>4</v>
      </c>
      <c r="J47" s="1" t="s">
        <v>85</v>
      </c>
      <c r="K47" s="1" t="str" cm="1">
        <f t="array" ref="K47">_xlfn.SWITCH(I47,
  1, "Short Stay",
  2, "Medium Stay",
  3, "Long Stay",
  4, "Long Stay")</f>
        <v>Long Stay</v>
      </c>
    </row>
    <row r="48" spans="1:11">
      <c r="A48" s="1" t="s">
        <v>304</v>
      </c>
      <c r="B48" s="1" t="s">
        <v>305</v>
      </c>
      <c r="C48" s="1" t="s">
        <v>306</v>
      </c>
      <c r="D48" s="1" t="s">
        <v>307</v>
      </c>
      <c r="E48" s="1" t="s">
        <v>74</v>
      </c>
      <c r="F48" s="1" t="s">
        <v>33</v>
      </c>
      <c r="G48" s="1" t="s">
        <v>308</v>
      </c>
      <c r="H48" s="1" t="s">
        <v>309</v>
      </c>
      <c r="I48" s="1">
        <f t="shared" si="0"/>
        <v>1</v>
      </c>
      <c r="J48" s="1" t="s">
        <v>85</v>
      </c>
      <c r="K48" s="1" t="str" cm="1">
        <f t="array" ref="K48">_xlfn.SWITCH(I48,
  1, "Short Stay",
  2, "Medium Stay",
  3, "Long Stay",
  4, "Long Stay")</f>
        <v>Short Stay</v>
      </c>
    </row>
    <row r="49" spans="1:11">
      <c r="A49" s="1" t="s">
        <v>310</v>
      </c>
      <c r="B49" s="1" t="s">
        <v>311</v>
      </c>
      <c r="C49" s="1" t="s">
        <v>312</v>
      </c>
      <c r="D49" s="1" t="s">
        <v>313</v>
      </c>
      <c r="E49" s="1" t="s">
        <v>111</v>
      </c>
      <c r="F49" s="1" t="s">
        <v>202</v>
      </c>
      <c r="G49" s="1" t="s">
        <v>314</v>
      </c>
      <c r="H49" s="1" t="s">
        <v>315</v>
      </c>
      <c r="I49" s="1">
        <f t="shared" si="0"/>
        <v>2</v>
      </c>
      <c r="J49" s="1" t="s">
        <v>19</v>
      </c>
      <c r="K49" s="1" t="str" cm="1">
        <f t="array" ref="K49">_xlfn.SWITCH(I49,
  1, "Short Stay",
  2, "Medium Stay",
  3, "Long Stay",
  4, "Long Stay")</f>
        <v>Medium Stay</v>
      </c>
    </row>
    <row r="50" spans="1:11">
      <c r="A50" s="1" t="s">
        <v>316</v>
      </c>
      <c r="B50" s="1" t="s">
        <v>317</v>
      </c>
      <c r="C50" s="1" t="s">
        <v>318</v>
      </c>
      <c r="D50" s="1" t="s">
        <v>319</v>
      </c>
      <c r="E50" s="1" t="s">
        <v>74</v>
      </c>
      <c r="F50" s="1" t="s">
        <v>320</v>
      </c>
      <c r="G50" s="1" t="s">
        <v>321</v>
      </c>
      <c r="H50" s="1" t="s">
        <v>322</v>
      </c>
      <c r="I50" s="1">
        <f t="shared" si="0"/>
        <v>4</v>
      </c>
      <c r="J50" s="1" t="s">
        <v>28</v>
      </c>
      <c r="K50" s="1" t="str" cm="1">
        <f t="array" ref="K50">_xlfn.SWITCH(I50,
  1, "Short Stay",
  2, "Medium Stay",
  3, "Long Stay",
  4, "Long Stay")</f>
        <v>Long Stay</v>
      </c>
    </row>
    <row r="51" spans="1:11">
      <c r="A51" s="1" t="s">
        <v>323</v>
      </c>
      <c r="B51" s="1" t="s">
        <v>324</v>
      </c>
      <c r="C51" s="1" t="s">
        <v>325</v>
      </c>
      <c r="D51" s="1" t="s">
        <v>326</v>
      </c>
      <c r="E51" s="1" t="s">
        <v>74</v>
      </c>
      <c r="F51" s="1" t="s">
        <v>202</v>
      </c>
      <c r="G51" s="1" t="s">
        <v>327</v>
      </c>
      <c r="H51" s="1" t="s">
        <v>328</v>
      </c>
      <c r="I51" s="1">
        <f t="shared" si="0"/>
        <v>2</v>
      </c>
      <c r="J51" s="1" t="s">
        <v>19</v>
      </c>
      <c r="K51" s="1" t="str" cm="1">
        <f t="array" ref="K51">_xlfn.SWITCH(I51,
  1, "Short Stay",
  2, "Medium Stay",
  3, "Long Stay",
  4, "Long Stay")</f>
        <v>Medium Stay</v>
      </c>
    </row>
    <row r="52" spans="1:11">
      <c r="A52" s="1" t="s">
        <v>329</v>
      </c>
      <c r="B52" s="1" t="s">
        <v>330</v>
      </c>
      <c r="C52" s="1" t="s">
        <v>31</v>
      </c>
      <c r="D52" s="1" t="s">
        <v>331</v>
      </c>
      <c r="E52" s="1" t="s">
        <v>15</v>
      </c>
      <c r="F52" s="1" t="s">
        <v>61</v>
      </c>
      <c r="G52" s="1" t="s">
        <v>332</v>
      </c>
      <c r="H52" s="1" t="s">
        <v>333</v>
      </c>
      <c r="I52" s="1">
        <f t="shared" si="0"/>
        <v>4</v>
      </c>
      <c r="J52" s="1" t="s">
        <v>28</v>
      </c>
      <c r="K52" s="1" t="str" cm="1">
        <f t="array" ref="K52">_xlfn.SWITCH(I52,
  1, "Short Stay",
  2, "Medium Stay",
  3, "Long Stay",
  4, "Long Stay")</f>
        <v>Long Stay</v>
      </c>
    </row>
    <row r="53" spans="1:11">
      <c r="A53" s="1" t="s">
        <v>334</v>
      </c>
      <c r="B53" s="1" t="s">
        <v>335</v>
      </c>
      <c r="C53" s="1" t="s">
        <v>336</v>
      </c>
      <c r="D53" s="1" t="s">
        <v>337</v>
      </c>
      <c r="E53" s="1" t="s">
        <v>82</v>
      </c>
      <c r="F53" s="1" t="s">
        <v>54</v>
      </c>
      <c r="G53" s="1" t="s">
        <v>338</v>
      </c>
      <c r="H53" s="1" t="s">
        <v>339</v>
      </c>
      <c r="I53" s="1">
        <f t="shared" si="0"/>
        <v>3</v>
      </c>
      <c r="J53" s="1" t="s">
        <v>19</v>
      </c>
      <c r="K53" s="1" t="str" cm="1">
        <f t="array" ref="K53">_xlfn.SWITCH(I53,
  1, "Short Stay",
  2, "Medium Stay",
  3, "Long Stay",
  4, "Long Stay")</f>
        <v>Long Stay</v>
      </c>
    </row>
    <row r="54" spans="1:11">
      <c r="A54" s="1" t="s">
        <v>340</v>
      </c>
      <c r="B54" s="1" t="s">
        <v>341</v>
      </c>
      <c r="C54" s="1" t="s">
        <v>342</v>
      </c>
      <c r="D54" s="1" t="s">
        <v>343</v>
      </c>
      <c r="E54" s="1" t="s">
        <v>24</v>
      </c>
      <c r="F54" s="1" t="s">
        <v>234</v>
      </c>
      <c r="G54" s="1" t="s">
        <v>344</v>
      </c>
      <c r="H54" s="1" t="s">
        <v>345</v>
      </c>
      <c r="I54" s="1">
        <f t="shared" si="0"/>
        <v>2</v>
      </c>
      <c r="J54" s="1" t="s">
        <v>85</v>
      </c>
      <c r="K54" s="1" t="str" cm="1">
        <f t="array" ref="K54">_xlfn.SWITCH(I54,
  1, "Short Stay",
  2, "Medium Stay",
  3, "Long Stay",
  4, "Long Stay")</f>
        <v>Medium Stay</v>
      </c>
    </row>
    <row r="55" spans="1:11">
      <c r="A55" s="1" t="s">
        <v>346</v>
      </c>
      <c r="B55" s="1" t="s">
        <v>347</v>
      </c>
      <c r="C55" s="1" t="s">
        <v>348</v>
      </c>
      <c r="D55" s="1" t="s">
        <v>349</v>
      </c>
      <c r="E55" s="1" t="s">
        <v>82</v>
      </c>
      <c r="F55" s="1" t="s">
        <v>61</v>
      </c>
      <c r="G55" s="1" t="s">
        <v>350</v>
      </c>
      <c r="H55" s="1" t="s">
        <v>124</v>
      </c>
      <c r="I55" s="1">
        <f t="shared" si="0"/>
        <v>4</v>
      </c>
      <c r="J55" s="1" t="s">
        <v>19</v>
      </c>
      <c r="K55" s="1" t="str" cm="1">
        <f t="array" ref="K55">_xlfn.SWITCH(I55,
  1, "Short Stay",
  2, "Medium Stay",
  3, "Long Stay",
  4, "Long Stay")</f>
        <v>Long Stay</v>
      </c>
    </row>
    <row r="56" spans="1:11">
      <c r="A56" s="1" t="s">
        <v>351</v>
      </c>
      <c r="B56" s="1" t="s">
        <v>352</v>
      </c>
      <c r="C56" s="1" t="s">
        <v>353</v>
      </c>
      <c r="D56" s="1" t="s">
        <v>354</v>
      </c>
      <c r="E56" s="1" t="s">
        <v>74</v>
      </c>
      <c r="F56" s="1" t="s">
        <v>16</v>
      </c>
      <c r="G56" s="1" t="s">
        <v>355</v>
      </c>
      <c r="H56" s="1" t="s">
        <v>356</v>
      </c>
      <c r="I56" s="1">
        <f t="shared" si="0"/>
        <v>1</v>
      </c>
      <c r="J56" s="1" t="s">
        <v>94</v>
      </c>
      <c r="K56" s="1" t="str" cm="1">
        <f t="array" ref="K56">_xlfn.SWITCH(I56,
  1, "Short Stay",
  2, "Medium Stay",
  3, "Long Stay",
  4, "Long Stay")</f>
        <v>Short Stay</v>
      </c>
    </row>
    <row r="57" spans="1:11">
      <c r="A57" s="1" t="s">
        <v>357</v>
      </c>
      <c r="B57" s="1" t="s">
        <v>358</v>
      </c>
      <c r="C57" s="1" t="s">
        <v>359</v>
      </c>
      <c r="D57" s="1" t="s">
        <v>360</v>
      </c>
      <c r="E57" s="1" t="s">
        <v>82</v>
      </c>
      <c r="F57" s="1" t="s">
        <v>155</v>
      </c>
      <c r="G57" s="1" t="s">
        <v>361</v>
      </c>
      <c r="H57" s="1" t="s">
        <v>362</v>
      </c>
      <c r="I57" s="1">
        <f t="shared" si="0"/>
        <v>4</v>
      </c>
      <c r="J57" s="1" t="s">
        <v>28</v>
      </c>
      <c r="K57" s="1" t="str" cm="1">
        <f t="array" ref="K57">_xlfn.SWITCH(I57,
  1, "Short Stay",
  2, "Medium Stay",
  3, "Long Stay",
  4, "Long Stay")</f>
        <v>Long Stay</v>
      </c>
    </row>
    <row r="58" spans="1:11">
      <c r="A58" s="1" t="s">
        <v>363</v>
      </c>
      <c r="B58" s="1" t="s">
        <v>364</v>
      </c>
      <c r="C58" s="1" t="s">
        <v>365</v>
      </c>
      <c r="D58" s="1" t="s">
        <v>366</v>
      </c>
      <c r="E58" s="1" t="s">
        <v>233</v>
      </c>
      <c r="F58" s="1" t="s">
        <v>202</v>
      </c>
      <c r="G58" s="1" t="s">
        <v>367</v>
      </c>
      <c r="H58" s="1" t="s">
        <v>368</v>
      </c>
      <c r="I58" s="1">
        <f t="shared" si="0"/>
        <v>2</v>
      </c>
      <c r="J58" s="1" t="s">
        <v>19</v>
      </c>
      <c r="K58" s="1" t="str" cm="1">
        <f t="array" ref="K58">_xlfn.SWITCH(I58,
  1, "Short Stay",
  2, "Medium Stay",
  3, "Long Stay",
  4, "Long Stay")</f>
        <v>Medium Stay</v>
      </c>
    </row>
    <row r="59" spans="1:11">
      <c r="A59" s="1" t="s">
        <v>369</v>
      </c>
      <c r="B59" s="1" t="s">
        <v>370</v>
      </c>
      <c r="C59" s="1" t="s">
        <v>371</v>
      </c>
      <c r="D59" s="1" t="s">
        <v>372</v>
      </c>
      <c r="E59" s="1" t="s">
        <v>82</v>
      </c>
      <c r="F59" s="1" t="s">
        <v>33</v>
      </c>
      <c r="G59" s="1" t="s">
        <v>373</v>
      </c>
      <c r="H59" s="1" t="s">
        <v>374</v>
      </c>
      <c r="I59" s="1">
        <f t="shared" si="0"/>
        <v>1</v>
      </c>
      <c r="J59" s="1" t="s">
        <v>94</v>
      </c>
      <c r="K59" s="1" t="str" cm="1">
        <f t="array" ref="K59">_xlfn.SWITCH(I59,
  1, "Short Stay",
  2, "Medium Stay",
  3, "Long Stay",
  4, "Long Stay")</f>
        <v>Short Stay</v>
      </c>
    </row>
    <row r="60" spans="1:11">
      <c r="A60" s="1" t="s">
        <v>375</v>
      </c>
      <c r="B60" s="1" t="s">
        <v>305</v>
      </c>
      <c r="C60" s="1" t="s">
        <v>376</v>
      </c>
      <c r="D60" s="1" t="s">
        <v>377</v>
      </c>
      <c r="E60" s="1" t="s">
        <v>53</v>
      </c>
      <c r="F60" s="1" t="s">
        <v>54</v>
      </c>
      <c r="G60" s="1" t="s">
        <v>308</v>
      </c>
      <c r="H60" s="1" t="s">
        <v>378</v>
      </c>
      <c r="I60" s="1">
        <f t="shared" si="0"/>
        <v>3</v>
      </c>
      <c r="J60" s="1" t="s">
        <v>94</v>
      </c>
      <c r="K60" s="1" t="str" cm="1">
        <f t="array" ref="K60">_xlfn.SWITCH(I60,
  1, "Short Stay",
  2, "Medium Stay",
  3, "Long Stay",
  4, "Long Stay")</f>
        <v>Long Stay</v>
      </c>
    </row>
    <row r="61" spans="1:11">
      <c r="A61" s="1" t="s">
        <v>379</v>
      </c>
      <c r="B61" s="1" t="s">
        <v>380</v>
      </c>
      <c r="C61" s="1" t="s">
        <v>381</v>
      </c>
      <c r="D61" s="1" t="s">
        <v>382</v>
      </c>
      <c r="E61" s="1" t="s">
        <v>111</v>
      </c>
      <c r="F61" s="1" t="s">
        <v>155</v>
      </c>
      <c r="G61" s="1" t="s">
        <v>383</v>
      </c>
      <c r="H61" s="1" t="s">
        <v>384</v>
      </c>
      <c r="I61" s="1">
        <f t="shared" si="0"/>
        <v>4</v>
      </c>
      <c r="J61" s="1" t="s">
        <v>28</v>
      </c>
      <c r="K61" s="1" t="str" cm="1">
        <f t="array" ref="K61">_xlfn.SWITCH(I61,
  1, "Short Stay",
  2, "Medium Stay",
  3, "Long Stay",
  4, "Long Stay")</f>
        <v>Long Stay</v>
      </c>
    </row>
    <row r="62" spans="1:11">
      <c r="A62" s="1" t="s">
        <v>385</v>
      </c>
      <c r="B62" s="1" t="s">
        <v>386</v>
      </c>
      <c r="C62" s="1" t="s">
        <v>387</v>
      </c>
      <c r="D62" s="1" t="s">
        <v>388</v>
      </c>
      <c r="E62" s="1" t="s">
        <v>111</v>
      </c>
      <c r="F62" s="1" t="s">
        <v>389</v>
      </c>
      <c r="G62" s="1" t="s">
        <v>390</v>
      </c>
      <c r="H62" s="1" t="s">
        <v>391</v>
      </c>
      <c r="I62" s="1">
        <f t="shared" si="0"/>
        <v>1</v>
      </c>
      <c r="J62" s="1" t="s">
        <v>28</v>
      </c>
      <c r="K62" s="1" t="str" cm="1">
        <f t="array" ref="K62">_xlfn.SWITCH(I62,
  1, "Short Stay",
  2, "Medium Stay",
  3, "Long Stay",
  4, "Long Stay")</f>
        <v>Short Stay</v>
      </c>
    </row>
    <row r="63" spans="1:11">
      <c r="A63" s="1" t="s">
        <v>392</v>
      </c>
      <c r="B63" s="1" t="s">
        <v>393</v>
      </c>
      <c r="C63" s="1" t="s">
        <v>394</v>
      </c>
      <c r="D63" s="1" t="s">
        <v>395</v>
      </c>
      <c r="E63" s="1" t="s">
        <v>233</v>
      </c>
      <c r="F63" s="1" t="s">
        <v>91</v>
      </c>
      <c r="G63" s="1" t="s">
        <v>396</v>
      </c>
      <c r="H63" s="1" t="s">
        <v>397</v>
      </c>
      <c r="I63" s="1">
        <f t="shared" si="0"/>
        <v>2</v>
      </c>
      <c r="J63" s="1" t="s">
        <v>28</v>
      </c>
      <c r="K63" s="1" t="str" cm="1">
        <f t="array" ref="K63">_xlfn.SWITCH(I63,
  1, "Short Stay",
  2, "Medium Stay",
  3, "Long Stay",
  4, "Long Stay")</f>
        <v>Medium Stay</v>
      </c>
    </row>
    <row r="64" spans="1:11">
      <c r="A64" s="1" t="s">
        <v>398</v>
      </c>
      <c r="B64" s="1" t="s">
        <v>399</v>
      </c>
      <c r="C64" s="1" t="s">
        <v>359</v>
      </c>
      <c r="D64" s="1" t="s">
        <v>400</v>
      </c>
      <c r="E64" s="1" t="s">
        <v>90</v>
      </c>
      <c r="F64" s="1" t="s">
        <v>155</v>
      </c>
      <c r="G64" s="1" t="s">
        <v>401</v>
      </c>
      <c r="H64" s="1" t="s">
        <v>402</v>
      </c>
      <c r="I64" s="1">
        <f t="shared" si="0"/>
        <v>4</v>
      </c>
      <c r="J64" s="1" t="s">
        <v>28</v>
      </c>
      <c r="K64" s="1" t="str" cm="1">
        <f t="array" ref="K64">_xlfn.SWITCH(I64,
  1, "Short Stay",
  2, "Medium Stay",
  3, "Long Stay",
  4, "Long Stay")</f>
        <v>Long Stay</v>
      </c>
    </row>
    <row r="65" spans="1:11">
      <c r="A65" s="1" t="s">
        <v>403</v>
      </c>
      <c r="B65" s="1" t="s">
        <v>404</v>
      </c>
      <c r="C65" s="1" t="s">
        <v>66</v>
      </c>
      <c r="D65" s="1" t="s">
        <v>405</v>
      </c>
      <c r="E65" s="1" t="s">
        <v>90</v>
      </c>
      <c r="F65" s="1" t="s">
        <v>33</v>
      </c>
      <c r="G65" s="1" t="s">
        <v>406</v>
      </c>
      <c r="H65" s="1" t="s">
        <v>407</v>
      </c>
      <c r="I65" s="1">
        <f t="shared" si="0"/>
        <v>1</v>
      </c>
      <c r="J65" s="1" t="s">
        <v>28</v>
      </c>
      <c r="K65" s="1" t="str" cm="1">
        <f t="array" ref="K65">_xlfn.SWITCH(I65,
  1, "Short Stay",
  2, "Medium Stay",
  3, "Long Stay",
  4, "Long Stay")</f>
        <v>Short Stay</v>
      </c>
    </row>
    <row r="66" spans="1:11">
      <c r="A66" s="1" t="s">
        <v>408</v>
      </c>
      <c r="B66" s="1" t="s">
        <v>409</v>
      </c>
      <c r="C66" s="1" t="s">
        <v>410</v>
      </c>
      <c r="D66" s="1" t="s">
        <v>411</v>
      </c>
      <c r="E66" s="1" t="s">
        <v>111</v>
      </c>
      <c r="F66" s="1" t="s">
        <v>234</v>
      </c>
      <c r="G66" s="1" t="s">
        <v>412</v>
      </c>
      <c r="H66" s="1" t="s">
        <v>413</v>
      </c>
      <c r="I66" s="1">
        <f t="shared" si="0"/>
        <v>2</v>
      </c>
      <c r="J66" s="1" t="s">
        <v>94</v>
      </c>
      <c r="K66" s="1" t="str" cm="1">
        <f t="array" ref="K66">_xlfn.SWITCH(I66,
  1, "Short Stay",
  2, "Medium Stay",
  3, "Long Stay",
  4, "Long Stay")</f>
        <v>Medium Stay</v>
      </c>
    </row>
    <row r="67" spans="1:11">
      <c r="A67" s="1" t="s">
        <v>414</v>
      </c>
      <c r="B67" s="1" t="s">
        <v>415</v>
      </c>
      <c r="C67" s="1" t="s">
        <v>416</v>
      </c>
      <c r="D67" s="1" t="s">
        <v>417</v>
      </c>
      <c r="E67" s="1" t="s">
        <v>24</v>
      </c>
      <c r="F67" s="1" t="s">
        <v>40</v>
      </c>
      <c r="G67" s="1" t="s">
        <v>418</v>
      </c>
      <c r="H67" s="1" t="s">
        <v>419</v>
      </c>
      <c r="I67" s="1">
        <f t="shared" ref="I67:I130" si="1">H67-G67</f>
        <v>3</v>
      </c>
      <c r="J67" s="1" t="s">
        <v>94</v>
      </c>
      <c r="K67" s="1" t="str" cm="1">
        <f t="array" ref="K67">_xlfn.SWITCH(I67,
  1, "Short Stay",
  2, "Medium Stay",
  3, "Long Stay",
  4, "Long Stay")</f>
        <v>Long Stay</v>
      </c>
    </row>
    <row r="68" spans="1:11">
      <c r="A68" s="1" t="s">
        <v>420</v>
      </c>
      <c r="B68" s="1" t="s">
        <v>421</v>
      </c>
      <c r="C68" s="1" t="s">
        <v>422</v>
      </c>
      <c r="D68" s="1" t="s">
        <v>423</v>
      </c>
      <c r="E68" s="1" t="s">
        <v>111</v>
      </c>
      <c r="F68" s="1" t="s">
        <v>40</v>
      </c>
      <c r="G68" s="1" t="s">
        <v>424</v>
      </c>
      <c r="H68" s="1" t="s">
        <v>425</v>
      </c>
      <c r="I68" s="1">
        <f t="shared" si="1"/>
        <v>3</v>
      </c>
      <c r="J68" s="1" t="s">
        <v>28</v>
      </c>
      <c r="K68" s="1" t="str" cm="1">
        <f t="array" ref="K68">_xlfn.SWITCH(I68,
  1, "Short Stay",
  2, "Medium Stay",
  3, "Long Stay",
  4, "Long Stay")</f>
        <v>Long Stay</v>
      </c>
    </row>
    <row r="69" spans="1:11">
      <c r="A69" s="1" t="s">
        <v>426</v>
      </c>
      <c r="B69" s="1" t="s">
        <v>427</v>
      </c>
      <c r="C69" s="1" t="s">
        <v>325</v>
      </c>
      <c r="D69" s="1" t="s">
        <v>428</v>
      </c>
      <c r="E69" s="1" t="s">
        <v>90</v>
      </c>
      <c r="F69" s="1" t="s">
        <v>33</v>
      </c>
      <c r="G69" s="1" t="s">
        <v>429</v>
      </c>
      <c r="H69" s="1" t="s">
        <v>430</v>
      </c>
      <c r="I69" s="1">
        <f t="shared" si="1"/>
        <v>1</v>
      </c>
      <c r="J69" s="1" t="s">
        <v>28</v>
      </c>
      <c r="K69" s="1" t="str" cm="1">
        <f t="array" ref="K69">_xlfn.SWITCH(I69,
  1, "Short Stay",
  2, "Medium Stay",
  3, "Long Stay",
  4, "Long Stay")</f>
        <v>Short Stay</v>
      </c>
    </row>
    <row r="70" spans="1:11">
      <c r="A70" s="1" t="s">
        <v>431</v>
      </c>
      <c r="B70" s="1" t="s">
        <v>415</v>
      </c>
      <c r="C70" s="1" t="s">
        <v>432</v>
      </c>
      <c r="D70" s="1" t="s">
        <v>433</v>
      </c>
      <c r="E70" s="1" t="s">
        <v>82</v>
      </c>
      <c r="F70" s="1" t="s">
        <v>91</v>
      </c>
      <c r="G70" s="1" t="s">
        <v>418</v>
      </c>
      <c r="H70" s="1" t="s">
        <v>434</v>
      </c>
      <c r="I70" s="1">
        <f t="shared" si="1"/>
        <v>2</v>
      </c>
      <c r="J70" s="1" t="s">
        <v>28</v>
      </c>
      <c r="K70" s="1" t="str" cm="1">
        <f t="array" ref="K70">_xlfn.SWITCH(I70,
  1, "Short Stay",
  2, "Medium Stay",
  3, "Long Stay",
  4, "Long Stay")</f>
        <v>Medium Stay</v>
      </c>
    </row>
    <row r="71" spans="1:11">
      <c r="A71" s="1" t="s">
        <v>435</v>
      </c>
      <c r="B71" s="1" t="s">
        <v>436</v>
      </c>
      <c r="C71" s="1" t="s">
        <v>437</v>
      </c>
      <c r="D71" s="1" t="s">
        <v>438</v>
      </c>
      <c r="E71" s="1" t="s">
        <v>82</v>
      </c>
      <c r="F71" s="1" t="s">
        <v>91</v>
      </c>
      <c r="G71" s="1" t="s">
        <v>439</v>
      </c>
      <c r="H71" s="1" t="s">
        <v>440</v>
      </c>
      <c r="I71" s="1">
        <f t="shared" si="1"/>
        <v>2</v>
      </c>
      <c r="J71" s="1" t="s">
        <v>19</v>
      </c>
      <c r="K71" s="1" t="str" cm="1">
        <f t="array" ref="K71">_xlfn.SWITCH(I71,
  1, "Short Stay",
  2, "Medium Stay",
  3, "Long Stay",
  4, "Long Stay")</f>
        <v>Medium Stay</v>
      </c>
    </row>
    <row r="72" spans="1:11">
      <c r="A72" s="1" t="s">
        <v>441</v>
      </c>
      <c r="B72" s="1" t="s">
        <v>442</v>
      </c>
      <c r="C72" s="1" t="s">
        <v>443</v>
      </c>
      <c r="D72" s="1" t="s">
        <v>444</v>
      </c>
      <c r="E72" s="1" t="s">
        <v>24</v>
      </c>
      <c r="F72" s="1" t="s">
        <v>40</v>
      </c>
      <c r="G72" s="1" t="s">
        <v>445</v>
      </c>
      <c r="H72" s="1" t="s">
        <v>156</v>
      </c>
      <c r="I72" s="1">
        <f t="shared" si="1"/>
        <v>3</v>
      </c>
      <c r="J72" s="1" t="s">
        <v>94</v>
      </c>
      <c r="K72" s="1" t="str" cm="1">
        <f t="array" ref="K72">_xlfn.SWITCH(I72,
  1, "Short Stay",
  2, "Medium Stay",
  3, "Long Stay",
  4, "Long Stay")</f>
        <v>Long Stay</v>
      </c>
    </row>
    <row r="73" spans="1:11">
      <c r="A73" s="1" t="s">
        <v>446</v>
      </c>
      <c r="B73" s="1" t="s">
        <v>447</v>
      </c>
      <c r="C73" s="1" t="s">
        <v>88</v>
      </c>
      <c r="D73" s="1" t="s">
        <v>448</v>
      </c>
      <c r="E73" s="1" t="s">
        <v>82</v>
      </c>
      <c r="F73" s="1" t="s">
        <v>40</v>
      </c>
      <c r="G73" s="1" t="s">
        <v>449</v>
      </c>
      <c r="H73" s="1" t="s">
        <v>450</v>
      </c>
      <c r="I73" s="1">
        <f t="shared" si="1"/>
        <v>3</v>
      </c>
      <c r="J73" s="1" t="s">
        <v>19</v>
      </c>
      <c r="K73" s="1" t="str" cm="1">
        <f t="array" ref="K73">_xlfn.SWITCH(I73,
  1, "Short Stay",
  2, "Medium Stay",
  3, "Long Stay",
  4, "Long Stay")</f>
        <v>Long Stay</v>
      </c>
    </row>
    <row r="74" spans="1:11">
      <c r="A74" s="1" t="s">
        <v>451</v>
      </c>
      <c r="B74" s="1" t="s">
        <v>452</v>
      </c>
      <c r="C74" s="1" t="s">
        <v>453</v>
      </c>
      <c r="D74" s="1" t="s">
        <v>454</v>
      </c>
      <c r="E74" s="1" t="s">
        <v>15</v>
      </c>
      <c r="F74" s="1" t="s">
        <v>155</v>
      </c>
      <c r="G74" s="1" t="s">
        <v>455</v>
      </c>
      <c r="H74" s="1" t="s">
        <v>456</v>
      </c>
      <c r="I74" s="1">
        <f t="shared" si="1"/>
        <v>4</v>
      </c>
      <c r="J74" s="1" t="s">
        <v>19</v>
      </c>
      <c r="K74" s="1" t="str" cm="1">
        <f t="array" ref="K74">_xlfn.SWITCH(I74,
  1, "Short Stay",
  2, "Medium Stay",
  3, "Long Stay",
  4, "Long Stay")</f>
        <v>Long Stay</v>
      </c>
    </row>
    <row r="75" spans="1:11">
      <c r="A75" s="1" t="s">
        <v>457</v>
      </c>
      <c r="B75" s="1" t="s">
        <v>458</v>
      </c>
      <c r="C75" s="1" t="s">
        <v>45</v>
      </c>
      <c r="D75" s="1" t="s">
        <v>459</v>
      </c>
      <c r="E75" s="1" t="s">
        <v>90</v>
      </c>
      <c r="F75" s="1" t="s">
        <v>16</v>
      </c>
      <c r="G75" s="1" t="s">
        <v>460</v>
      </c>
      <c r="H75" s="1" t="s">
        <v>56</v>
      </c>
      <c r="I75" s="1">
        <f t="shared" si="1"/>
        <v>1</v>
      </c>
      <c r="J75" s="1" t="s">
        <v>85</v>
      </c>
      <c r="K75" s="1" t="str" cm="1">
        <f t="array" ref="K75">_xlfn.SWITCH(I75,
  1, "Short Stay",
  2, "Medium Stay",
  3, "Long Stay",
  4, "Long Stay")</f>
        <v>Short Stay</v>
      </c>
    </row>
    <row r="76" spans="1:11">
      <c r="A76" s="1" t="s">
        <v>461</v>
      </c>
      <c r="B76" s="1" t="s">
        <v>462</v>
      </c>
      <c r="C76" s="1" t="s">
        <v>463</v>
      </c>
      <c r="D76" s="1" t="s">
        <v>464</v>
      </c>
      <c r="E76" s="1" t="s">
        <v>24</v>
      </c>
      <c r="F76" s="1" t="s">
        <v>61</v>
      </c>
      <c r="G76" s="1" t="s">
        <v>465</v>
      </c>
      <c r="H76" s="1" t="s">
        <v>466</v>
      </c>
      <c r="I76" s="1">
        <f t="shared" si="1"/>
        <v>4</v>
      </c>
      <c r="J76" s="1" t="s">
        <v>28</v>
      </c>
      <c r="K76" s="1" t="str" cm="1">
        <f t="array" ref="K76">_xlfn.SWITCH(I76,
  1, "Short Stay",
  2, "Medium Stay",
  3, "Long Stay",
  4, "Long Stay")</f>
        <v>Long Stay</v>
      </c>
    </row>
    <row r="77" spans="1:11">
      <c r="A77" s="1" t="s">
        <v>467</v>
      </c>
      <c r="B77" s="1" t="s">
        <v>468</v>
      </c>
      <c r="C77" s="1" t="s">
        <v>469</v>
      </c>
      <c r="D77" s="1" t="s">
        <v>470</v>
      </c>
      <c r="E77" s="1" t="s">
        <v>82</v>
      </c>
      <c r="F77" s="1" t="s">
        <v>33</v>
      </c>
      <c r="G77" s="1" t="s">
        <v>471</v>
      </c>
      <c r="H77" s="1" t="s">
        <v>472</v>
      </c>
      <c r="I77" s="1">
        <f t="shared" si="1"/>
        <v>1</v>
      </c>
      <c r="J77" s="1" t="s">
        <v>19</v>
      </c>
      <c r="K77" s="1" t="str" cm="1">
        <f t="array" ref="K77">_xlfn.SWITCH(I77,
  1, "Short Stay",
  2, "Medium Stay",
  3, "Long Stay",
  4, "Long Stay")</f>
        <v>Short Stay</v>
      </c>
    </row>
    <row r="78" spans="1:11">
      <c r="A78" s="1" t="s">
        <v>473</v>
      </c>
      <c r="B78" s="1" t="s">
        <v>474</v>
      </c>
      <c r="C78" s="1" t="s">
        <v>475</v>
      </c>
      <c r="D78" s="1" t="s">
        <v>476</v>
      </c>
      <c r="E78" s="1" t="s">
        <v>90</v>
      </c>
      <c r="F78" s="1" t="s">
        <v>33</v>
      </c>
      <c r="G78" s="1" t="s">
        <v>477</v>
      </c>
      <c r="H78" s="1" t="s">
        <v>478</v>
      </c>
      <c r="I78" s="1">
        <f t="shared" si="1"/>
        <v>1</v>
      </c>
      <c r="J78" s="1" t="s">
        <v>85</v>
      </c>
      <c r="K78" s="1" t="str" cm="1">
        <f t="array" ref="K78">_xlfn.SWITCH(I78,
  1, "Short Stay",
  2, "Medium Stay",
  3, "Long Stay",
  4, "Long Stay")</f>
        <v>Short Stay</v>
      </c>
    </row>
    <row r="79" spans="1:11">
      <c r="A79" s="1" t="s">
        <v>479</v>
      </c>
      <c r="B79" s="1" t="s">
        <v>480</v>
      </c>
      <c r="C79" s="1" t="s">
        <v>481</v>
      </c>
      <c r="D79" s="1" t="s">
        <v>482</v>
      </c>
      <c r="E79" s="1" t="s">
        <v>82</v>
      </c>
      <c r="F79" s="1" t="s">
        <v>33</v>
      </c>
      <c r="G79" s="1" t="s">
        <v>483</v>
      </c>
      <c r="H79" s="1" t="s">
        <v>484</v>
      </c>
      <c r="I79" s="1">
        <f t="shared" si="1"/>
        <v>1</v>
      </c>
      <c r="J79" s="1" t="s">
        <v>28</v>
      </c>
      <c r="K79" s="1" t="str" cm="1">
        <f t="array" ref="K79">_xlfn.SWITCH(I79,
  1, "Short Stay",
  2, "Medium Stay",
  3, "Long Stay",
  4, "Long Stay")</f>
        <v>Short Stay</v>
      </c>
    </row>
    <row r="80" spans="1:11">
      <c r="A80" s="1" t="s">
        <v>485</v>
      </c>
      <c r="B80" s="1" t="s">
        <v>486</v>
      </c>
      <c r="C80" s="1" t="s">
        <v>487</v>
      </c>
      <c r="D80" s="1" t="s">
        <v>326</v>
      </c>
      <c r="E80" s="1" t="s">
        <v>74</v>
      </c>
      <c r="F80" s="1" t="s">
        <v>54</v>
      </c>
      <c r="G80" s="1" t="s">
        <v>488</v>
      </c>
      <c r="H80" s="1" t="s">
        <v>489</v>
      </c>
      <c r="I80" s="1">
        <f t="shared" si="1"/>
        <v>3</v>
      </c>
      <c r="J80" s="1" t="s">
        <v>28</v>
      </c>
      <c r="K80" s="1" t="str" cm="1">
        <f t="array" ref="K80">_xlfn.SWITCH(I80,
  1, "Short Stay",
  2, "Medium Stay",
  3, "Long Stay",
  4, "Long Stay")</f>
        <v>Long Stay</v>
      </c>
    </row>
    <row r="81" spans="1:11">
      <c r="A81" s="1" t="s">
        <v>490</v>
      </c>
      <c r="B81" s="1" t="s">
        <v>491</v>
      </c>
      <c r="C81" s="1" t="s">
        <v>492</v>
      </c>
      <c r="D81" s="1" t="s">
        <v>493</v>
      </c>
      <c r="E81" s="1" t="s">
        <v>24</v>
      </c>
      <c r="F81" s="1" t="s">
        <v>202</v>
      </c>
      <c r="G81" s="1" t="s">
        <v>494</v>
      </c>
      <c r="H81" s="1" t="s">
        <v>445</v>
      </c>
      <c r="I81" s="1">
        <f t="shared" si="1"/>
        <v>2</v>
      </c>
      <c r="J81" s="1" t="s">
        <v>19</v>
      </c>
      <c r="K81" s="1" t="str" cm="1">
        <f t="array" ref="K81">_xlfn.SWITCH(I81,
  1, "Short Stay",
  2, "Medium Stay",
  3, "Long Stay",
  4, "Long Stay")</f>
        <v>Medium Stay</v>
      </c>
    </row>
    <row r="82" spans="1:11">
      <c r="A82" s="1" t="s">
        <v>495</v>
      </c>
      <c r="B82" s="1" t="s">
        <v>496</v>
      </c>
      <c r="C82" s="1" t="s">
        <v>497</v>
      </c>
      <c r="D82" s="1" t="s">
        <v>388</v>
      </c>
      <c r="E82" s="1" t="s">
        <v>111</v>
      </c>
      <c r="F82" s="1" t="s">
        <v>202</v>
      </c>
      <c r="G82" s="1" t="s">
        <v>498</v>
      </c>
      <c r="H82" s="1" t="s">
        <v>221</v>
      </c>
      <c r="I82" s="1">
        <f t="shared" si="1"/>
        <v>2</v>
      </c>
      <c r="J82" s="1" t="s">
        <v>94</v>
      </c>
      <c r="K82" s="1" t="str" cm="1">
        <f t="array" ref="K82">_xlfn.SWITCH(I82,
  1, "Short Stay",
  2, "Medium Stay",
  3, "Long Stay",
  4, "Long Stay")</f>
        <v>Medium Stay</v>
      </c>
    </row>
    <row r="83" spans="1:11">
      <c r="A83" s="1" t="s">
        <v>499</v>
      </c>
      <c r="B83" s="1" t="s">
        <v>500</v>
      </c>
      <c r="C83" s="1" t="s">
        <v>225</v>
      </c>
      <c r="D83" s="1" t="s">
        <v>501</v>
      </c>
      <c r="E83" s="1" t="s">
        <v>15</v>
      </c>
      <c r="F83" s="1" t="s">
        <v>202</v>
      </c>
      <c r="G83" s="1" t="s">
        <v>502</v>
      </c>
      <c r="H83" s="1" t="s">
        <v>503</v>
      </c>
      <c r="I83" s="1">
        <f t="shared" si="1"/>
        <v>2</v>
      </c>
      <c r="J83" s="1" t="s">
        <v>28</v>
      </c>
      <c r="K83" s="1" t="str" cm="1">
        <f t="array" ref="K83">_xlfn.SWITCH(I83,
  1, "Short Stay",
  2, "Medium Stay",
  3, "Long Stay",
  4, "Long Stay")</f>
        <v>Medium Stay</v>
      </c>
    </row>
    <row r="84" spans="1:11">
      <c r="A84" s="1" t="s">
        <v>504</v>
      </c>
      <c r="B84" s="1" t="s">
        <v>505</v>
      </c>
      <c r="C84" s="1" t="s">
        <v>506</v>
      </c>
      <c r="D84" s="1" t="s">
        <v>507</v>
      </c>
      <c r="E84" s="1" t="s">
        <v>15</v>
      </c>
      <c r="F84" s="1" t="s">
        <v>183</v>
      </c>
      <c r="G84" s="1" t="s">
        <v>508</v>
      </c>
      <c r="H84" s="1" t="s">
        <v>509</v>
      </c>
      <c r="I84" s="1">
        <f t="shared" si="1"/>
        <v>4</v>
      </c>
      <c r="J84" s="1" t="s">
        <v>94</v>
      </c>
      <c r="K84" s="1" t="str" cm="1">
        <f t="array" ref="K84">_xlfn.SWITCH(I84,
  1, "Short Stay",
  2, "Medium Stay",
  3, "Long Stay",
  4, "Long Stay")</f>
        <v>Long Stay</v>
      </c>
    </row>
    <row r="85" spans="1:11">
      <c r="A85" s="1" t="s">
        <v>510</v>
      </c>
      <c r="B85" s="1" t="s">
        <v>427</v>
      </c>
      <c r="C85" s="1" t="s">
        <v>511</v>
      </c>
      <c r="D85" s="1" t="s">
        <v>512</v>
      </c>
      <c r="E85" s="1" t="s">
        <v>53</v>
      </c>
      <c r="F85" s="1" t="s">
        <v>91</v>
      </c>
      <c r="G85" s="1" t="s">
        <v>429</v>
      </c>
      <c r="H85" s="1" t="s">
        <v>513</v>
      </c>
      <c r="I85" s="1">
        <f t="shared" si="1"/>
        <v>2</v>
      </c>
      <c r="J85" s="1" t="s">
        <v>28</v>
      </c>
      <c r="K85" s="1" t="str" cm="1">
        <f t="array" ref="K85">_xlfn.SWITCH(I85,
  1, "Short Stay",
  2, "Medium Stay",
  3, "Long Stay",
  4, "Long Stay")</f>
        <v>Medium Stay</v>
      </c>
    </row>
    <row r="86" spans="1:11">
      <c r="A86" s="1" t="s">
        <v>514</v>
      </c>
      <c r="B86" s="1" t="s">
        <v>515</v>
      </c>
      <c r="C86" s="1" t="s">
        <v>516</v>
      </c>
      <c r="D86" s="1" t="s">
        <v>517</v>
      </c>
      <c r="E86" s="1" t="s">
        <v>53</v>
      </c>
      <c r="F86" s="1" t="s">
        <v>75</v>
      </c>
      <c r="G86" s="1" t="s">
        <v>518</v>
      </c>
      <c r="H86" s="1" t="s">
        <v>519</v>
      </c>
      <c r="I86" s="1">
        <f t="shared" si="1"/>
        <v>3</v>
      </c>
      <c r="J86" s="1" t="s">
        <v>19</v>
      </c>
      <c r="K86" s="1" t="str" cm="1">
        <f t="array" ref="K86">_xlfn.SWITCH(I86,
  1, "Short Stay",
  2, "Medium Stay",
  3, "Long Stay",
  4, "Long Stay")</f>
        <v>Long Stay</v>
      </c>
    </row>
    <row r="87" spans="1:11">
      <c r="A87" s="1" t="s">
        <v>520</v>
      </c>
      <c r="B87" s="1" t="s">
        <v>521</v>
      </c>
      <c r="C87" s="1" t="s">
        <v>13</v>
      </c>
      <c r="D87" s="1" t="s">
        <v>522</v>
      </c>
      <c r="E87" s="1" t="s">
        <v>24</v>
      </c>
      <c r="F87" s="1" t="s">
        <v>16</v>
      </c>
      <c r="G87" s="1" t="s">
        <v>523</v>
      </c>
      <c r="H87" s="1" t="s">
        <v>524</v>
      </c>
      <c r="I87" s="1">
        <f t="shared" si="1"/>
        <v>1</v>
      </c>
      <c r="J87" s="1" t="s">
        <v>85</v>
      </c>
      <c r="K87" s="1" t="str" cm="1">
        <f t="array" ref="K87">_xlfn.SWITCH(I87,
  1, "Short Stay",
  2, "Medium Stay",
  3, "Long Stay",
  4, "Long Stay")</f>
        <v>Short Stay</v>
      </c>
    </row>
    <row r="88" spans="1:11">
      <c r="A88" s="1" t="s">
        <v>525</v>
      </c>
      <c r="B88" s="1" t="s">
        <v>526</v>
      </c>
      <c r="C88" s="1" t="s">
        <v>22</v>
      </c>
      <c r="D88" s="1" t="s">
        <v>527</v>
      </c>
      <c r="E88" s="1" t="s">
        <v>15</v>
      </c>
      <c r="F88" s="1" t="s">
        <v>25</v>
      </c>
      <c r="G88" s="1" t="s">
        <v>528</v>
      </c>
      <c r="H88" s="1" t="s">
        <v>529</v>
      </c>
      <c r="I88" s="1">
        <f t="shared" si="1"/>
        <v>1</v>
      </c>
      <c r="J88" s="1" t="s">
        <v>19</v>
      </c>
      <c r="K88" s="1" t="str" cm="1">
        <f t="array" ref="K88">_xlfn.SWITCH(I88,
  1, "Short Stay",
  2, "Medium Stay",
  3, "Long Stay",
  4, "Long Stay")</f>
        <v>Short Stay</v>
      </c>
    </row>
    <row r="89" spans="1:11">
      <c r="A89" s="1" t="s">
        <v>530</v>
      </c>
      <c r="B89" s="1" t="s">
        <v>531</v>
      </c>
      <c r="C89" s="1" t="s">
        <v>532</v>
      </c>
      <c r="D89" s="1" t="s">
        <v>533</v>
      </c>
      <c r="E89" s="1" t="s">
        <v>90</v>
      </c>
      <c r="F89" s="1" t="s">
        <v>75</v>
      </c>
      <c r="G89" s="1" t="s">
        <v>534</v>
      </c>
      <c r="H89" s="1" t="s">
        <v>535</v>
      </c>
      <c r="I89" s="1">
        <f t="shared" si="1"/>
        <v>3</v>
      </c>
      <c r="J89" s="1" t="s">
        <v>28</v>
      </c>
      <c r="K89" s="1" t="str" cm="1">
        <f t="array" ref="K89">_xlfn.SWITCH(I89,
  1, "Short Stay",
  2, "Medium Stay",
  3, "Long Stay",
  4, "Long Stay")</f>
        <v>Long Stay</v>
      </c>
    </row>
    <row r="90" spans="1:11">
      <c r="A90" s="1" t="s">
        <v>536</v>
      </c>
      <c r="B90" s="1" t="s">
        <v>537</v>
      </c>
      <c r="C90" s="1" t="s">
        <v>283</v>
      </c>
      <c r="D90" s="1" t="s">
        <v>538</v>
      </c>
      <c r="E90" s="1" t="s">
        <v>53</v>
      </c>
      <c r="F90" s="1" t="s">
        <v>98</v>
      </c>
      <c r="G90" s="1" t="s">
        <v>539</v>
      </c>
      <c r="H90" s="1" t="s">
        <v>540</v>
      </c>
      <c r="I90" s="1">
        <f t="shared" si="1"/>
        <v>3</v>
      </c>
      <c r="J90" s="1" t="s">
        <v>85</v>
      </c>
      <c r="K90" s="1" t="str" cm="1">
        <f t="array" ref="K90">_xlfn.SWITCH(I90,
  1, "Short Stay",
  2, "Medium Stay",
  3, "Long Stay",
  4, "Long Stay")</f>
        <v>Long Stay</v>
      </c>
    </row>
    <row r="91" spans="1:11">
      <c r="A91" s="1" t="s">
        <v>541</v>
      </c>
      <c r="B91" s="1" t="s">
        <v>542</v>
      </c>
      <c r="C91" s="1" t="s">
        <v>207</v>
      </c>
      <c r="D91" s="1" t="s">
        <v>543</v>
      </c>
      <c r="E91" s="1" t="s">
        <v>233</v>
      </c>
      <c r="F91" s="1" t="s">
        <v>202</v>
      </c>
      <c r="G91" s="1" t="s">
        <v>544</v>
      </c>
      <c r="H91" s="1" t="s">
        <v>172</v>
      </c>
      <c r="I91" s="1">
        <f t="shared" si="1"/>
        <v>2</v>
      </c>
      <c r="J91" s="1" t="s">
        <v>85</v>
      </c>
      <c r="K91" s="1" t="str" cm="1">
        <f t="array" ref="K91">_xlfn.SWITCH(I91,
  1, "Short Stay",
  2, "Medium Stay",
  3, "Long Stay",
  4, "Long Stay")</f>
        <v>Medium Stay</v>
      </c>
    </row>
    <row r="92" spans="1:11">
      <c r="A92" s="1" t="s">
        <v>545</v>
      </c>
      <c r="B92" s="1" t="s">
        <v>546</v>
      </c>
      <c r="C92" s="1" t="s">
        <v>283</v>
      </c>
      <c r="D92" s="1" t="s">
        <v>547</v>
      </c>
      <c r="E92" s="1" t="s">
        <v>15</v>
      </c>
      <c r="F92" s="1" t="s">
        <v>16</v>
      </c>
      <c r="G92" s="1" t="s">
        <v>548</v>
      </c>
      <c r="H92" s="1" t="s">
        <v>549</v>
      </c>
      <c r="I92" s="1">
        <f t="shared" si="1"/>
        <v>1</v>
      </c>
      <c r="J92" s="1" t="s">
        <v>85</v>
      </c>
      <c r="K92" s="1" t="str" cm="1">
        <f t="array" ref="K92">_xlfn.SWITCH(I92,
  1, "Short Stay",
  2, "Medium Stay",
  3, "Long Stay",
  4, "Long Stay")</f>
        <v>Short Stay</v>
      </c>
    </row>
    <row r="93" spans="1:11">
      <c r="A93" s="1" t="s">
        <v>550</v>
      </c>
      <c r="B93" s="1" t="s">
        <v>551</v>
      </c>
      <c r="C93" s="1" t="s">
        <v>475</v>
      </c>
      <c r="D93" s="1" t="s">
        <v>552</v>
      </c>
      <c r="E93" s="1" t="s">
        <v>53</v>
      </c>
      <c r="F93" s="1" t="s">
        <v>33</v>
      </c>
      <c r="G93" s="1" t="s">
        <v>553</v>
      </c>
      <c r="H93" s="1" t="s">
        <v>93</v>
      </c>
      <c r="I93" s="1">
        <f t="shared" si="1"/>
        <v>1</v>
      </c>
      <c r="J93" s="1" t="s">
        <v>19</v>
      </c>
      <c r="K93" s="1" t="str" cm="1">
        <f t="array" ref="K93">_xlfn.SWITCH(I93,
  1, "Short Stay",
  2, "Medium Stay",
  3, "Long Stay",
  4, "Long Stay")</f>
        <v>Short Stay</v>
      </c>
    </row>
    <row r="94" spans="1:11">
      <c r="A94" s="1" t="s">
        <v>554</v>
      </c>
      <c r="B94" s="1" t="s">
        <v>555</v>
      </c>
      <c r="C94" s="1" t="s">
        <v>556</v>
      </c>
      <c r="D94" s="1" t="s">
        <v>557</v>
      </c>
      <c r="E94" s="1" t="s">
        <v>53</v>
      </c>
      <c r="F94" s="1" t="s">
        <v>16</v>
      </c>
      <c r="G94" s="1" t="s">
        <v>558</v>
      </c>
      <c r="H94" s="1" t="s">
        <v>559</v>
      </c>
      <c r="I94" s="1">
        <f t="shared" si="1"/>
        <v>1</v>
      </c>
      <c r="J94" s="1" t="s">
        <v>28</v>
      </c>
      <c r="K94" s="1" t="str" cm="1">
        <f t="array" ref="K94">_xlfn.SWITCH(I94,
  1, "Short Stay",
  2, "Medium Stay",
  3, "Long Stay",
  4, "Long Stay")</f>
        <v>Short Stay</v>
      </c>
    </row>
    <row r="95" spans="1:11">
      <c r="A95" s="1" t="s">
        <v>560</v>
      </c>
      <c r="B95" s="1" t="s">
        <v>561</v>
      </c>
      <c r="C95" s="1" t="s">
        <v>562</v>
      </c>
      <c r="D95" s="1" t="s">
        <v>563</v>
      </c>
      <c r="E95" s="1" t="s">
        <v>24</v>
      </c>
      <c r="F95" s="1" t="s">
        <v>389</v>
      </c>
      <c r="G95" s="1" t="s">
        <v>564</v>
      </c>
      <c r="H95" s="1" t="s">
        <v>565</v>
      </c>
      <c r="I95" s="1">
        <f t="shared" si="1"/>
        <v>1</v>
      </c>
      <c r="J95" s="1" t="s">
        <v>85</v>
      </c>
      <c r="K95" s="1" t="str" cm="1">
        <f t="array" ref="K95">_xlfn.SWITCH(I95,
  1, "Short Stay",
  2, "Medium Stay",
  3, "Long Stay",
  4, "Long Stay")</f>
        <v>Short Stay</v>
      </c>
    </row>
    <row r="96" spans="1:11">
      <c r="A96" s="1" t="s">
        <v>566</v>
      </c>
      <c r="B96" s="1" t="s">
        <v>567</v>
      </c>
      <c r="C96" s="1" t="s">
        <v>342</v>
      </c>
      <c r="D96" s="1" t="s">
        <v>568</v>
      </c>
      <c r="E96" s="1" t="s">
        <v>15</v>
      </c>
      <c r="F96" s="1" t="s">
        <v>320</v>
      </c>
      <c r="G96" s="1" t="s">
        <v>77</v>
      </c>
      <c r="H96" s="1" t="s">
        <v>222</v>
      </c>
      <c r="I96" s="1">
        <f t="shared" si="1"/>
        <v>4</v>
      </c>
      <c r="J96" s="1" t="s">
        <v>19</v>
      </c>
      <c r="K96" s="1" t="str" cm="1">
        <f t="array" ref="K96">_xlfn.SWITCH(I96,
  1, "Short Stay",
  2, "Medium Stay",
  3, "Long Stay",
  4, "Long Stay")</f>
        <v>Long Stay</v>
      </c>
    </row>
    <row r="97" spans="1:11">
      <c r="A97" s="1" t="s">
        <v>569</v>
      </c>
      <c r="B97" s="1" t="s">
        <v>570</v>
      </c>
      <c r="C97" s="1" t="s">
        <v>188</v>
      </c>
      <c r="D97" s="1" t="s">
        <v>428</v>
      </c>
      <c r="E97" s="1" t="s">
        <v>15</v>
      </c>
      <c r="F97" s="1" t="s">
        <v>61</v>
      </c>
      <c r="G97" s="1" t="s">
        <v>571</v>
      </c>
      <c r="H97" s="1" t="s">
        <v>344</v>
      </c>
      <c r="I97" s="1">
        <f t="shared" si="1"/>
        <v>4</v>
      </c>
      <c r="J97" s="1" t="s">
        <v>94</v>
      </c>
      <c r="K97" s="1" t="str" cm="1">
        <f t="array" ref="K97">_xlfn.SWITCH(I97,
  1, "Short Stay",
  2, "Medium Stay",
  3, "Long Stay",
  4, "Long Stay")</f>
        <v>Long Stay</v>
      </c>
    </row>
    <row r="98" spans="1:11">
      <c r="A98" s="1" t="s">
        <v>572</v>
      </c>
      <c r="B98" s="1" t="s">
        <v>12</v>
      </c>
      <c r="C98" s="1" t="s">
        <v>394</v>
      </c>
      <c r="D98" s="1" t="s">
        <v>573</v>
      </c>
      <c r="E98" s="1" t="s">
        <v>53</v>
      </c>
      <c r="F98" s="1" t="s">
        <v>25</v>
      </c>
      <c r="G98" s="1" t="s">
        <v>17</v>
      </c>
      <c r="H98" s="1" t="s">
        <v>18</v>
      </c>
      <c r="I98" s="1">
        <f t="shared" si="1"/>
        <v>1</v>
      </c>
      <c r="J98" s="1" t="s">
        <v>28</v>
      </c>
      <c r="K98" s="1" t="str" cm="1">
        <f t="array" ref="K98">_xlfn.SWITCH(I98,
  1, "Short Stay",
  2, "Medium Stay",
  3, "Long Stay",
  4, "Long Stay")</f>
        <v>Short Stay</v>
      </c>
    </row>
    <row r="99" spans="1:11">
      <c r="A99" s="1" t="s">
        <v>574</v>
      </c>
      <c r="B99" s="1" t="s">
        <v>575</v>
      </c>
      <c r="C99" s="1" t="s">
        <v>576</v>
      </c>
      <c r="D99" s="1" t="s">
        <v>577</v>
      </c>
      <c r="E99" s="1" t="s">
        <v>82</v>
      </c>
      <c r="F99" s="1" t="s">
        <v>320</v>
      </c>
      <c r="G99" s="1" t="s">
        <v>578</v>
      </c>
      <c r="H99" s="1" t="s">
        <v>579</v>
      </c>
      <c r="I99" s="1">
        <f t="shared" si="1"/>
        <v>4</v>
      </c>
      <c r="J99" s="1" t="s">
        <v>85</v>
      </c>
      <c r="K99" s="1" t="str" cm="1">
        <f t="array" ref="K99">_xlfn.SWITCH(I99,
  1, "Short Stay",
  2, "Medium Stay",
  3, "Long Stay",
  4, "Long Stay")</f>
        <v>Long Stay</v>
      </c>
    </row>
    <row r="100" spans="1:11">
      <c r="A100" s="1" t="s">
        <v>580</v>
      </c>
      <c r="B100" s="1" t="s">
        <v>581</v>
      </c>
      <c r="C100" s="1" t="s">
        <v>582</v>
      </c>
      <c r="D100" s="1" t="s">
        <v>583</v>
      </c>
      <c r="E100" s="1" t="s">
        <v>90</v>
      </c>
      <c r="F100" s="1" t="s">
        <v>33</v>
      </c>
      <c r="G100" s="1" t="s">
        <v>584</v>
      </c>
      <c r="H100" s="1" t="s">
        <v>585</v>
      </c>
      <c r="I100" s="1">
        <f t="shared" si="1"/>
        <v>1</v>
      </c>
      <c r="J100" s="1" t="s">
        <v>94</v>
      </c>
      <c r="K100" s="1" t="str" cm="1">
        <f t="array" ref="K100">_xlfn.SWITCH(I100,
  1, "Short Stay",
  2, "Medium Stay",
  3, "Long Stay",
  4, "Long Stay")</f>
        <v>Short Stay</v>
      </c>
    </row>
    <row r="101" spans="1:11">
      <c r="A101" s="1" t="s">
        <v>586</v>
      </c>
      <c r="B101" s="1" t="s">
        <v>587</v>
      </c>
      <c r="C101" s="1" t="s">
        <v>371</v>
      </c>
      <c r="D101" s="1" t="s">
        <v>588</v>
      </c>
      <c r="E101" s="1" t="s">
        <v>111</v>
      </c>
      <c r="F101" s="1" t="s">
        <v>202</v>
      </c>
      <c r="G101" s="1" t="s">
        <v>589</v>
      </c>
      <c r="H101" s="1" t="s">
        <v>590</v>
      </c>
      <c r="I101" s="1">
        <f t="shared" si="1"/>
        <v>2</v>
      </c>
      <c r="J101" s="1" t="s">
        <v>85</v>
      </c>
      <c r="K101" s="1" t="str" cm="1">
        <f t="array" ref="K101">_xlfn.SWITCH(I101,
  1, "Short Stay",
  2, "Medium Stay",
  3, "Long Stay",
  4, "Long Stay")</f>
        <v>Medium Stay</v>
      </c>
    </row>
    <row r="102" spans="1:11">
      <c r="A102" s="1" t="s">
        <v>591</v>
      </c>
      <c r="B102" s="1" t="s">
        <v>592</v>
      </c>
      <c r="C102" s="1" t="s">
        <v>336</v>
      </c>
      <c r="D102" s="1" t="s">
        <v>593</v>
      </c>
      <c r="E102" s="1" t="s">
        <v>82</v>
      </c>
      <c r="F102" s="1" t="s">
        <v>33</v>
      </c>
      <c r="G102" s="1" t="s">
        <v>594</v>
      </c>
      <c r="H102" s="1" t="s">
        <v>327</v>
      </c>
      <c r="I102" s="1">
        <f t="shared" si="1"/>
        <v>1</v>
      </c>
      <c r="J102" s="1" t="s">
        <v>28</v>
      </c>
      <c r="K102" s="1" t="str" cm="1">
        <f t="array" ref="K102">_xlfn.SWITCH(I102,
  1, "Short Stay",
  2, "Medium Stay",
  3, "Long Stay",
  4, "Long Stay")</f>
        <v>Short Stay</v>
      </c>
    </row>
    <row r="103" spans="1:11">
      <c r="A103" s="1" t="s">
        <v>595</v>
      </c>
      <c r="B103" s="1" t="s">
        <v>596</v>
      </c>
      <c r="C103" s="1" t="s">
        <v>371</v>
      </c>
      <c r="D103" s="1" t="s">
        <v>597</v>
      </c>
      <c r="E103" s="1" t="s">
        <v>233</v>
      </c>
      <c r="F103" s="1" t="s">
        <v>61</v>
      </c>
      <c r="G103" s="1" t="s">
        <v>598</v>
      </c>
      <c r="H103" s="1" t="s">
        <v>599</v>
      </c>
      <c r="I103" s="1">
        <f t="shared" si="1"/>
        <v>4</v>
      </c>
      <c r="J103" s="1" t="s">
        <v>19</v>
      </c>
      <c r="K103" s="1" t="str" cm="1">
        <f t="array" ref="K103">_xlfn.SWITCH(I103,
  1, "Short Stay",
  2, "Medium Stay",
  3, "Long Stay",
  4, "Long Stay")</f>
        <v>Long Stay</v>
      </c>
    </row>
    <row r="104" spans="1:11">
      <c r="A104" s="1" t="s">
        <v>600</v>
      </c>
      <c r="B104" s="1" t="s">
        <v>601</v>
      </c>
      <c r="C104" s="1" t="s">
        <v>602</v>
      </c>
      <c r="D104" s="1" t="s">
        <v>603</v>
      </c>
      <c r="E104" s="1" t="s">
        <v>111</v>
      </c>
      <c r="F104" s="1" t="s">
        <v>98</v>
      </c>
      <c r="G104" s="1" t="s">
        <v>604</v>
      </c>
      <c r="H104" s="1" t="s">
        <v>605</v>
      </c>
      <c r="I104" s="1">
        <f t="shared" si="1"/>
        <v>3</v>
      </c>
      <c r="J104" s="1" t="s">
        <v>94</v>
      </c>
      <c r="K104" s="1" t="str" cm="1">
        <f t="array" ref="K104">_xlfn.SWITCH(I104,
  1, "Short Stay",
  2, "Medium Stay",
  3, "Long Stay",
  4, "Long Stay")</f>
        <v>Long Stay</v>
      </c>
    </row>
    <row r="105" spans="1:11">
      <c r="A105" s="1" t="s">
        <v>606</v>
      </c>
      <c r="B105" s="1" t="s">
        <v>607</v>
      </c>
      <c r="C105" s="1" t="s">
        <v>608</v>
      </c>
      <c r="D105" s="1" t="s">
        <v>609</v>
      </c>
      <c r="E105" s="1" t="s">
        <v>74</v>
      </c>
      <c r="F105" s="1" t="s">
        <v>98</v>
      </c>
      <c r="G105" s="1" t="s">
        <v>610</v>
      </c>
      <c r="H105" s="1" t="s">
        <v>611</v>
      </c>
      <c r="I105" s="1">
        <f t="shared" si="1"/>
        <v>3</v>
      </c>
      <c r="J105" s="1" t="s">
        <v>94</v>
      </c>
      <c r="K105" s="1" t="str" cm="1">
        <f t="array" ref="K105">_xlfn.SWITCH(I105,
  1, "Short Stay",
  2, "Medium Stay",
  3, "Long Stay",
  4, "Long Stay")</f>
        <v>Long Stay</v>
      </c>
    </row>
    <row r="106" spans="1:11">
      <c r="A106" s="1" t="s">
        <v>612</v>
      </c>
      <c r="B106" s="1" t="s">
        <v>613</v>
      </c>
      <c r="C106" s="1" t="s">
        <v>614</v>
      </c>
      <c r="D106" s="1" t="s">
        <v>615</v>
      </c>
      <c r="E106" s="1" t="s">
        <v>74</v>
      </c>
      <c r="F106" s="1" t="s">
        <v>202</v>
      </c>
      <c r="G106" s="1" t="s">
        <v>616</v>
      </c>
      <c r="H106" s="1" t="s">
        <v>617</v>
      </c>
      <c r="I106" s="1">
        <f t="shared" si="1"/>
        <v>2</v>
      </c>
      <c r="J106" s="1" t="s">
        <v>28</v>
      </c>
      <c r="K106" s="1" t="str" cm="1">
        <f t="array" ref="K106">_xlfn.SWITCH(I106,
  1, "Short Stay",
  2, "Medium Stay",
  3, "Long Stay",
  4, "Long Stay")</f>
        <v>Medium Stay</v>
      </c>
    </row>
    <row r="107" spans="1:11">
      <c r="A107" s="1" t="s">
        <v>618</v>
      </c>
      <c r="B107" s="1" t="s">
        <v>619</v>
      </c>
      <c r="C107" s="1" t="s">
        <v>45</v>
      </c>
      <c r="D107" s="1" t="s">
        <v>620</v>
      </c>
      <c r="E107" s="1" t="s">
        <v>233</v>
      </c>
      <c r="F107" s="1" t="s">
        <v>234</v>
      </c>
      <c r="G107" s="1" t="s">
        <v>621</v>
      </c>
      <c r="H107" s="1" t="s">
        <v>292</v>
      </c>
      <c r="I107" s="1">
        <f t="shared" si="1"/>
        <v>2</v>
      </c>
      <c r="J107" s="1" t="s">
        <v>94</v>
      </c>
      <c r="K107" s="1" t="str" cm="1">
        <f t="array" ref="K107">_xlfn.SWITCH(I107,
  1, "Short Stay",
  2, "Medium Stay",
  3, "Long Stay",
  4, "Long Stay")</f>
        <v>Medium Stay</v>
      </c>
    </row>
    <row r="108" spans="1:11">
      <c r="A108" s="1" t="s">
        <v>622</v>
      </c>
      <c r="B108" s="1" t="s">
        <v>623</v>
      </c>
      <c r="C108" s="1" t="s">
        <v>624</v>
      </c>
      <c r="D108" s="1" t="s">
        <v>625</v>
      </c>
      <c r="E108" s="1" t="s">
        <v>233</v>
      </c>
      <c r="F108" s="1" t="s">
        <v>25</v>
      </c>
      <c r="G108" s="1" t="s">
        <v>626</v>
      </c>
      <c r="H108" s="1" t="s">
        <v>627</v>
      </c>
      <c r="I108" s="1">
        <f t="shared" si="1"/>
        <v>1</v>
      </c>
      <c r="J108" s="1" t="s">
        <v>94</v>
      </c>
      <c r="K108" s="1" t="str" cm="1">
        <f t="array" ref="K108">_xlfn.SWITCH(I108,
  1, "Short Stay",
  2, "Medium Stay",
  3, "Long Stay",
  4, "Long Stay")</f>
        <v>Short Stay</v>
      </c>
    </row>
    <row r="109" spans="1:11">
      <c r="A109" s="1" t="s">
        <v>628</v>
      </c>
      <c r="B109" s="1" t="s">
        <v>629</v>
      </c>
      <c r="C109" s="1" t="s">
        <v>128</v>
      </c>
      <c r="D109" s="1" t="s">
        <v>630</v>
      </c>
      <c r="E109" s="1" t="s">
        <v>90</v>
      </c>
      <c r="F109" s="1" t="s">
        <v>389</v>
      </c>
      <c r="G109" s="1" t="s">
        <v>185</v>
      </c>
      <c r="H109" s="1" t="s">
        <v>631</v>
      </c>
      <c r="I109" s="1">
        <f t="shared" si="1"/>
        <v>1</v>
      </c>
      <c r="J109" s="1" t="s">
        <v>28</v>
      </c>
      <c r="K109" s="1" t="str" cm="1">
        <f t="array" ref="K109">_xlfn.SWITCH(I109,
  1, "Short Stay",
  2, "Medium Stay",
  3, "Long Stay",
  4, "Long Stay")</f>
        <v>Short Stay</v>
      </c>
    </row>
    <row r="110" spans="1:11">
      <c r="A110" s="1" t="s">
        <v>632</v>
      </c>
      <c r="B110" s="1" t="s">
        <v>633</v>
      </c>
      <c r="C110" s="1" t="s">
        <v>194</v>
      </c>
      <c r="D110" s="1" t="s">
        <v>634</v>
      </c>
      <c r="E110" s="1" t="s">
        <v>24</v>
      </c>
      <c r="F110" s="1" t="s">
        <v>155</v>
      </c>
      <c r="G110" s="1" t="s">
        <v>635</v>
      </c>
      <c r="H110" s="1" t="s">
        <v>636</v>
      </c>
      <c r="I110" s="1">
        <f t="shared" si="1"/>
        <v>4</v>
      </c>
      <c r="J110" s="1" t="s">
        <v>94</v>
      </c>
      <c r="K110" s="1" t="str" cm="1">
        <f t="array" ref="K110">_xlfn.SWITCH(I110,
  1, "Short Stay",
  2, "Medium Stay",
  3, "Long Stay",
  4, "Long Stay")</f>
        <v>Long Stay</v>
      </c>
    </row>
    <row r="111" spans="1:11">
      <c r="A111" s="1" t="s">
        <v>637</v>
      </c>
      <c r="B111" s="1" t="s">
        <v>638</v>
      </c>
      <c r="C111" s="1" t="s">
        <v>639</v>
      </c>
      <c r="D111" s="1" t="s">
        <v>454</v>
      </c>
      <c r="E111" s="1" t="s">
        <v>233</v>
      </c>
      <c r="F111" s="1" t="s">
        <v>155</v>
      </c>
      <c r="G111" s="1" t="s">
        <v>640</v>
      </c>
      <c r="H111" s="1" t="s">
        <v>641</v>
      </c>
      <c r="I111" s="1">
        <f t="shared" si="1"/>
        <v>4</v>
      </c>
      <c r="J111" s="1" t="s">
        <v>28</v>
      </c>
      <c r="K111" s="1" t="str" cm="1">
        <f t="array" ref="K111">_xlfn.SWITCH(I111,
  1, "Short Stay",
  2, "Medium Stay",
  3, "Long Stay",
  4, "Long Stay")</f>
        <v>Long Stay</v>
      </c>
    </row>
    <row r="112" spans="1:11">
      <c r="A112" s="1" t="s">
        <v>642</v>
      </c>
      <c r="B112" s="1" t="s">
        <v>643</v>
      </c>
      <c r="C112" s="1" t="s">
        <v>207</v>
      </c>
      <c r="D112" s="1" t="s">
        <v>644</v>
      </c>
      <c r="E112" s="1" t="s">
        <v>111</v>
      </c>
      <c r="F112" s="1" t="s">
        <v>33</v>
      </c>
      <c r="G112" s="1" t="s">
        <v>645</v>
      </c>
      <c r="H112" s="1" t="s">
        <v>646</v>
      </c>
      <c r="I112" s="1">
        <f t="shared" si="1"/>
        <v>1</v>
      </c>
      <c r="J112" s="1" t="s">
        <v>94</v>
      </c>
      <c r="K112" s="1" t="str" cm="1">
        <f t="array" ref="K112">_xlfn.SWITCH(I112,
  1, "Short Stay",
  2, "Medium Stay",
  3, "Long Stay",
  4, "Long Stay")</f>
        <v>Short Stay</v>
      </c>
    </row>
    <row r="113" spans="1:11">
      <c r="A113" s="1" t="s">
        <v>647</v>
      </c>
      <c r="B113" s="1" t="s">
        <v>648</v>
      </c>
      <c r="C113" s="1" t="s">
        <v>649</v>
      </c>
      <c r="D113" s="1" t="s">
        <v>650</v>
      </c>
      <c r="E113" s="1" t="s">
        <v>15</v>
      </c>
      <c r="F113" s="1" t="s">
        <v>183</v>
      </c>
      <c r="G113" s="1" t="s">
        <v>402</v>
      </c>
      <c r="H113" s="1" t="s">
        <v>651</v>
      </c>
      <c r="I113" s="1">
        <f t="shared" si="1"/>
        <v>4</v>
      </c>
      <c r="J113" s="1" t="s">
        <v>85</v>
      </c>
      <c r="K113" s="1" t="str" cm="1">
        <f t="array" ref="K113">_xlfn.SWITCH(I113,
  1, "Short Stay",
  2, "Medium Stay",
  3, "Long Stay",
  4, "Long Stay")</f>
        <v>Long Stay</v>
      </c>
    </row>
    <row r="114" spans="1:11">
      <c r="A114" s="1" t="s">
        <v>652</v>
      </c>
      <c r="B114" s="1" t="s">
        <v>653</v>
      </c>
      <c r="C114" s="1" t="s">
        <v>654</v>
      </c>
      <c r="D114" s="1" t="s">
        <v>655</v>
      </c>
      <c r="E114" s="1" t="s">
        <v>24</v>
      </c>
      <c r="F114" s="1" t="s">
        <v>75</v>
      </c>
      <c r="G114" s="1" t="s">
        <v>656</v>
      </c>
      <c r="H114" s="1" t="s">
        <v>657</v>
      </c>
      <c r="I114" s="1">
        <f t="shared" si="1"/>
        <v>3</v>
      </c>
      <c r="J114" s="1" t="s">
        <v>94</v>
      </c>
      <c r="K114" s="1" t="str" cm="1">
        <f t="array" ref="K114">_xlfn.SWITCH(I114,
  1, "Short Stay",
  2, "Medium Stay",
  3, "Long Stay",
  4, "Long Stay")</f>
        <v>Long Stay</v>
      </c>
    </row>
    <row r="115" spans="1:11">
      <c r="A115" s="1" t="s">
        <v>658</v>
      </c>
      <c r="B115" s="1" t="s">
        <v>659</v>
      </c>
      <c r="C115" s="1" t="s">
        <v>660</v>
      </c>
      <c r="D115" s="1" t="s">
        <v>661</v>
      </c>
      <c r="E115" s="1" t="s">
        <v>24</v>
      </c>
      <c r="F115" s="1" t="s">
        <v>91</v>
      </c>
      <c r="G115" s="1" t="s">
        <v>662</v>
      </c>
      <c r="H115" s="1" t="s">
        <v>34</v>
      </c>
      <c r="I115" s="1">
        <f t="shared" si="1"/>
        <v>2</v>
      </c>
      <c r="J115" s="1" t="s">
        <v>28</v>
      </c>
      <c r="K115" s="1" t="str" cm="1">
        <f t="array" ref="K115">_xlfn.SWITCH(I115,
  1, "Short Stay",
  2, "Medium Stay",
  3, "Long Stay",
  4, "Long Stay")</f>
        <v>Medium Stay</v>
      </c>
    </row>
    <row r="116" spans="1:11">
      <c r="A116" s="1" t="s">
        <v>663</v>
      </c>
      <c r="B116" s="1" t="s">
        <v>452</v>
      </c>
      <c r="C116" s="1" t="s">
        <v>664</v>
      </c>
      <c r="D116" s="1" t="s">
        <v>665</v>
      </c>
      <c r="E116" s="1" t="s">
        <v>15</v>
      </c>
      <c r="F116" s="1" t="s">
        <v>75</v>
      </c>
      <c r="G116" s="1" t="s">
        <v>455</v>
      </c>
      <c r="H116" s="1" t="s">
        <v>666</v>
      </c>
      <c r="I116" s="1">
        <f t="shared" si="1"/>
        <v>3</v>
      </c>
      <c r="J116" s="1" t="s">
        <v>19</v>
      </c>
      <c r="K116" s="1" t="str" cm="1">
        <f t="array" ref="K116">_xlfn.SWITCH(I116,
  1, "Short Stay",
  2, "Medium Stay",
  3, "Long Stay",
  4, "Long Stay")</f>
        <v>Long Stay</v>
      </c>
    </row>
    <row r="117" spans="1:11">
      <c r="A117" s="1" t="s">
        <v>667</v>
      </c>
      <c r="B117" s="1" t="s">
        <v>668</v>
      </c>
      <c r="C117" s="1" t="s">
        <v>669</v>
      </c>
      <c r="D117" s="1" t="s">
        <v>538</v>
      </c>
      <c r="E117" s="1" t="s">
        <v>15</v>
      </c>
      <c r="F117" s="1" t="s">
        <v>91</v>
      </c>
      <c r="G117" s="1" t="s">
        <v>670</v>
      </c>
      <c r="H117" s="1" t="s">
        <v>671</v>
      </c>
      <c r="I117" s="1">
        <f t="shared" si="1"/>
        <v>2</v>
      </c>
      <c r="J117" s="1" t="s">
        <v>28</v>
      </c>
      <c r="K117" s="1" t="str" cm="1">
        <f t="array" ref="K117">_xlfn.SWITCH(I117,
  1, "Short Stay",
  2, "Medium Stay",
  3, "Long Stay",
  4, "Long Stay")</f>
        <v>Medium Stay</v>
      </c>
    </row>
    <row r="118" spans="1:11">
      <c r="A118" s="1" t="s">
        <v>672</v>
      </c>
      <c r="B118" s="1" t="s">
        <v>673</v>
      </c>
      <c r="C118" s="1" t="s">
        <v>674</v>
      </c>
      <c r="D118" s="1" t="s">
        <v>675</v>
      </c>
      <c r="E118" s="1" t="s">
        <v>82</v>
      </c>
      <c r="F118" s="1" t="s">
        <v>54</v>
      </c>
      <c r="G118" s="1" t="s">
        <v>676</v>
      </c>
      <c r="H118" s="1" t="s">
        <v>677</v>
      </c>
      <c r="I118" s="1">
        <f t="shared" si="1"/>
        <v>3</v>
      </c>
      <c r="J118" s="1" t="s">
        <v>19</v>
      </c>
      <c r="K118" s="1" t="str" cm="1">
        <f t="array" ref="K118">_xlfn.SWITCH(I118,
  1, "Short Stay",
  2, "Medium Stay",
  3, "Long Stay",
  4, "Long Stay")</f>
        <v>Long Stay</v>
      </c>
    </row>
    <row r="119" spans="1:11">
      <c r="A119" s="1" t="s">
        <v>678</v>
      </c>
      <c r="B119" s="1" t="s">
        <v>679</v>
      </c>
      <c r="C119" s="1" t="s">
        <v>680</v>
      </c>
      <c r="D119" s="1" t="s">
        <v>681</v>
      </c>
      <c r="E119" s="1" t="s">
        <v>24</v>
      </c>
      <c r="F119" s="1" t="s">
        <v>202</v>
      </c>
      <c r="G119" s="1" t="s">
        <v>682</v>
      </c>
      <c r="H119" s="1" t="s">
        <v>683</v>
      </c>
      <c r="I119" s="1">
        <f t="shared" si="1"/>
        <v>2</v>
      </c>
      <c r="J119" s="1" t="s">
        <v>28</v>
      </c>
      <c r="K119" s="1" t="str" cm="1">
        <f t="array" ref="K119">_xlfn.SWITCH(I119,
  1, "Short Stay",
  2, "Medium Stay",
  3, "Long Stay",
  4, "Long Stay")</f>
        <v>Medium Stay</v>
      </c>
    </row>
    <row r="120" spans="1:11">
      <c r="A120" s="1" t="s">
        <v>684</v>
      </c>
      <c r="B120" s="1" t="s">
        <v>685</v>
      </c>
      <c r="C120" s="1" t="s">
        <v>686</v>
      </c>
      <c r="D120" s="1" t="s">
        <v>687</v>
      </c>
      <c r="E120" s="1" t="s">
        <v>15</v>
      </c>
      <c r="F120" s="1" t="s">
        <v>130</v>
      </c>
      <c r="G120" s="1" t="s">
        <v>688</v>
      </c>
      <c r="H120" s="1" t="s">
        <v>689</v>
      </c>
      <c r="I120" s="1">
        <f t="shared" si="1"/>
        <v>2</v>
      </c>
      <c r="J120" s="1" t="s">
        <v>94</v>
      </c>
      <c r="K120" s="1" t="str" cm="1">
        <f t="array" ref="K120">_xlfn.SWITCH(I120,
  1, "Short Stay",
  2, "Medium Stay",
  3, "Long Stay",
  4, "Long Stay")</f>
        <v>Medium Stay</v>
      </c>
    </row>
    <row r="121" spans="1:11">
      <c r="A121" s="1" t="s">
        <v>690</v>
      </c>
      <c r="B121" s="1" t="s">
        <v>691</v>
      </c>
      <c r="C121" s="1" t="s">
        <v>266</v>
      </c>
      <c r="D121" s="1" t="s">
        <v>692</v>
      </c>
      <c r="E121" s="1" t="s">
        <v>90</v>
      </c>
      <c r="F121" s="1" t="s">
        <v>91</v>
      </c>
      <c r="G121" s="1" t="s">
        <v>693</v>
      </c>
      <c r="H121" s="1" t="s">
        <v>694</v>
      </c>
      <c r="I121" s="1">
        <f t="shared" si="1"/>
        <v>2</v>
      </c>
      <c r="J121" s="1" t="s">
        <v>85</v>
      </c>
      <c r="K121" s="1" t="str" cm="1">
        <f t="array" ref="K121">_xlfn.SWITCH(I121,
  1, "Short Stay",
  2, "Medium Stay",
  3, "Long Stay",
  4, "Long Stay")</f>
        <v>Medium Stay</v>
      </c>
    </row>
    <row r="122" spans="1:11">
      <c r="A122" s="1" t="s">
        <v>695</v>
      </c>
      <c r="B122" s="1" t="s">
        <v>696</v>
      </c>
      <c r="C122" s="1" t="s">
        <v>697</v>
      </c>
      <c r="D122" s="1" t="s">
        <v>698</v>
      </c>
      <c r="E122" s="1" t="s">
        <v>24</v>
      </c>
      <c r="F122" s="1" t="s">
        <v>234</v>
      </c>
      <c r="G122" s="1" t="s">
        <v>699</v>
      </c>
      <c r="H122" s="1" t="s">
        <v>700</v>
      </c>
      <c r="I122" s="1">
        <f t="shared" si="1"/>
        <v>2</v>
      </c>
      <c r="J122" s="1" t="s">
        <v>85</v>
      </c>
      <c r="K122" s="1" t="str" cm="1">
        <f t="array" ref="K122">_xlfn.SWITCH(I122,
  1, "Short Stay",
  2, "Medium Stay",
  3, "Long Stay",
  4, "Long Stay")</f>
        <v>Medium Stay</v>
      </c>
    </row>
    <row r="123" spans="1:11">
      <c r="A123" s="1" t="s">
        <v>701</v>
      </c>
      <c r="B123" s="1" t="s">
        <v>702</v>
      </c>
      <c r="C123" s="1" t="s">
        <v>703</v>
      </c>
      <c r="D123" s="1" t="s">
        <v>704</v>
      </c>
      <c r="E123" s="1" t="s">
        <v>82</v>
      </c>
      <c r="F123" s="1" t="s">
        <v>25</v>
      </c>
      <c r="G123" s="1" t="s">
        <v>705</v>
      </c>
      <c r="H123" s="1" t="s">
        <v>706</v>
      </c>
      <c r="I123" s="1">
        <f t="shared" si="1"/>
        <v>1</v>
      </c>
      <c r="J123" s="1" t="s">
        <v>28</v>
      </c>
      <c r="K123" s="1" t="str" cm="1">
        <f t="array" ref="K123">_xlfn.SWITCH(I123,
  1, "Short Stay",
  2, "Medium Stay",
  3, "Long Stay",
  4, "Long Stay")</f>
        <v>Short Stay</v>
      </c>
    </row>
    <row r="124" spans="1:11">
      <c r="A124" s="1" t="s">
        <v>707</v>
      </c>
      <c r="B124" s="1" t="s">
        <v>702</v>
      </c>
      <c r="C124" s="1" t="s">
        <v>708</v>
      </c>
      <c r="D124" s="1" t="s">
        <v>709</v>
      </c>
      <c r="E124" s="1" t="s">
        <v>53</v>
      </c>
      <c r="F124" s="1" t="s">
        <v>40</v>
      </c>
      <c r="G124" s="1" t="s">
        <v>705</v>
      </c>
      <c r="H124" s="1" t="s">
        <v>92</v>
      </c>
      <c r="I124" s="1">
        <f t="shared" si="1"/>
        <v>3</v>
      </c>
      <c r="J124" s="1" t="s">
        <v>94</v>
      </c>
      <c r="K124" s="1" t="str" cm="1">
        <f t="array" ref="K124">_xlfn.SWITCH(I124,
  1, "Short Stay",
  2, "Medium Stay",
  3, "Long Stay",
  4, "Long Stay")</f>
        <v>Long Stay</v>
      </c>
    </row>
    <row r="125" spans="1:11">
      <c r="A125" s="1" t="s">
        <v>710</v>
      </c>
      <c r="B125" s="1" t="s">
        <v>711</v>
      </c>
      <c r="C125" s="1" t="s">
        <v>712</v>
      </c>
      <c r="D125" s="1" t="s">
        <v>713</v>
      </c>
      <c r="E125" s="1" t="s">
        <v>15</v>
      </c>
      <c r="F125" s="1" t="s">
        <v>202</v>
      </c>
      <c r="G125" s="1" t="s">
        <v>714</v>
      </c>
      <c r="H125" s="1" t="s">
        <v>715</v>
      </c>
      <c r="I125" s="1">
        <f t="shared" si="1"/>
        <v>2</v>
      </c>
      <c r="J125" s="1" t="s">
        <v>85</v>
      </c>
      <c r="K125" s="1" t="str" cm="1">
        <f t="array" ref="K125">_xlfn.SWITCH(I125,
  1, "Short Stay",
  2, "Medium Stay",
  3, "Long Stay",
  4, "Long Stay")</f>
        <v>Medium Stay</v>
      </c>
    </row>
    <row r="126" spans="1:11">
      <c r="A126" s="1" t="s">
        <v>716</v>
      </c>
      <c r="B126" s="1" t="s">
        <v>717</v>
      </c>
      <c r="C126" s="1" t="s">
        <v>38</v>
      </c>
      <c r="D126" s="1" t="s">
        <v>718</v>
      </c>
      <c r="E126" s="1" t="s">
        <v>82</v>
      </c>
      <c r="F126" s="1" t="s">
        <v>155</v>
      </c>
      <c r="G126" s="1" t="s">
        <v>719</v>
      </c>
      <c r="H126" s="1" t="s">
        <v>445</v>
      </c>
      <c r="I126" s="1">
        <f t="shared" si="1"/>
        <v>4</v>
      </c>
      <c r="J126" s="1" t="s">
        <v>94</v>
      </c>
      <c r="K126" s="1" t="str" cm="1">
        <f t="array" ref="K126">_xlfn.SWITCH(I126,
  1, "Short Stay",
  2, "Medium Stay",
  3, "Long Stay",
  4, "Long Stay")</f>
        <v>Long Stay</v>
      </c>
    </row>
    <row r="127" spans="1:11">
      <c r="A127" s="1" t="s">
        <v>720</v>
      </c>
      <c r="B127" s="1" t="s">
        <v>721</v>
      </c>
      <c r="C127" s="1" t="s">
        <v>469</v>
      </c>
      <c r="D127" s="1" t="s">
        <v>722</v>
      </c>
      <c r="E127" s="1" t="s">
        <v>15</v>
      </c>
      <c r="F127" s="1" t="s">
        <v>61</v>
      </c>
      <c r="G127" s="1" t="s">
        <v>723</v>
      </c>
      <c r="H127" s="1" t="s">
        <v>724</v>
      </c>
      <c r="I127" s="1">
        <f t="shared" si="1"/>
        <v>4</v>
      </c>
      <c r="J127" s="1" t="s">
        <v>28</v>
      </c>
      <c r="K127" s="1" t="str" cm="1">
        <f t="array" ref="K127">_xlfn.SWITCH(I127,
  1, "Short Stay",
  2, "Medium Stay",
  3, "Long Stay",
  4, "Long Stay")</f>
        <v>Long Stay</v>
      </c>
    </row>
    <row r="128" spans="1:11">
      <c r="A128" s="1" t="s">
        <v>725</v>
      </c>
      <c r="B128" s="1" t="s">
        <v>726</v>
      </c>
      <c r="C128" s="1" t="s">
        <v>727</v>
      </c>
      <c r="D128" s="1" t="s">
        <v>728</v>
      </c>
      <c r="E128" s="1" t="s">
        <v>74</v>
      </c>
      <c r="F128" s="1" t="s">
        <v>91</v>
      </c>
      <c r="G128" s="1" t="s">
        <v>729</v>
      </c>
      <c r="H128" s="1" t="s">
        <v>730</v>
      </c>
      <c r="I128" s="1">
        <f t="shared" si="1"/>
        <v>2</v>
      </c>
      <c r="J128" s="1" t="s">
        <v>19</v>
      </c>
      <c r="K128" s="1" t="str" cm="1">
        <f t="array" ref="K128">_xlfn.SWITCH(I128,
  1, "Short Stay",
  2, "Medium Stay",
  3, "Long Stay",
  4, "Long Stay")</f>
        <v>Medium Stay</v>
      </c>
    </row>
    <row r="129" spans="1:11">
      <c r="A129" s="1" t="s">
        <v>731</v>
      </c>
      <c r="B129" s="1" t="s">
        <v>732</v>
      </c>
      <c r="C129" s="1" t="s">
        <v>733</v>
      </c>
      <c r="D129" s="1" t="s">
        <v>734</v>
      </c>
      <c r="E129" s="1" t="s">
        <v>74</v>
      </c>
      <c r="F129" s="1" t="s">
        <v>61</v>
      </c>
      <c r="G129" s="1" t="s">
        <v>374</v>
      </c>
      <c r="H129" s="1" t="s">
        <v>735</v>
      </c>
      <c r="I129" s="1">
        <f t="shared" si="1"/>
        <v>4</v>
      </c>
      <c r="J129" s="1" t="s">
        <v>19</v>
      </c>
      <c r="K129" s="1" t="str" cm="1">
        <f t="array" ref="K129">_xlfn.SWITCH(I129,
  1, "Short Stay",
  2, "Medium Stay",
  3, "Long Stay",
  4, "Long Stay")</f>
        <v>Long Stay</v>
      </c>
    </row>
    <row r="130" spans="1:11">
      <c r="A130" s="1" t="s">
        <v>736</v>
      </c>
      <c r="B130" s="1" t="s">
        <v>737</v>
      </c>
      <c r="C130" s="1" t="s">
        <v>738</v>
      </c>
      <c r="D130" s="1" t="s">
        <v>739</v>
      </c>
      <c r="E130" s="1" t="s">
        <v>90</v>
      </c>
      <c r="F130" s="1" t="s">
        <v>183</v>
      </c>
      <c r="G130" s="1" t="s">
        <v>740</v>
      </c>
      <c r="H130" s="1" t="s">
        <v>741</v>
      </c>
      <c r="I130" s="1">
        <f t="shared" si="1"/>
        <v>4</v>
      </c>
      <c r="J130" s="1" t="s">
        <v>28</v>
      </c>
      <c r="K130" s="1" t="str" cm="1">
        <f t="array" ref="K130">_xlfn.SWITCH(I130,
  1, "Short Stay",
  2, "Medium Stay",
  3, "Long Stay",
  4, "Long Stay")</f>
        <v>Long Stay</v>
      </c>
    </row>
    <row r="131" spans="1:11">
      <c r="A131" s="1" t="s">
        <v>742</v>
      </c>
      <c r="B131" s="1" t="s">
        <v>743</v>
      </c>
      <c r="C131" s="1" t="s">
        <v>353</v>
      </c>
      <c r="D131" s="1" t="s">
        <v>744</v>
      </c>
      <c r="E131" s="1" t="s">
        <v>90</v>
      </c>
      <c r="F131" s="1" t="s">
        <v>16</v>
      </c>
      <c r="G131" s="1" t="s">
        <v>745</v>
      </c>
      <c r="H131" s="1" t="s">
        <v>112</v>
      </c>
      <c r="I131" s="1">
        <f t="shared" ref="I131:I194" si="2">H131-G131</f>
        <v>1</v>
      </c>
      <c r="J131" s="1" t="s">
        <v>94</v>
      </c>
      <c r="K131" s="1" t="str" cm="1">
        <f t="array" ref="K131">_xlfn.SWITCH(I131,
  1, "Short Stay",
  2, "Medium Stay",
  3, "Long Stay",
  4, "Long Stay")</f>
        <v>Short Stay</v>
      </c>
    </row>
    <row r="132" spans="1:11">
      <c r="A132" s="1" t="s">
        <v>746</v>
      </c>
      <c r="B132" s="1" t="s">
        <v>747</v>
      </c>
      <c r="C132" s="1" t="s">
        <v>748</v>
      </c>
      <c r="D132" s="1" t="s">
        <v>377</v>
      </c>
      <c r="E132" s="1" t="s">
        <v>74</v>
      </c>
      <c r="F132" s="1" t="s">
        <v>16</v>
      </c>
      <c r="G132" s="1" t="s">
        <v>749</v>
      </c>
      <c r="H132" s="1" t="s">
        <v>750</v>
      </c>
      <c r="I132" s="1">
        <f t="shared" si="2"/>
        <v>1</v>
      </c>
      <c r="J132" s="1" t="s">
        <v>94</v>
      </c>
      <c r="K132" s="1" t="str" cm="1">
        <f t="array" ref="K132">_xlfn.SWITCH(I132,
  1, "Short Stay",
  2, "Medium Stay",
  3, "Long Stay",
  4, "Long Stay")</f>
        <v>Short Stay</v>
      </c>
    </row>
    <row r="133" spans="1:11">
      <c r="A133" s="1" t="s">
        <v>751</v>
      </c>
      <c r="B133" s="1" t="s">
        <v>44</v>
      </c>
      <c r="C133" s="1" t="s">
        <v>256</v>
      </c>
      <c r="D133" s="1" t="s">
        <v>752</v>
      </c>
      <c r="E133" s="1" t="s">
        <v>233</v>
      </c>
      <c r="F133" s="1" t="s">
        <v>61</v>
      </c>
      <c r="G133" s="1" t="s">
        <v>47</v>
      </c>
      <c r="H133" s="1" t="s">
        <v>280</v>
      </c>
      <c r="I133" s="1">
        <f t="shared" si="2"/>
        <v>4</v>
      </c>
      <c r="J133" s="1" t="s">
        <v>19</v>
      </c>
      <c r="K133" s="1" t="str" cm="1">
        <f t="array" ref="K133">_xlfn.SWITCH(I133,
  1, "Short Stay",
  2, "Medium Stay",
  3, "Long Stay",
  4, "Long Stay")</f>
        <v>Long Stay</v>
      </c>
    </row>
    <row r="134" spans="1:11">
      <c r="A134" s="1" t="s">
        <v>753</v>
      </c>
      <c r="B134" s="1" t="s">
        <v>754</v>
      </c>
      <c r="C134" s="1" t="s">
        <v>697</v>
      </c>
      <c r="D134" s="1" t="s">
        <v>755</v>
      </c>
      <c r="E134" s="1" t="s">
        <v>111</v>
      </c>
      <c r="F134" s="1" t="s">
        <v>98</v>
      </c>
      <c r="G134" s="1" t="s">
        <v>756</v>
      </c>
      <c r="H134" s="1" t="s">
        <v>757</v>
      </c>
      <c r="I134" s="1">
        <f t="shared" si="2"/>
        <v>3</v>
      </c>
      <c r="J134" s="1" t="s">
        <v>28</v>
      </c>
      <c r="K134" s="1" t="str" cm="1">
        <f t="array" ref="K134">_xlfn.SWITCH(I134,
  1, "Short Stay",
  2, "Medium Stay",
  3, "Long Stay",
  4, "Long Stay")</f>
        <v>Long Stay</v>
      </c>
    </row>
    <row r="135" spans="1:11">
      <c r="A135" s="1" t="s">
        <v>758</v>
      </c>
      <c r="B135" s="1" t="s">
        <v>759</v>
      </c>
      <c r="C135" s="1" t="s">
        <v>760</v>
      </c>
      <c r="D135" s="1" t="s">
        <v>761</v>
      </c>
      <c r="E135" s="1" t="s">
        <v>24</v>
      </c>
      <c r="F135" s="1" t="s">
        <v>202</v>
      </c>
      <c r="G135" s="1" t="s">
        <v>762</v>
      </c>
      <c r="H135" s="1" t="s">
        <v>763</v>
      </c>
      <c r="I135" s="1">
        <f t="shared" si="2"/>
        <v>2</v>
      </c>
      <c r="J135" s="1" t="s">
        <v>28</v>
      </c>
      <c r="K135" s="1" t="str" cm="1">
        <f t="array" ref="K135">_xlfn.SWITCH(I135,
  1, "Short Stay",
  2, "Medium Stay",
  3, "Long Stay",
  4, "Long Stay")</f>
        <v>Medium Stay</v>
      </c>
    </row>
    <row r="136" spans="1:11">
      <c r="A136" s="1" t="s">
        <v>764</v>
      </c>
      <c r="B136" s="1" t="s">
        <v>765</v>
      </c>
      <c r="C136" s="1" t="s">
        <v>437</v>
      </c>
      <c r="D136" s="1" t="s">
        <v>739</v>
      </c>
      <c r="E136" s="1" t="s">
        <v>111</v>
      </c>
      <c r="F136" s="1" t="s">
        <v>25</v>
      </c>
      <c r="G136" s="1" t="s">
        <v>766</v>
      </c>
      <c r="H136" s="1" t="s">
        <v>767</v>
      </c>
      <c r="I136" s="1">
        <f t="shared" si="2"/>
        <v>1</v>
      </c>
      <c r="J136" s="1" t="s">
        <v>85</v>
      </c>
      <c r="K136" s="1" t="str" cm="1">
        <f t="array" ref="K136">_xlfn.SWITCH(I136,
  1, "Short Stay",
  2, "Medium Stay",
  3, "Long Stay",
  4, "Long Stay")</f>
        <v>Short Stay</v>
      </c>
    </row>
    <row r="137" spans="1:11">
      <c r="A137" s="1" t="s">
        <v>768</v>
      </c>
      <c r="B137" s="1" t="s">
        <v>769</v>
      </c>
      <c r="C137" s="1" t="s">
        <v>770</v>
      </c>
      <c r="D137" s="1" t="s">
        <v>603</v>
      </c>
      <c r="E137" s="1" t="s">
        <v>82</v>
      </c>
      <c r="F137" s="1" t="s">
        <v>389</v>
      </c>
      <c r="G137" s="1" t="s">
        <v>771</v>
      </c>
      <c r="H137" s="1" t="s">
        <v>772</v>
      </c>
      <c r="I137" s="1">
        <f t="shared" si="2"/>
        <v>1</v>
      </c>
      <c r="J137" s="1" t="s">
        <v>94</v>
      </c>
      <c r="K137" s="1" t="str" cm="1">
        <f t="array" ref="K137">_xlfn.SWITCH(I137,
  1, "Short Stay",
  2, "Medium Stay",
  3, "Long Stay",
  4, "Long Stay")</f>
        <v>Short Stay</v>
      </c>
    </row>
    <row r="138" spans="1:11">
      <c r="A138" s="1" t="s">
        <v>773</v>
      </c>
      <c r="B138" s="1" t="s">
        <v>774</v>
      </c>
      <c r="C138" s="1" t="s">
        <v>576</v>
      </c>
      <c r="D138" s="1" t="s">
        <v>775</v>
      </c>
      <c r="E138" s="1" t="s">
        <v>111</v>
      </c>
      <c r="F138" s="1" t="s">
        <v>234</v>
      </c>
      <c r="G138" s="1" t="s">
        <v>776</v>
      </c>
      <c r="H138" s="1" t="s">
        <v>549</v>
      </c>
      <c r="I138" s="1">
        <f t="shared" si="2"/>
        <v>2</v>
      </c>
      <c r="J138" s="1" t="s">
        <v>94</v>
      </c>
      <c r="K138" s="1" t="str" cm="1">
        <f t="array" ref="K138">_xlfn.SWITCH(I138,
  1, "Short Stay",
  2, "Medium Stay",
  3, "Long Stay",
  4, "Long Stay")</f>
        <v>Medium Stay</v>
      </c>
    </row>
    <row r="139" spans="1:11">
      <c r="A139" s="1" t="s">
        <v>777</v>
      </c>
      <c r="B139" s="1" t="s">
        <v>778</v>
      </c>
      <c r="C139" s="1" t="s">
        <v>608</v>
      </c>
      <c r="D139" s="1" t="s">
        <v>493</v>
      </c>
      <c r="E139" s="1" t="s">
        <v>74</v>
      </c>
      <c r="F139" s="1" t="s">
        <v>98</v>
      </c>
      <c r="G139" s="1" t="s">
        <v>228</v>
      </c>
      <c r="H139" s="1" t="s">
        <v>424</v>
      </c>
      <c r="I139" s="1">
        <f t="shared" si="2"/>
        <v>3</v>
      </c>
      <c r="J139" s="1" t="s">
        <v>28</v>
      </c>
      <c r="K139" s="1" t="str" cm="1">
        <f t="array" ref="K139">_xlfn.SWITCH(I139,
  1, "Short Stay",
  2, "Medium Stay",
  3, "Long Stay",
  4, "Long Stay")</f>
        <v>Long Stay</v>
      </c>
    </row>
    <row r="140" spans="1:11">
      <c r="A140" s="1" t="s">
        <v>779</v>
      </c>
      <c r="B140" s="1" t="s">
        <v>780</v>
      </c>
      <c r="C140" s="1" t="s">
        <v>481</v>
      </c>
      <c r="D140" s="1" t="s">
        <v>781</v>
      </c>
      <c r="E140" s="1" t="s">
        <v>90</v>
      </c>
      <c r="F140" s="1" t="s">
        <v>61</v>
      </c>
      <c r="G140" s="1" t="s">
        <v>782</v>
      </c>
      <c r="H140" s="1" t="s">
        <v>783</v>
      </c>
      <c r="I140" s="1">
        <f t="shared" si="2"/>
        <v>4</v>
      </c>
      <c r="J140" s="1" t="s">
        <v>94</v>
      </c>
      <c r="K140" s="1" t="str" cm="1">
        <f t="array" ref="K140">_xlfn.SWITCH(I140,
  1, "Short Stay",
  2, "Medium Stay",
  3, "Long Stay",
  4, "Long Stay")</f>
        <v>Long Stay</v>
      </c>
    </row>
    <row r="141" spans="1:11">
      <c r="A141" s="1" t="s">
        <v>784</v>
      </c>
      <c r="B141" s="1" t="s">
        <v>785</v>
      </c>
      <c r="C141" s="1" t="s">
        <v>786</v>
      </c>
      <c r="D141" s="1" t="s">
        <v>423</v>
      </c>
      <c r="E141" s="1" t="s">
        <v>233</v>
      </c>
      <c r="F141" s="1" t="s">
        <v>155</v>
      </c>
      <c r="G141" s="1" t="s">
        <v>787</v>
      </c>
      <c r="H141" s="1" t="s">
        <v>788</v>
      </c>
      <c r="I141" s="1">
        <f t="shared" si="2"/>
        <v>4</v>
      </c>
      <c r="J141" s="1" t="s">
        <v>94</v>
      </c>
      <c r="K141" s="1" t="str" cm="1">
        <f t="array" ref="K141">_xlfn.SWITCH(I141,
  1, "Short Stay",
  2, "Medium Stay",
  3, "Long Stay",
  4, "Long Stay")</f>
        <v>Long Stay</v>
      </c>
    </row>
    <row r="142" spans="1:11">
      <c r="A142" s="1" t="s">
        <v>789</v>
      </c>
      <c r="B142" s="1" t="s">
        <v>790</v>
      </c>
      <c r="C142" s="1" t="s">
        <v>207</v>
      </c>
      <c r="D142" s="1" t="s">
        <v>791</v>
      </c>
      <c r="E142" s="1" t="s">
        <v>74</v>
      </c>
      <c r="F142" s="1" t="s">
        <v>54</v>
      </c>
      <c r="G142" s="1" t="s">
        <v>792</v>
      </c>
      <c r="H142" s="1" t="s">
        <v>178</v>
      </c>
      <c r="I142" s="1">
        <f t="shared" si="2"/>
        <v>3</v>
      </c>
      <c r="J142" s="1" t="s">
        <v>28</v>
      </c>
      <c r="K142" s="1" t="str" cm="1">
        <f t="array" ref="K142">_xlfn.SWITCH(I142,
  1, "Short Stay",
  2, "Medium Stay",
  3, "Long Stay",
  4, "Long Stay")</f>
        <v>Long Stay</v>
      </c>
    </row>
    <row r="143" spans="1:11">
      <c r="A143" s="1" t="s">
        <v>793</v>
      </c>
      <c r="B143" s="1" t="s">
        <v>794</v>
      </c>
      <c r="C143" s="1" t="s">
        <v>80</v>
      </c>
      <c r="D143" s="1" t="s">
        <v>795</v>
      </c>
      <c r="E143" s="1" t="s">
        <v>111</v>
      </c>
      <c r="F143" s="1" t="s">
        <v>16</v>
      </c>
      <c r="G143" s="1" t="s">
        <v>796</v>
      </c>
      <c r="H143" s="1" t="s">
        <v>471</v>
      </c>
      <c r="I143" s="1">
        <f t="shared" si="2"/>
        <v>1</v>
      </c>
      <c r="J143" s="1" t="s">
        <v>19</v>
      </c>
      <c r="K143" s="1" t="str" cm="1">
        <f t="array" ref="K143">_xlfn.SWITCH(I143,
  1, "Short Stay",
  2, "Medium Stay",
  3, "Long Stay",
  4, "Long Stay")</f>
        <v>Short Stay</v>
      </c>
    </row>
    <row r="144" spans="1:11">
      <c r="A144" s="1" t="s">
        <v>797</v>
      </c>
      <c r="B144" s="1" t="s">
        <v>212</v>
      </c>
      <c r="C144" s="1" t="s">
        <v>770</v>
      </c>
      <c r="D144" s="1" t="s">
        <v>798</v>
      </c>
      <c r="E144" s="1" t="s">
        <v>74</v>
      </c>
      <c r="F144" s="1" t="s">
        <v>183</v>
      </c>
      <c r="G144" s="1" t="s">
        <v>215</v>
      </c>
      <c r="H144" s="1" t="s">
        <v>799</v>
      </c>
      <c r="I144" s="1">
        <f t="shared" si="2"/>
        <v>4</v>
      </c>
      <c r="J144" s="1" t="s">
        <v>94</v>
      </c>
      <c r="K144" s="1" t="str" cm="1">
        <f t="array" ref="K144">_xlfn.SWITCH(I144,
  1, "Short Stay",
  2, "Medium Stay",
  3, "Long Stay",
  4, "Long Stay")</f>
        <v>Long Stay</v>
      </c>
    </row>
    <row r="145" spans="1:11">
      <c r="A145" s="1" t="s">
        <v>800</v>
      </c>
      <c r="B145" s="1" t="s">
        <v>380</v>
      </c>
      <c r="C145" s="1" t="s">
        <v>801</v>
      </c>
      <c r="D145" s="1" t="s">
        <v>802</v>
      </c>
      <c r="E145" s="1" t="s">
        <v>74</v>
      </c>
      <c r="F145" s="1" t="s">
        <v>16</v>
      </c>
      <c r="G145" s="1" t="s">
        <v>383</v>
      </c>
      <c r="H145" s="1" t="s">
        <v>803</v>
      </c>
      <c r="I145" s="1">
        <f t="shared" si="2"/>
        <v>1</v>
      </c>
      <c r="J145" s="1" t="s">
        <v>28</v>
      </c>
      <c r="K145" s="1" t="str" cm="1">
        <f t="array" ref="K145">_xlfn.SWITCH(I145,
  1, "Short Stay",
  2, "Medium Stay",
  3, "Long Stay",
  4, "Long Stay")</f>
        <v>Short Stay</v>
      </c>
    </row>
    <row r="146" spans="1:11">
      <c r="A146" s="1" t="s">
        <v>804</v>
      </c>
      <c r="B146" s="1" t="s">
        <v>805</v>
      </c>
      <c r="C146" s="1" t="s">
        <v>175</v>
      </c>
      <c r="D146" s="1" t="s">
        <v>806</v>
      </c>
      <c r="E146" s="1" t="s">
        <v>24</v>
      </c>
      <c r="F146" s="1" t="s">
        <v>202</v>
      </c>
      <c r="G146" s="1" t="s">
        <v>807</v>
      </c>
      <c r="H146" s="1" t="s">
        <v>808</v>
      </c>
      <c r="I146" s="1">
        <f t="shared" si="2"/>
        <v>2</v>
      </c>
      <c r="J146" s="1" t="s">
        <v>19</v>
      </c>
      <c r="K146" s="1" t="str" cm="1">
        <f t="array" ref="K146">_xlfn.SWITCH(I146,
  1, "Short Stay",
  2, "Medium Stay",
  3, "Long Stay",
  4, "Long Stay")</f>
        <v>Medium Stay</v>
      </c>
    </row>
    <row r="147" spans="1:11">
      <c r="A147" s="1" t="s">
        <v>809</v>
      </c>
      <c r="B147" s="1" t="s">
        <v>810</v>
      </c>
      <c r="C147" s="1" t="s">
        <v>576</v>
      </c>
      <c r="D147" s="1" t="s">
        <v>811</v>
      </c>
      <c r="E147" s="1" t="s">
        <v>82</v>
      </c>
      <c r="F147" s="1" t="s">
        <v>320</v>
      </c>
      <c r="G147" s="1" t="s">
        <v>812</v>
      </c>
      <c r="H147" s="1" t="s">
        <v>813</v>
      </c>
      <c r="I147" s="1">
        <f t="shared" si="2"/>
        <v>4</v>
      </c>
      <c r="J147" s="1" t="s">
        <v>19</v>
      </c>
      <c r="K147" s="1" t="str" cm="1">
        <f t="array" ref="K147">_xlfn.SWITCH(I147,
  1, "Short Stay",
  2, "Medium Stay",
  3, "Long Stay",
  4, "Long Stay")</f>
        <v>Long Stay</v>
      </c>
    </row>
    <row r="148" spans="1:11">
      <c r="A148" s="1" t="s">
        <v>814</v>
      </c>
      <c r="B148" s="1" t="s">
        <v>815</v>
      </c>
      <c r="C148" s="1" t="s">
        <v>816</v>
      </c>
      <c r="D148" s="1" t="s">
        <v>817</v>
      </c>
      <c r="E148" s="1" t="s">
        <v>90</v>
      </c>
      <c r="F148" s="1" t="s">
        <v>389</v>
      </c>
      <c r="G148" s="1" t="s">
        <v>818</v>
      </c>
      <c r="H148" s="1" t="s">
        <v>418</v>
      </c>
      <c r="I148" s="1">
        <f t="shared" si="2"/>
        <v>1</v>
      </c>
      <c r="J148" s="1" t="s">
        <v>94</v>
      </c>
      <c r="K148" s="1" t="str" cm="1">
        <f t="array" ref="K148">_xlfn.SWITCH(I148,
  1, "Short Stay",
  2, "Medium Stay",
  3, "Long Stay",
  4, "Long Stay")</f>
        <v>Short Stay</v>
      </c>
    </row>
    <row r="149" spans="1:11">
      <c r="A149" s="1" t="s">
        <v>819</v>
      </c>
      <c r="B149" s="1" t="s">
        <v>820</v>
      </c>
      <c r="C149" s="1" t="s">
        <v>821</v>
      </c>
      <c r="D149" s="1" t="s">
        <v>822</v>
      </c>
      <c r="E149" s="1" t="s">
        <v>74</v>
      </c>
      <c r="F149" s="1" t="s">
        <v>183</v>
      </c>
      <c r="G149" s="1" t="s">
        <v>823</v>
      </c>
      <c r="H149" s="1" t="s">
        <v>824</v>
      </c>
      <c r="I149" s="1">
        <f t="shared" si="2"/>
        <v>4</v>
      </c>
      <c r="J149" s="1" t="s">
        <v>28</v>
      </c>
      <c r="K149" s="1" t="str" cm="1">
        <f t="array" ref="K149">_xlfn.SWITCH(I149,
  1, "Short Stay",
  2, "Medium Stay",
  3, "Long Stay",
  4, "Long Stay")</f>
        <v>Long Stay</v>
      </c>
    </row>
    <row r="150" spans="1:11">
      <c r="A150" s="1" t="s">
        <v>825</v>
      </c>
      <c r="B150" s="1" t="s">
        <v>826</v>
      </c>
      <c r="C150" s="1" t="s">
        <v>31</v>
      </c>
      <c r="D150" s="1" t="s">
        <v>827</v>
      </c>
      <c r="E150" s="1" t="s">
        <v>82</v>
      </c>
      <c r="F150" s="1" t="s">
        <v>54</v>
      </c>
      <c r="G150" s="1" t="s">
        <v>509</v>
      </c>
      <c r="H150" s="1" t="s">
        <v>828</v>
      </c>
      <c r="I150" s="1">
        <f t="shared" si="2"/>
        <v>3</v>
      </c>
      <c r="J150" s="1" t="s">
        <v>94</v>
      </c>
      <c r="K150" s="1" t="str" cm="1">
        <f t="array" ref="K150">_xlfn.SWITCH(I150,
  1, "Short Stay",
  2, "Medium Stay",
  3, "Long Stay",
  4, "Long Stay")</f>
        <v>Long Stay</v>
      </c>
    </row>
    <row r="151" spans="1:11">
      <c r="A151" s="1" t="s">
        <v>829</v>
      </c>
      <c r="B151" s="1" t="s">
        <v>830</v>
      </c>
      <c r="C151" s="1" t="s">
        <v>244</v>
      </c>
      <c r="D151" s="1" t="s">
        <v>831</v>
      </c>
      <c r="E151" s="1" t="s">
        <v>53</v>
      </c>
      <c r="F151" s="1" t="s">
        <v>33</v>
      </c>
      <c r="G151" s="1" t="s">
        <v>832</v>
      </c>
      <c r="H151" s="1" t="s">
        <v>833</v>
      </c>
      <c r="I151" s="1">
        <f t="shared" si="2"/>
        <v>1</v>
      </c>
      <c r="J151" s="1" t="s">
        <v>28</v>
      </c>
      <c r="K151" s="1" t="str" cm="1">
        <f t="array" ref="K151">_xlfn.SWITCH(I151,
  1, "Short Stay",
  2, "Medium Stay",
  3, "Long Stay",
  4, "Long Stay")</f>
        <v>Short Stay</v>
      </c>
    </row>
    <row r="152" spans="1:11">
      <c r="A152" s="1" t="s">
        <v>834</v>
      </c>
      <c r="B152" s="1" t="s">
        <v>835</v>
      </c>
      <c r="C152" s="1" t="s">
        <v>836</v>
      </c>
      <c r="D152" s="1" t="s">
        <v>837</v>
      </c>
      <c r="E152" s="1" t="s">
        <v>53</v>
      </c>
      <c r="F152" s="1" t="s">
        <v>33</v>
      </c>
      <c r="G152" s="1" t="s">
        <v>838</v>
      </c>
      <c r="H152" s="1" t="s">
        <v>839</v>
      </c>
      <c r="I152" s="1">
        <f t="shared" si="2"/>
        <v>1</v>
      </c>
      <c r="J152" s="1" t="s">
        <v>28</v>
      </c>
      <c r="K152" s="1" t="str" cm="1">
        <f t="array" ref="K152">_xlfn.SWITCH(I152,
  1, "Short Stay",
  2, "Medium Stay",
  3, "Long Stay",
  4, "Long Stay")</f>
        <v>Short Stay</v>
      </c>
    </row>
    <row r="153" spans="1:11">
      <c r="A153" s="1" t="s">
        <v>840</v>
      </c>
      <c r="B153" s="1" t="s">
        <v>841</v>
      </c>
      <c r="C153" s="1" t="s">
        <v>141</v>
      </c>
      <c r="D153" s="1" t="s">
        <v>522</v>
      </c>
      <c r="E153" s="1" t="s">
        <v>74</v>
      </c>
      <c r="F153" s="1" t="s">
        <v>155</v>
      </c>
      <c r="G153" s="1" t="s">
        <v>842</v>
      </c>
      <c r="H153" s="1" t="s">
        <v>843</v>
      </c>
      <c r="I153" s="1">
        <f t="shared" si="2"/>
        <v>4</v>
      </c>
      <c r="J153" s="1" t="s">
        <v>28</v>
      </c>
      <c r="K153" s="1" t="str" cm="1">
        <f t="array" ref="K153">_xlfn.SWITCH(I153,
  1, "Short Stay",
  2, "Medium Stay",
  3, "Long Stay",
  4, "Long Stay")</f>
        <v>Long Stay</v>
      </c>
    </row>
    <row r="154" spans="1:11">
      <c r="A154" s="1" t="s">
        <v>844</v>
      </c>
      <c r="B154" s="1" t="s">
        <v>845</v>
      </c>
      <c r="C154" s="1" t="s">
        <v>708</v>
      </c>
      <c r="D154" s="1" t="s">
        <v>533</v>
      </c>
      <c r="E154" s="1" t="s">
        <v>111</v>
      </c>
      <c r="F154" s="1" t="s">
        <v>25</v>
      </c>
      <c r="G154" s="1" t="s">
        <v>846</v>
      </c>
      <c r="H154" s="1" t="s">
        <v>666</v>
      </c>
      <c r="I154" s="1">
        <f t="shared" si="2"/>
        <v>1</v>
      </c>
      <c r="J154" s="1" t="s">
        <v>94</v>
      </c>
      <c r="K154" s="1" t="str" cm="1">
        <f t="array" ref="K154">_xlfn.SWITCH(I154,
  1, "Short Stay",
  2, "Medium Stay",
  3, "Long Stay",
  4, "Long Stay")</f>
        <v>Short Stay</v>
      </c>
    </row>
    <row r="155" spans="1:11">
      <c r="A155" s="1" t="s">
        <v>847</v>
      </c>
      <c r="B155" s="1" t="s">
        <v>848</v>
      </c>
      <c r="C155" s="1" t="s">
        <v>849</v>
      </c>
      <c r="D155" s="1" t="s">
        <v>850</v>
      </c>
      <c r="E155" s="1" t="s">
        <v>24</v>
      </c>
      <c r="F155" s="1" t="s">
        <v>75</v>
      </c>
      <c r="G155" s="1" t="s">
        <v>851</v>
      </c>
      <c r="H155" s="1" t="s">
        <v>852</v>
      </c>
      <c r="I155" s="1">
        <f t="shared" si="2"/>
        <v>3</v>
      </c>
      <c r="J155" s="1" t="s">
        <v>28</v>
      </c>
      <c r="K155" s="1" t="str" cm="1">
        <f t="array" ref="K155">_xlfn.SWITCH(I155,
  1, "Short Stay",
  2, "Medium Stay",
  3, "Long Stay",
  4, "Long Stay")</f>
        <v>Long Stay</v>
      </c>
    </row>
    <row r="156" spans="1:11">
      <c r="A156" s="1" t="s">
        <v>853</v>
      </c>
      <c r="B156" s="1" t="s">
        <v>537</v>
      </c>
      <c r="C156" s="1" t="s">
        <v>532</v>
      </c>
      <c r="D156" s="1" t="s">
        <v>854</v>
      </c>
      <c r="E156" s="1" t="s">
        <v>24</v>
      </c>
      <c r="F156" s="1" t="s">
        <v>183</v>
      </c>
      <c r="G156" s="1" t="s">
        <v>539</v>
      </c>
      <c r="H156" s="1" t="s">
        <v>855</v>
      </c>
      <c r="I156" s="1">
        <f t="shared" si="2"/>
        <v>4</v>
      </c>
      <c r="J156" s="1" t="s">
        <v>19</v>
      </c>
      <c r="K156" s="1" t="str" cm="1">
        <f t="array" ref="K156">_xlfn.SWITCH(I156,
  1, "Short Stay",
  2, "Medium Stay",
  3, "Long Stay",
  4, "Long Stay")</f>
        <v>Long Stay</v>
      </c>
    </row>
    <row r="157" spans="1:11">
      <c r="A157" s="1" t="s">
        <v>856</v>
      </c>
      <c r="B157" s="1" t="s">
        <v>653</v>
      </c>
      <c r="C157" s="1" t="s">
        <v>857</v>
      </c>
      <c r="D157" s="1" t="s">
        <v>858</v>
      </c>
      <c r="E157" s="1" t="s">
        <v>90</v>
      </c>
      <c r="F157" s="1" t="s">
        <v>75</v>
      </c>
      <c r="G157" s="1" t="s">
        <v>656</v>
      </c>
      <c r="H157" s="1" t="s">
        <v>657</v>
      </c>
      <c r="I157" s="1">
        <f t="shared" si="2"/>
        <v>3</v>
      </c>
      <c r="J157" s="1" t="s">
        <v>94</v>
      </c>
      <c r="K157" s="1" t="str" cm="1">
        <f t="array" ref="K157">_xlfn.SWITCH(I157,
  1, "Short Stay",
  2, "Medium Stay",
  3, "Long Stay",
  4, "Long Stay")</f>
        <v>Long Stay</v>
      </c>
    </row>
    <row r="158" spans="1:11">
      <c r="A158" s="1" t="s">
        <v>859</v>
      </c>
      <c r="B158" s="1" t="s">
        <v>860</v>
      </c>
      <c r="C158" s="1" t="s">
        <v>128</v>
      </c>
      <c r="D158" s="1" t="s">
        <v>861</v>
      </c>
      <c r="E158" s="1" t="s">
        <v>53</v>
      </c>
      <c r="F158" s="1" t="s">
        <v>75</v>
      </c>
      <c r="G158" s="1" t="s">
        <v>862</v>
      </c>
      <c r="H158" s="1" t="s">
        <v>863</v>
      </c>
      <c r="I158" s="1">
        <f t="shared" si="2"/>
        <v>3</v>
      </c>
      <c r="J158" s="1" t="s">
        <v>19</v>
      </c>
      <c r="K158" s="1" t="str" cm="1">
        <f t="array" ref="K158">_xlfn.SWITCH(I158,
  1, "Short Stay",
  2, "Medium Stay",
  3, "Long Stay",
  4, "Long Stay")</f>
        <v>Long Stay</v>
      </c>
    </row>
    <row r="159" spans="1:11">
      <c r="A159" s="1" t="s">
        <v>864</v>
      </c>
      <c r="B159" s="1" t="s">
        <v>865</v>
      </c>
      <c r="C159" s="1" t="s">
        <v>556</v>
      </c>
      <c r="D159" s="1" t="s">
        <v>866</v>
      </c>
      <c r="E159" s="1" t="s">
        <v>24</v>
      </c>
      <c r="F159" s="1" t="s">
        <v>320</v>
      </c>
      <c r="G159" s="1" t="s">
        <v>867</v>
      </c>
      <c r="H159" s="1" t="s">
        <v>868</v>
      </c>
      <c r="I159" s="1">
        <f t="shared" si="2"/>
        <v>4</v>
      </c>
      <c r="J159" s="1" t="s">
        <v>85</v>
      </c>
      <c r="K159" s="1" t="str" cm="1">
        <f t="array" ref="K159">_xlfn.SWITCH(I159,
  1, "Short Stay",
  2, "Medium Stay",
  3, "Long Stay",
  4, "Long Stay")</f>
        <v>Long Stay</v>
      </c>
    </row>
    <row r="160" spans="1:11">
      <c r="A160" s="1" t="s">
        <v>869</v>
      </c>
      <c r="B160" s="1" t="s">
        <v>870</v>
      </c>
      <c r="C160" s="1" t="s">
        <v>871</v>
      </c>
      <c r="D160" s="1" t="s">
        <v>872</v>
      </c>
      <c r="E160" s="1" t="s">
        <v>74</v>
      </c>
      <c r="F160" s="1" t="s">
        <v>183</v>
      </c>
      <c r="G160" s="1" t="s">
        <v>873</v>
      </c>
      <c r="H160" s="1" t="s">
        <v>874</v>
      </c>
      <c r="I160" s="1">
        <f t="shared" si="2"/>
        <v>4</v>
      </c>
      <c r="J160" s="1" t="s">
        <v>94</v>
      </c>
      <c r="K160" s="1" t="str" cm="1">
        <f t="array" ref="K160">_xlfn.SWITCH(I160,
  1, "Short Stay",
  2, "Medium Stay",
  3, "Long Stay",
  4, "Long Stay")</f>
        <v>Long Stay</v>
      </c>
    </row>
    <row r="161" spans="1:11">
      <c r="A161" s="1" t="s">
        <v>875</v>
      </c>
      <c r="B161" s="1" t="s">
        <v>876</v>
      </c>
      <c r="C161" s="1" t="s">
        <v>45</v>
      </c>
      <c r="D161" s="1" t="s">
        <v>877</v>
      </c>
      <c r="E161" s="1" t="s">
        <v>24</v>
      </c>
      <c r="F161" s="1" t="s">
        <v>234</v>
      </c>
      <c r="G161" s="1" t="s">
        <v>878</v>
      </c>
      <c r="H161" s="1" t="s">
        <v>879</v>
      </c>
      <c r="I161" s="1">
        <f t="shared" si="2"/>
        <v>2</v>
      </c>
      <c r="J161" s="1" t="s">
        <v>19</v>
      </c>
      <c r="K161" s="1" t="str" cm="1">
        <f t="array" ref="K161">_xlfn.SWITCH(I161,
  1, "Short Stay",
  2, "Medium Stay",
  3, "Long Stay",
  4, "Long Stay")</f>
        <v>Medium Stay</v>
      </c>
    </row>
    <row r="162" spans="1:11">
      <c r="A162" s="1" t="s">
        <v>880</v>
      </c>
      <c r="B162" s="1" t="s">
        <v>881</v>
      </c>
      <c r="C162" s="1" t="s">
        <v>882</v>
      </c>
      <c r="D162" s="1" t="s">
        <v>142</v>
      </c>
      <c r="E162" s="1" t="s">
        <v>24</v>
      </c>
      <c r="F162" s="1" t="s">
        <v>75</v>
      </c>
      <c r="G162" s="1" t="s">
        <v>813</v>
      </c>
      <c r="H162" s="1" t="s">
        <v>883</v>
      </c>
      <c r="I162" s="1">
        <f t="shared" si="2"/>
        <v>3</v>
      </c>
      <c r="J162" s="1" t="s">
        <v>94</v>
      </c>
      <c r="K162" s="1" t="str" cm="1">
        <f t="array" ref="K162">_xlfn.SWITCH(I162,
  1, "Short Stay",
  2, "Medium Stay",
  3, "Long Stay",
  4, "Long Stay")</f>
        <v>Long Stay</v>
      </c>
    </row>
    <row r="163" spans="1:11">
      <c r="A163" s="1" t="s">
        <v>884</v>
      </c>
      <c r="B163" s="1" t="s">
        <v>885</v>
      </c>
      <c r="C163" s="1" t="s">
        <v>886</v>
      </c>
      <c r="D163" s="1" t="s">
        <v>887</v>
      </c>
      <c r="E163" s="1" t="s">
        <v>111</v>
      </c>
      <c r="F163" s="1" t="s">
        <v>54</v>
      </c>
      <c r="G163" s="1" t="s">
        <v>888</v>
      </c>
      <c r="H163" s="1" t="s">
        <v>843</v>
      </c>
      <c r="I163" s="1">
        <f t="shared" si="2"/>
        <v>3</v>
      </c>
      <c r="J163" s="1" t="s">
        <v>19</v>
      </c>
      <c r="K163" s="1" t="str" cm="1">
        <f t="array" ref="K163">_xlfn.SWITCH(I163,
  1, "Short Stay",
  2, "Medium Stay",
  3, "Long Stay",
  4, "Long Stay")</f>
        <v>Long Stay</v>
      </c>
    </row>
    <row r="164" spans="1:11">
      <c r="A164" s="1" t="s">
        <v>889</v>
      </c>
      <c r="B164" s="1" t="s">
        <v>890</v>
      </c>
      <c r="C164" s="1" t="s">
        <v>891</v>
      </c>
      <c r="D164" s="1" t="s">
        <v>892</v>
      </c>
      <c r="E164" s="1" t="s">
        <v>53</v>
      </c>
      <c r="F164" s="1" t="s">
        <v>155</v>
      </c>
      <c r="G164" s="1" t="s">
        <v>893</v>
      </c>
      <c r="H164" s="1" t="s">
        <v>894</v>
      </c>
      <c r="I164" s="1">
        <f t="shared" si="2"/>
        <v>4</v>
      </c>
      <c r="J164" s="1" t="s">
        <v>85</v>
      </c>
      <c r="K164" s="1" t="str" cm="1">
        <f t="array" ref="K164">_xlfn.SWITCH(I164,
  1, "Short Stay",
  2, "Medium Stay",
  3, "Long Stay",
  4, "Long Stay")</f>
        <v>Long Stay</v>
      </c>
    </row>
    <row r="165" spans="1:11">
      <c r="A165" s="1" t="s">
        <v>895</v>
      </c>
      <c r="B165" s="1" t="s">
        <v>896</v>
      </c>
      <c r="C165" s="1" t="s">
        <v>897</v>
      </c>
      <c r="D165" s="1" t="s">
        <v>898</v>
      </c>
      <c r="E165" s="1" t="s">
        <v>82</v>
      </c>
      <c r="F165" s="1" t="s">
        <v>155</v>
      </c>
      <c r="G165" s="1" t="s">
        <v>899</v>
      </c>
      <c r="H165" s="1" t="s">
        <v>900</v>
      </c>
      <c r="I165" s="1">
        <f t="shared" si="2"/>
        <v>4</v>
      </c>
      <c r="J165" s="1" t="s">
        <v>19</v>
      </c>
      <c r="K165" s="1" t="str" cm="1">
        <f t="array" ref="K165">_xlfn.SWITCH(I165,
  1, "Short Stay",
  2, "Medium Stay",
  3, "Long Stay",
  4, "Long Stay")</f>
        <v>Long Stay</v>
      </c>
    </row>
    <row r="166" spans="1:11">
      <c r="A166" s="1" t="s">
        <v>901</v>
      </c>
      <c r="B166" s="1" t="s">
        <v>902</v>
      </c>
      <c r="C166" s="1" t="s">
        <v>903</v>
      </c>
      <c r="D166" s="1" t="s">
        <v>904</v>
      </c>
      <c r="E166" s="1" t="s">
        <v>90</v>
      </c>
      <c r="F166" s="1" t="s">
        <v>61</v>
      </c>
      <c r="G166" s="1" t="s">
        <v>905</v>
      </c>
      <c r="H166" s="1" t="s">
        <v>906</v>
      </c>
      <c r="I166" s="1">
        <f t="shared" si="2"/>
        <v>4</v>
      </c>
      <c r="J166" s="1" t="s">
        <v>85</v>
      </c>
      <c r="K166" s="1" t="str" cm="1">
        <f t="array" ref="K166">_xlfn.SWITCH(I166,
  1, "Short Stay",
  2, "Medium Stay",
  3, "Long Stay",
  4, "Long Stay")</f>
        <v>Long Stay</v>
      </c>
    </row>
    <row r="167" spans="1:11">
      <c r="A167" s="1" t="s">
        <v>907</v>
      </c>
      <c r="B167" s="1" t="s">
        <v>908</v>
      </c>
      <c r="C167" s="1" t="s">
        <v>909</v>
      </c>
      <c r="D167" s="1" t="s">
        <v>910</v>
      </c>
      <c r="E167" s="1" t="s">
        <v>111</v>
      </c>
      <c r="F167" s="1" t="s">
        <v>98</v>
      </c>
      <c r="G167" s="1" t="s">
        <v>911</v>
      </c>
      <c r="H167" s="1" t="s">
        <v>912</v>
      </c>
      <c r="I167" s="1">
        <f t="shared" si="2"/>
        <v>3</v>
      </c>
      <c r="J167" s="1" t="s">
        <v>28</v>
      </c>
      <c r="K167" s="1" t="str" cm="1">
        <f t="array" ref="K167">_xlfn.SWITCH(I167,
  1, "Short Stay",
  2, "Medium Stay",
  3, "Long Stay",
  4, "Long Stay")</f>
        <v>Long Stay</v>
      </c>
    </row>
    <row r="168" spans="1:11">
      <c r="A168" s="1" t="s">
        <v>913</v>
      </c>
      <c r="B168" s="1" t="s">
        <v>914</v>
      </c>
      <c r="C168" s="1" t="s">
        <v>371</v>
      </c>
      <c r="D168" s="1" t="s">
        <v>915</v>
      </c>
      <c r="E168" s="1" t="s">
        <v>53</v>
      </c>
      <c r="F168" s="1" t="s">
        <v>202</v>
      </c>
      <c r="G168" s="1" t="s">
        <v>916</v>
      </c>
      <c r="H168" s="1" t="s">
        <v>917</v>
      </c>
      <c r="I168" s="1">
        <f t="shared" si="2"/>
        <v>2</v>
      </c>
      <c r="J168" s="1" t="s">
        <v>94</v>
      </c>
      <c r="K168" s="1" t="str" cm="1">
        <f t="array" ref="K168">_xlfn.SWITCH(I168,
  1, "Short Stay",
  2, "Medium Stay",
  3, "Long Stay",
  4, "Long Stay")</f>
        <v>Medium Stay</v>
      </c>
    </row>
    <row r="169" spans="1:11">
      <c r="A169" s="1" t="s">
        <v>918</v>
      </c>
      <c r="B169" s="1" t="s">
        <v>919</v>
      </c>
      <c r="C169" s="1" t="s">
        <v>664</v>
      </c>
      <c r="D169" s="1" t="s">
        <v>349</v>
      </c>
      <c r="E169" s="1" t="s">
        <v>53</v>
      </c>
      <c r="F169" s="1" t="s">
        <v>389</v>
      </c>
      <c r="G169" s="1" t="s">
        <v>920</v>
      </c>
      <c r="H169" s="1" t="s">
        <v>921</v>
      </c>
      <c r="I169" s="1">
        <f t="shared" si="2"/>
        <v>1</v>
      </c>
      <c r="J169" s="1" t="s">
        <v>85</v>
      </c>
      <c r="K169" s="1" t="str" cm="1">
        <f t="array" ref="K169">_xlfn.SWITCH(I169,
  1, "Short Stay",
  2, "Medium Stay",
  3, "Long Stay",
  4, "Long Stay")</f>
        <v>Short Stay</v>
      </c>
    </row>
    <row r="170" spans="1:11">
      <c r="A170" s="1" t="s">
        <v>922</v>
      </c>
      <c r="B170" s="1" t="s">
        <v>923</v>
      </c>
      <c r="C170" s="1" t="s">
        <v>924</v>
      </c>
      <c r="D170" s="1" t="s">
        <v>925</v>
      </c>
      <c r="E170" s="1" t="s">
        <v>24</v>
      </c>
      <c r="F170" s="1" t="s">
        <v>16</v>
      </c>
      <c r="G170" s="1" t="s">
        <v>926</v>
      </c>
      <c r="H170" s="1" t="s">
        <v>927</v>
      </c>
      <c r="I170" s="1">
        <f t="shared" si="2"/>
        <v>1</v>
      </c>
      <c r="J170" s="1" t="s">
        <v>28</v>
      </c>
      <c r="K170" s="1" t="str" cm="1">
        <f t="array" ref="K170">_xlfn.SWITCH(I170,
  1, "Short Stay",
  2, "Medium Stay",
  3, "Long Stay",
  4, "Long Stay")</f>
        <v>Short Stay</v>
      </c>
    </row>
    <row r="171" spans="1:11">
      <c r="A171" s="1" t="s">
        <v>928</v>
      </c>
      <c r="B171" s="1" t="s">
        <v>929</v>
      </c>
      <c r="C171" s="1" t="s">
        <v>930</v>
      </c>
      <c r="D171" s="1" t="s">
        <v>931</v>
      </c>
      <c r="E171" s="1" t="s">
        <v>24</v>
      </c>
      <c r="F171" s="1" t="s">
        <v>234</v>
      </c>
      <c r="G171" s="1" t="s">
        <v>932</v>
      </c>
      <c r="H171" s="1" t="s">
        <v>719</v>
      </c>
      <c r="I171" s="1">
        <f t="shared" si="2"/>
        <v>2</v>
      </c>
      <c r="J171" s="1" t="s">
        <v>85</v>
      </c>
      <c r="K171" s="1" t="str" cm="1">
        <f t="array" ref="K171">_xlfn.SWITCH(I171,
  1, "Short Stay",
  2, "Medium Stay",
  3, "Long Stay",
  4, "Long Stay")</f>
        <v>Medium Stay</v>
      </c>
    </row>
    <row r="172" spans="1:11">
      <c r="A172" s="1" t="s">
        <v>933</v>
      </c>
      <c r="B172" s="1" t="s">
        <v>934</v>
      </c>
      <c r="C172" s="1" t="s">
        <v>935</v>
      </c>
      <c r="D172" s="1" t="s">
        <v>936</v>
      </c>
      <c r="E172" s="1" t="s">
        <v>53</v>
      </c>
      <c r="F172" s="1" t="s">
        <v>202</v>
      </c>
      <c r="G172" s="1" t="s">
        <v>937</v>
      </c>
      <c r="H172" s="1" t="s">
        <v>938</v>
      </c>
      <c r="I172" s="1">
        <f t="shared" si="2"/>
        <v>2</v>
      </c>
      <c r="J172" s="1" t="s">
        <v>85</v>
      </c>
      <c r="K172" s="1" t="str" cm="1">
        <f t="array" ref="K172">_xlfn.SWITCH(I172,
  1, "Short Stay",
  2, "Medium Stay",
  3, "Long Stay",
  4, "Long Stay")</f>
        <v>Medium Stay</v>
      </c>
    </row>
    <row r="173" spans="1:11">
      <c r="A173" s="1" t="s">
        <v>939</v>
      </c>
      <c r="B173" s="1" t="s">
        <v>940</v>
      </c>
      <c r="C173" s="1" t="s">
        <v>244</v>
      </c>
      <c r="D173" s="1" t="s">
        <v>941</v>
      </c>
      <c r="E173" s="1" t="s">
        <v>74</v>
      </c>
      <c r="F173" s="1" t="s">
        <v>33</v>
      </c>
      <c r="G173" s="1" t="s">
        <v>942</v>
      </c>
      <c r="H173" s="1" t="s">
        <v>943</v>
      </c>
      <c r="I173" s="1">
        <f t="shared" si="2"/>
        <v>1</v>
      </c>
      <c r="J173" s="1" t="s">
        <v>28</v>
      </c>
      <c r="K173" s="1" t="str" cm="1">
        <f t="array" ref="K173">_xlfn.SWITCH(I173,
  1, "Short Stay",
  2, "Medium Stay",
  3, "Long Stay",
  4, "Long Stay")</f>
        <v>Short Stay</v>
      </c>
    </row>
    <row r="174" spans="1:11">
      <c r="A174" s="1" t="s">
        <v>944</v>
      </c>
      <c r="B174" s="1" t="s">
        <v>945</v>
      </c>
      <c r="C174" s="1" t="s">
        <v>244</v>
      </c>
      <c r="D174" s="1" t="s">
        <v>946</v>
      </c>
      <c r="E174" s="1" t="s">
        <v>53</v>
      </c>
      <c r="F174" s="1" t="s">
        <v>202</v>
      </c>
      <c r="G174" s="1" t="s">
        <v>947</v>
      </c>
      <c r="H174" s="1" t="s">
        <v>285</v>
      </c>
      <c r="I174" s="1">
        <f t="shared" si="2"/>
        <v>2</v>
      </c>
      <c r="J174" s="1" t="s">
        <v>19</v>
      </c>
      <c r="K174" s="1" t="str" cm="1">
        <f t="array" ref="K174">_xlfn.SWITCH(I174,
  1, "Short Stay",
  2, "Medium Stay",
  3, "Long Stay",
  4, "Long Stay")</f>
        <v>Medium Stay</v>
      </c>
    </row>
    <row r="175" spans="1:11">
      <c r="A175" s="1" t="s">
        <v>948</v>
      </c>
      <c r="B175" s="1" t="s">
        <v>949</v>
      </c>
      <c r="C175" s="1" t="s">
        <v>950</v>
      </c>
      <c r="D175" s="1" t="s">
        <v>459</v>
      </c>
      <c r="E175" s="1" t="s">
        <v>90</v>
      </c>
      <c r="F175" s="1" t="s">
        <v>25</v>
      </c>
      <c r="G175" s="1" t="s">
        <v>951</v>
      </c>
      <c r="H175" s="1" t="s">
        <v>489</v>
      </c>
      <c r="I175" s="1">
        <f t="shared" si="2"/>
        <v>1</v>
      </c>
      <c r="J175" s="1" t="s">
        <v>19</v>
      </c>
      <c r="K175" s="1" t="str" cm="1">
        <f t="array" ref="K175">_xlfn.SWITCH(I175,
  1, "Short Stay",
  2, "Medium Stay",
  3, "Long Stay",
  4, "Long Stay")</f>
        <v>Short Stay</v>
      </c>
    </row>
    <row r="176" spans="1:11">
      <c r="A176" s="1" t="s">
        <v>952</v>
      </c>
      <c r="B176" s="1" t="s">
        <v>243</v>
      </c>
      <c r="C176" s="1" t="s">
        <v>122</v>
      </c>
      <c r="D176" s="1" t="s">
        <v>953</v>
      </c>
      <c r="E176" s="1" t="s">
        <v>24</v>
      </c>
      <c r="F176" s="1" t="s">
        <v>202</v>
      </c>
      <c r="G176" s="1" t="s">
        <v>246</v>
      </c>
      <c r="H176" s="1" t="s">
        <v>954</v>
      </c>
      <c r="I176" s="1">
        <f t="shared" si="2"/>
        <v>2</v>
      </c>
      <c r="J176" s="1" t="s">
        <v>19</v>
      </c>
      <c r="K176" s="1" t="str" cm="1">
        <f t="array" ref="K176">_xlfn.SWITCH(I176,
  1, "Short Stay",
  2, "Medium Stay",
  3, "Long Stay",
  4, "Long Stay")</f>
        <v>Medium Stay</v>
      </c>
    </row>
    <row r="177" spans="1:11">
      <c r="A177" s="1" t="s">
        <v>955</v>
      </c>
      <c r="B177" s="1" t="s">
        <v>956</v>
      </c>
      <c r="C177" s="1" t="s">
        <v>957</v>
      </c>
      <c r="D177" s="1" t="s">
        <v>958</v>
      </c>
      <c r="E177" s="1" t="s">
        <v>24</v>
      </c>
      <c r="F177" s="1" t="s">
        <v>389</v>
      </c>
      <c r="G177" s="1" t="s">
        <v>959</v>
      </c>
      <c r="H177" s="1" t="s">
        <v>818</v>
      </c>
      <c r="I177" s="1">
        <f t="shared" si="2"/>
        <v>1</v>
      </c>
      <c r="J177" s="1" t="s">
        <v>28</v>
      </c>
      <c r="K177" s="1" t="str" cm="1">
        <f t="array" ref="K177">_xlfn.SWITCH(I177,
  1, "Short Stay",
  2, "Medium Stay",
  3, "Long Stay",
  4, "Long Stay")</f>
        <v>Short Stay</v>
      </c>
    </row>
    <row r="178" spans="1:11">
      <c r="A178" s="1" t="s">
        <v>960</v>
      </c>
      <c r="B178" s="1" t="s">
        <v>961</v>
      </c>
      <c r="C178" s="1" t="s">
        <v>394</v>
      </c>
      <c r="D178" s="1" t="s">
        <v>962</v>
      </c>
      <c r="E178" s="1" t="s">
        <v>53</v>
      </c>
      <c r="F178" s="1" t="s">
        <v>91</v>
      </c>
      <c r="G178" s="1" t="s">
        <v>963</v>
      </c>
      <c r="H178" s="1" t="s">
        <v>964</v>
      </c>
      <c r="I178" s="1">
        <f t="shared" si="2"/>
        <v>2</v>
      </c>
      <c r="J178" s="1" t="s">
        <v>28</v>
      </c>
      <c r="K178" s="1" t="str" cm="1">
        <f t="array" ref="K178">_xlfn.SWITCH(I178,
  1, "Short Stay",
  2, "Medium Stay",
  3, "Long Stay",
  4, "Long Stay")</f>
        <v>Medium Stay</v>
      </c>
    </row>
    <row r="179" spans="1:11">
      <c r="A179" s="1" t="s">
        <v>965</v>
      </c>
      <c r="B179" s="1" t="s">
        <v>966</v>
      </c>
      <c r="C179" s="1" t="s">
        <v>967</v>
      </c>
      <c r="D179" s="1" t="s">
        <v>615</v>
      </c>
      <c r="E179" s="1" t="s">
        <v>24</v>
      </c>
      <c r="F179" s="1" t="s">
        <v>40</v>
      </c>
      <c r="G179" s="1" t="s">
        <v>968</v>
      </c>
      <c r="H179" s="1" t="s">
        <v>651</v>
      </c>
      <c r="I179" s="1">
        <f t="shared" si="2"/>
        <v>3</v>
      </c>
      <c r="J179" s="1" t="s">
        <v>28</v>
      </c>
      <c r="K179" s="1" t="str" cm="1">
        <f t="array" ref="K179">_xlfn.SWITCH(I179,
  1, "Short Stay",
  2, "Medium Stay",
  3, "Long Stay",
  4, "Long Stay")</f>
        <v>Long Stay</v>
      </c>
    </row>
    <row r="180" spans="1:11">
      <c r="A180" s="1" t="s">
        <v>969</v>
      </c>
      <c r="B180" s="1" t="s">
        <v>970</v>
      </c>
      <c r="C180" s="1" t="s">
        <v>475</v>
      </c>
      <c r="D180" s="1" t="s">
        <v>971</v>
      </c>
      <c r="E180" s="1" t="s">
        <v>90</v>
      </c>
      <c r="F180" s="1" t="s">
        <v>54</v>
      </c>
      <c r="G180" s="1" t="s">
        <v>972</v>
      </c>
      <c r="H180" s="1" t="s">
        <v>973</v>
      </c>
      <c r="I180" s="1">
        <f t="shared" si="2"/>
        <v>3</v>
      </c>
      <c r="J180" s="1" t="s">
        <v>28</v>
      </c>
      <c r="K180" s="1" t="str" cm="1">
        <f t="array" ref="K180">_xlfn.SWITCH(I180,
  1, "Short Stay",
  2, "Medium Stay",
  3, "Long Stay",
  4, "Long Stay")</f>
        <v>Long Stay</v>
      </c>
    </row>
    <row r="181" spans="1:11">
      <c r="A181" s="1" t="s">
        <v>974</v>
      </c>
      <c r="B181" s="1" t="s">
        <v>975</v>
      </c>
      <c r="C181" s="1" t="s">
        <v>976</v>
      </c>
      <c r="D181" s="1" t="s">
        <v>977</v>
      </c>
      <c r="E181" s="1" t="s">
        <v>90</v>
      </c>
      <c r="F181" s="1" t="s">
        <v>98</v>
      </c>
      <c r="G181" s="1" t="s">
        <v>978</v>
      </c>
      <c r="H181" s="1" t="s">
        <v>979</v>
      </c>
      <c r="I181" s="1">
        <f t="shared" si="2"/>
        <v>3</v>
      </c>
      <c r="J181" s="1" t="s">
        <v>94</v>
      </c>
      <c r="K181" s="1" t="str" cm="1">
        <f t="array" ref="K181">_xlfn.SWITCH(I181,
  1, "Short Stay",
  2, "Medium Stay",
  3, "Long Stay",
  4, "Long Stay")</f>
        <v>Long Stay</v>
      </c>
    </row>
    <row r="182" spans="1:11">
      <c r="A182" s="1" t="s">
        <v>980</v>
      </c>
      <c r="B182" s="1" t="s">
        <v>981</v>
      </c>
      <c r="C182" s="1" t="s">
        <v>982</v>
      </c>
      <c r="D182" s="1" t="s">
        <v>983</v>
      </c>
      <c r="E182" s="1" t="s">
        <v>82</v>
      </c>
      <c r="F182" s="1" t="s">
        <v>234</v>
      </c>
      <c r="G182" s="1" t="s">
        <v>984</v>
      </c>
      <c r="H182" s="1" t="s">
        <v>985</v>
      </c>
      <c r="I182" s="1">
        <f t="shared" si="2"/>
        <v>2</v>
      </c>
      <c r="J182" s="1" t="s">
        <v>94</v>
      </c>
      <c r="K182" s="1" t="str" cm="1">
        <f t="array" ref="K182">_xlfn.SWITCH(I182,
  1, "Short Stay",
  2, "Medium Stay",
  3, "Long Stay",
  4, "Long Stay")</f>
        <v>Medium Stay</v>
      </c>
    </row>
    <row r="183" spans="1:11">
      <c r="A183" s="1" t="s">
        <v>986</v>
      </c>
      <c r="B183" s="1" t="s">
        <v>987</v>
      </c>
      <c r="C183" s="1" t="s">
        <v>31</v>
      </c>
      <c r="D183" s="1" t="s">
        <v>988</v>
      </c>
      <c r="E183" s="1" t="s">
        <v>111</v>
      </c>
      <c r="F183" s="1" t="s">
        <v>61</v>
      </c>
      <c r="G183" s="1" t="s">
        <v>989</v>
      </c>
      <c r="H183" s="1" t="s">
        <v>990</v>
      </c>
      <c r="I183" s="1">
        <f t="shared" si="2"/>
        <v>4</v>
      </c>
      <c r="J183" s="1" t="s">
        <v>19</v>
      </c>
      <c r="K183" s="1" t="str" cm="1">
        <f t="array" ref="K183">_xlfn.SWITCH(I183,
  1, "Short Stay",
  2, "Medium Stay",
  3, "Long Stay",
  4, "Long Stay")</f>
        <v>Long Stay</v>
      </c>
    </row>
    <row r="184" spans="1:11">
      <c r="A184" s="1" t="s">
        <v>991</v>
      </c>
      <c r="B184" s="1" t="s">
        <v>774</v>
      </c>
      <c r="C184" s="1" t="s">
        <v>950</v>
      </c>
      <c r="D184" s="1" t="s">
        <v>992</v>
      </c>
      <c r="E184" s="1" t="s">
        <v>111</v>
      </c>
      <c r="F184" s="1" t="s">
        <v>155</v>
      </c>
      <c r="G184" s="1" t="s">
        <v>776</v>
      </c>
      <c r="H184" s="1" t="s">
        <v>772</v>
      </c>
      <c r="I184" s="1">
        <f t="shared" si="2"/>
        <v>4</v>
      </c>
      <c r="J184" s="1" t="s">
        <v>28</v>
      </c>
      <c r="K184" s="1" t="str" cm="1">
        <f t="array" ref="K184">_xlfn.SWITCH(I184,
  1, "Short Stay",
  2, "Medium Stay",
  3, "Long Stay",
  4, "Long Stay")</f>
        <v>Long Stay</v>
      </c>
    </row>
    <row r="185" spans="1:11">
      <c r="A185" s="1" t="s">
        <v>993</v>
      </c>
      <c r="B185" s="1" t="s">
        <v>276</v>
      </c>
      <c r="C185" s="1" t="s">
        <v>492</v>
      </c>
      <c r="D185" s="1" t="s">
        <v>994</v>
      </c>
      <c r="E185" s="1" t="s">
        <v>82</v>
      </c>
      <c r="F185" s="1" t="s">
        <v>33</v>
      </c>
      <c r="G185" s="1" t="s">
        <v>279</v>
      </c>
      <c r="H185" s="1" t="s">
        <v>280</v>
      </c>
      <c r="I185" s="1">
        <f t="shared" si="2"/>
        <v>1</v>
      </c>
      <c r="J185" s="1" t="s">
        <v>94</v>
      </c>
      <c r="K185" s="1" t="str" cm="1">
        <f t="array" ref="K185">_xlfn.SWITCH(I185,
  1, "Short Stay",
  2, "Medium Stay",
  3, "Long Stay",
  4, "Long Stay")</f>
        <v>Short Stay</v>
      </c>
    </row>
    <row r="186" spans="1:11">
      <c r="A186" s="1" t="s">
        <v>995</v>
      </c>
      <c r="B186" s="1" t="s">
        <v>996</v>
      </c>
      <c r="C186" s="1" t="s">
        <v>88</v>
      </c>
      <c r="D186" s="1" t="s">
        <v>997</v>
      </c>
      <c r="E186" s="1" t="s">
        <v>53</v>
      </c>
      <c r="F186" s="1" t="s">
        <v>155</v>
      </c>
      <c r="G186" s="1" t="s">
        <v>998</v>
      </c>
      <c r="H186" s="1" t="s">
        <v>999</v>
      </c>
      <c r="I186" s="1">
        <f t="shared" si="2"/>
        <v>4</v>
      </c>
      <c r="J186" s="1" t="s">
        <v>94</v>
      </c>
      <c r="K186" s="1" t="str" cm="1">
        <f t="array" ref="K186">_xlfn.SWITCH(I186,
  1, "Short Stay",
  2, "Medium Stay",
  3, "Long Stay",
  4, "Long Stay")</f>
        <v>Long Stay</v>
      </c>
    </row>
    <row r="187" spans="1:11">
      <c r="A187" s="1" t="s">
        <v>1000</v>
      </c>
      <c r="B187" s="1" t="s">
        <v>1001</v>
      </c>
      <c r="C187" s="1" t="s">
        <v>664</v>
      </c>
      <c r="D187" s="1" t="s">
        <v>1002</v>
      </c>
      <c r="E187" s="1" t="s">
        <v>24</v>
      </c>
      <c r="F187" s="1" t="s">
        <v>183</v>
      </c>
      <c r="G187" s="1" t="s">
        <v>1003</v>
      </c>
      <c r="H187" s="1" t="s">
        <v>1004</v>
      </c>
      <c r="I187" s="1">
        <f t="shared" si="2"/>
        <v>4</v>
      </c>
      <c r="J187" s="1" t="s">
        <v>85</v>
      </c>
      <c r="K187" s="1" t="str" cm="1">
        <f t="array" ref="K187">_xlfn.SWITCH(I187,
  1, "Short Stay",
  2, "Medium Stay",
  3, "Long Stay",
  4, "Long Stay")</f>
        <v>Long Stay</v>
      </c>
    </row>
    <row r="188" spans="1:11">
      <c r="A188" s="1" t="s">
        <v>1005</v>
      </c>
      <c r="B188" s="1" t="s">
        <v>50</v>
      </c>
      <c r="C188" s="1" t="s">
        <v>1006</v>
      </c>
      <c r="D188" s="1" t="s">
        <v>1007</v>
      </c>
      <c r="E188" s="1" t="s">
        <v>74</v>
      </c>
      <c r="F188" s="1" t="s">
        <v>130</v>
      </c>
      <c r="G188" s="1" t="s">
        <v>55</v>
      </c>
      <c r="H188" s="1" t="s">
        <v>460</v>
      </c>
      <c r="I188" s="1">
        <f t="shared" si="2"/>
        <v>2</v>
      </c>
      <c r="J188" s="1" t="s">
        <v>94</v>
      </c>
      <c r="K188" s="1" t="str" cm="1">
        <f t="array" ref="K188">_xlfn.SWITCH(I188,
  1, "Short Stay",
  2, "Medium Stay",
  3, "Long Stay",
  4, "Long Stay")</f>
        <v>Medium Stay</v>
      </c>
    </row>
    <row r="189" spans="1:11">
      <c r="A189" s="1" t="s">
        <v>1008</v>
      </c>
      <c r="B189" s="1" t="s">
        <v>1009</v>
      </c>
      <c r="C189" s="1" t="s">
        <v>1010</v>
      </c>
      <c r="D189" s="1" t="s">
        <v>1011</v>
      </c>
      <c r="E189" s="1" t="s">
        <v>233</v>
      </c>
      <c r="F189" s="1" t="s">
        <v>183</v>
      </c>
      <c r="G189" s="1" t="s">
        <v>1012</v>
      </c>
      <c r="H189" s="1" t="s">
        <v>1013</v>
      </c>
      <c r="I189" s="1">
        <f t="shared" si="2"/>
        <v>4</v>
      </c>
      <c r="J189" s="1" t="s">
        <v>85</v>
      </c>
      <c r="K189" s="1" t="str" cm="1">
        <f t="array" ref="K189">_xlfn.SWITCH(I189,
  1, "Short Stay",
  2, "Medium Stay",
  3, "Long Stay",
  4, "Long Stay")</f>
        <v>Long Stay</v>
      </c>
    </row>
    <row r="190" spans="1:11">
      <c r="A190" s="1" t="s">
        <v>1014</v>
      </c>
      <c r="B190" s="1" t="s">
        <v>1015</v>
      </c>
      <c r="C190" s="1" t="s">
        <v>272</v>
      </c>
      <c r="D190" s="1" t="s">
        <v>1016</v>
      </c>
      <c r="E190" s="1" t="s">
        <v>24</v>
      </c>
      <c r="F190" s="1" t="s">
        <v>202</v>
      </c>
      <c r="G190" s="1" t="s">
        <v>1017</v>
      </c>
      <c r="H190" s="1" t="s">
        <v>1018</v>
      </c>
      <c r="I190" s="1">
        <f t="shared" si="2"/>
        <v>2</v>
      </c>
      <c r="J190" s="1" t="s">
        <v>94</v>
      </c>
      <c r="K190" s="1" t="str" cm="1">
        <f t="array" ref="K190">_xlfn.SWITCH(I190,
  1, "Short Stay",
  2, "Medium Stay",
  3, "Long Stay",
  4, "Long Stay")</f>
        <v>Medium Stay</v>
      </c>
    </row>
    <row r="191" spans="1:11">
      <c r="A191" s="1" t="s">
        <v>1019</v>
      </c>
      <c r="B191" s="1" t="s">
        <v>1020</v>
      </c>
      <c r="C191" s="1" t="s">
        <v>22</v>
      </c>
      <c r="D191" s="1" t="s">
        <v>1021</v>
      </c>
      <c r="E191" s="1" t="s">
        <v>82</v>
      </c>
      <c r="F191" s="1" t="s">
        <v>25</v>
      </c>
      <c r="G191" s="1" t="s">
        <v>1022</v>
      </c>
      <c r="H191" s="1" t="s">
        <v>1023</v>
      </c>
      <c r="I191" s="1">
        <f t="shared" si="2"/>
        <v>1</v>
      </c>
      <c r="J191" s="1" t="s">
        <v>28</v>
      </c>
      <c r="K191" s="1" t="str" cm="1">
        <f t="array" ref="K191">_xlfn.SWITCH(I191,
  1, "Short Stay",
  2, "Medium Stay",
  3, "Long Stay",
  4, "Long Stay")</f>
        <v>Short Stay</v>
      </c>
    </row>
    <row r="192" spans="1:11">
      <c r="A192" s="1" t="s">
        <v>1024</v>
      </c>
      <c r="B192" s="1" t="s">
        <v>1025</v>
      </c>
      <c r="C192" s="1" t="s">
        <v>760</v>
      </c>
      <c r="D192" s="1" t="s">
        <v>1026</v>
      </c>
      <c r="E192" s="1" t="s">
        <v>15</v>
      </c>
      <c r="F192" s="1" t="s">
        <v>61</v>
      </c>
      <c r="G192" s="1" t="s">
        <v>1027</v>
      </c>
      <c r="H192" s="1" t="s">
        <v>1028</v>
      </c>
      <c r="I192" s="1">
        <f t="shared" si="2"/>
        <v>4</v>
      </c>
      <c r="J192" s="1" t="s">
        <v>94</v>
      </c>
      <c r="K192" s="1" t="str" cm="1">
        <f t="array" ref="K192">_xlfn.SWITCH(I192,
  1, "Short Stay",
  2, "Medium Stay",
  3, "Long Stay",
  4, "Long Stay")</f>
        <v>Long Stay</v>
      </c>
    </row>
    <row r="193" spans="1:11">
      <c r="A193" s="1" t="s">
        <v>1029</v>
      </c>
      <c r="B193" s="1" t="s">
        <v>1030</v>
      </c>
      <c r="C193" s="1" t="s">
        <v>1031</v>
      </c>
      <c r="D193" s="1" t="s">
        <v>1032</v>
      </c>
      <c r="E193" s="1" t="s">
        <v>74</v>
      </c>
      <c r="F193" s="1" t="s">
        <v>130</v>
      </c>
      <c r="G193" s="1" t="s">
        <v>1033</v>
      </c>
      <c r="H193" s="1" t="s">
        <v>585</v>
      </c>
      <c r="I193" s="1">
        <f t="shared" si="2"/>
        <v>2</v>
      </c>
      <c r="J193" s="1" t="s">
        <v>19</v>
      </c>
      <c r="K193" s="1" t="str" cm="1">
        <f t="array" ref="K193">_xlfn.SWITCH(I193,
  1, "Short Stay",
  2, "Medium Stay",
  3, "Long Stay",
  4, "Long Stay")</f>
        <v>Medium Stay</v>
      </c>
    </row>
    <row r="194" spans="1:11">
      <c r="A194" s="1" t="s">
        <v>1034</v>
      </c>
      <c r="B194" s="1" t="s">
        <v>1035</v>
      </c>
      <c r="C194" s="1" t="s">
        <v>1036</v>
      </c>
      <c r="D194" s="1" t="s">
        <v>1037</v>
      </c>
      <c r="E194" s="1" t="s">
        <v>90</v>
      </c>
      <c r="F194" s="1" t="s">
        <v>54</v>
      </c>
      <c r="G194" s="1" t="s">
        <v>611</v>
      </c>
      <c r="H194" s="1" t="s">
        <v>1038</v>
      </c>
      <c r="I194" s="1">
        <f t="shared" si="2"/>
        <v>3</v>
      </c>
      <c r="J194" s="1" t="s">
        <v>19</v>
      </c>
      <c r="K194" s="1" t="str" cm="1">
        <f t="array" ref="K194">_xlfn.SWITCH(I194,
  1, "Short Stay",
  2, "Medium Stay",
  3, "Long Stay",
  4, "Long Stay")</f>
        <v>Long Stay</v>
      </c>
    </row>
    <row r="195" spans="1:11">
      <c r="A195" s="1" t="s">
        <v>1039</v>
      </c>
      <c r="B195" s="1" t="s">
        <v>1040</v>
      </c>
      <c r="C195" s="1" t="s">
        <v>1041</v>
      </c>
      <c r="D195" s="1" t="s">
        <v>1042</v>
      </c>
      <c r="E195" s="1" t="s">
        <v>111</v>
      </c>
      <c r="F195" s="1" t="s">
        <v>33</v>
      </c>
      <c r="G195" s="1" t="s">
        <v>1043</v>
      </c>
      <c r="H195" s="1" t="s">
        <v>1044</v>
      </c>
      <c r="I195" s="1">
        <f t="shared" ref="I195:I258" si="3">H195-G195</f>
        <v>1</v>
      </c>
      <c r="J195" s="1" t="s">
        <v>19</v>
      </c>
      <c r="K195" s="1" t="str" cm="1">
        <f t="array" ref="K195">_xlfn.SWITCH(I195,
  1, "Short Stay",
  2, "Medium Stay",
  3, "Long Stay",
  4, "Long Stay")</f>
        <v>Short Stay</v>
      </c>
    </row>
    <row r="196" spans="1:11">
      <c r="A196" s="1" t="s">
        <v>1045</v>
      </c>
      <c r="B196" s="1" t="s">
        <v>1046</v>
      </c>
      <c r="C196" s="1" t="s">
        <v>909</v>
      </c>
      <c r="D196" s="1" t="s">
        <v>1047</v>
      </c>
      <c r="E196" s="1" t="s">
        <v>82</v>
      </c>
      <c r="F196" s="1" t="s">
        <v>320</v>
      </c>
      <c r="G196" s="1" t="s">
        <v>1048</v>
      </c>
      <c r="H196" s="1" t="s">
        <v>1049</v>
      </c>
      <c r="I196" s="1">
        <f t="shared" si="3"/>
        <v>4</v>
      </c>
      <c r="J196" s="1" t="s">
        <v>94</v>
      </c>
      <c r="K196" s="1" t="str" cm="1">
        <f t="array" ref="K196">_xlfn.SWITCH(I196,
  1, "Short Stay",
  2, "Medium Stay",
  3, "Long Stay",
  4, "Long Stay")</f>
        <v>Long Stay</v>
      </c>
    </row>
    <row r="197" spans="1:11">
      <c r="A197" s="1" t="s">
        <v>1050</v>
      </c>
      <c r="B197" s="1" t="s">
        <v>1051</v>
      </c>
      <c r="C197" s="1" t="s">
        <v>1052</v>
      </c>
      <c r="D197" s="1" t="s">
        <v>577</v>
      </c>
      <c r="E197" s="1" t="s">
        <v>90</v>
      </c>
      <c r="F197" s="1" t="s">
        <v>91</v>
      </c>
      <c r="G197" s="1" t="s">
        <v>322</v>
      </c>
      <c r="H197" s="1" t="s">
        <v>1053</v>
      </c>
      <c r="I197" s="1">
        <f t="shared" si="3"/>
        <v>2</v>
      </c>
      <c r="J197" s="1" t="s">
        <v>85</v>
      </c>
      <c r="K197" s="1" t="str" cm="1">
        <f t="array" ref="K197">_xlfn.SWITCH(I197,
  1, "Short Stay",
  2, "Medium Stay",
  3, "Long Stay",
  4, "Long Stay")</f>
        <v>Medium Stay</v>
      </c>
    </row>
    <row r="198" spans="1:11">
      <c r="A198" s="1" t="s">
        <v>1054</v>
      </c>
      <c r="B198" s="1" t="s">
        <v>1055</v>
      </c>
      <c r="C198" s="1" t="s">
        <v>31</v>
      </c>
      <c r="D198" s="1" t="s">
        <v>1056</v>
      </c>
      <c r="E198" s="1" t="s">
        <v>74</v>
      </c>
      <c r="F198" s="1" t="s">
        <v>54</v>
      </c>
      <c r="G198" s="1" t="s">
        <v>1057</v>
      </c>
      <c r="H198" s="1" t="s">
        <v>1058</v>
      </c>
      <c r="I198" s="1">
        <f t="shared" si="3"/>
        <v>3</v>
      </c>
      <c r="J198" s="1" t="s">
        <v>85</v>
      </c>
      <c r="K198" s="1" t="str" cm="1">
        <f t="array" ref="K198">_xlfn.SWITCH(I198,
  1, "Short Stay",
  2, "Medium Stay",
  3, "Long Stay",
  4, "Long Stay")</f>
        <v>Long Stay</v>
      </c>
    </row>
    <row r="199" spans="1:11">
      <c r="A199" s="1" t="s">
        <v>1059</v>
      </c>
      <c r="B199" s="1" t="s">
        <v>44</v>
      </c>
      <c r="C199" s="1" t="s">
        <v>1006</v>
      </c>
      <c r="D199" s="1" t="s">
        <v>1060</v>
      </c>
      <c r="E199" s="1" t="s">
        <v>53</v>
      </c>
      <c r="F199" s="1" t="s">
        <v>130</v>
      </c>
      <c r="G199" s="1" t="s">
        <v>47</v>
      </c>
      <c r="H199" s="1" t="s">
        <v>1061</v>
      </c>
      <c r="I199" s="1">
        <f t="shared" si="3"/>
        <v>2</v>
      </c>
      <c r="J199" s="1" t="s">
        <v>94</v>
      </c>
      <c r="K199" s="1" t="str" cm="1">
        <f t="array" ref="K199">_xlfn.SWITCH(I199,
  1, "Short Stay",
  2, "Medium Stay",
  3, "Long Stay",
  4, "Long Stay")</f>
        <v>Medium Stay</v>
      </c>
    </row>
    <row r="200" spans="1:11">
      <c r="A200" s="1" t="s">
        <v>1062</v>
      </c>
      <c r="B200" s="1" t="s">
        <v>1063</v>
      </c>
      <c r="C200" s="1" t="s">
        <v>909</v>
      </c>
      <c r="D200" s="1" t="s">
        <v>1064</v>
      </c>
      <c r="E200" s="1" t="s">
        <v>74</v>
      </c>
      <c r="F200" s="1" t="s">
        <v>320</v>
      </c>
      <c r="G200" s="1" t="s">
        <v>1065</v>
      </c>
      <c r="H200" s="1" t="s">
        <v>1066</v>
      </c>
      <c r="I200" s="1">
        <f t="shared" si="3"/>
        <v>4</v>
      </c>
      <c r="J200" s="1" t="s">
        <v>94</v>
      </c>
      <c r="K200" s="1" t="str" cm="1">
        <f t="array" ref="K200">_xlfn.SWITCH(I200,
  1, "Short Stay",
  2, "Medium Stay",
  3, "Long Stay",
  4, "Long Stay")</f>
        <v>Long Stay</v>
      </c>
    </row>
    <row r="201" spans="1:11">
      <c r="A201" s="1" t="s">
        <v>1067</v>
      </c>
      <c r="B201" s="1" t="s">
        <v>1068</v>
      </c>
      <c r="C201" s="1" t="s">
        <v>1069</v>
      </c>
      <c r="D201" s="1" t="s">
        <v>1070</v>
      </c>
      <c r="E201" s="1" t="s">
        <v>53</v>
      </c>
      <c r="F201" s="1" t="s">
        <v>33</v>
      </c>
      <c r="G201" s="1" t="s">
        <v>1071</v>
      </c>
      <c r="H201" s="1" t="s">
        <v>1072</v>
      </c>
      <c r="I201" s="1">
        <f t="shared" si="3"/>
        <v>1</v>
      </c>
      <c r="J201" s="1" t="s">
        <v>94</v>
      </c>
      <c r="K201" s="1" t="str" cm="1">
        <f t="array" ref="K201">_xlfn.SWITCH(I201,
  1, "Short Stay",
  2, "Medium Stay",
  3, "Long Stay",
  4, "Long Stay")</f>
        <v>Short Stay</v>
      </c>
    </row>
    <row r="202" spans="1:11">
      <c r="A202" s="1" t="s">
        <v>1073</v>
      </c>
      <c r="B202" s="1" t="s">
        <v>1074</v>
      </c>
      <c r="C202" s="1" t="s">
        <v>516</v>
      </c>
      <c r="D202" s="1" t="s">
        <v>1075</v>
      </c>
      <c r="E202" s="1" t="s">
        <v>24</v>
      </c>
      <c r="F202" s="1" t="s">
        <v>183</v>
      </c>
      <c r="G202" s="1" t="s">
        <v>1076</v>
      </c>
      <c r="H202" s="1" t="s">
        <v>1077</v>
      </c>
      <c r="I202" s="1">
        <f t="shared" si="3"/>
        <v>4</v>
      </c>
      <c r="J202" s="1" t="s">
        <v>85</v>
      </c>
      <c r="K202" s="1" t="str" cm="1">
        <f t="array" ref="K202">_xlfn.SWITCH(I202,
  1, "Short Stay",
  2, "Medium Stay",
  3, "Long Stay",
  4, "Long Stay")</f>
        <v>Long Stay</v>
      </c>
    </row>
    <row r="203" spans="1:11">
      <c r="A203" s="1" t="s">
        <v>1078</v>
      </c>
      <c r="B203" s="1" t="s">
        <v>835</v>
      </c>
      <c r="C203" s="1" t="s">
        <v>1079</v>
      </c>
      <c r="D203" s="1" t="s">
        <v>1080</v>
      </c>
      <c r="E203" s="1" t="s">
        <v>233</v>
      </c>
      <c r="F203" s="1" t="s">
        <v>54</v>
      </c>
      <c r="G203" s="1" t="s">
        <v>838</v>
      </c>
      <c r="H203" s="1" t="s">
        <v>1081</v>
      </c>
      <c r="I203" s="1">
        <f t="shared" si="3"/>
        <v>3</v>
      </c>
      <c r="J203" s="1" t="s">
        <v>19</v>
      </c>
      <c r="K203" s="1" t="str" cm="1">
        <f t="array" ref="K203">_xlfn.SWITCH(I203,
  1, "Short Stay",
  2, "Medium Stay",
  3, "Long Stay",
  4, "Long Stay")</f>
        <v>Long Stay</v>
      </c>
    </row>
    <row r="204" spans="1:11">
      <c r="A204" s="1" t="s">
        <v>1082</v>
      </c>
      <c r="B204" s="1" t="s">
        <v>1083</v>
      </c>
      <c r="C204" s="1" t="s">
        <v>1084</v>
      </c>
      <c r="D204" s="1" t="s">
        <v>1085</v>
      </c>
      <c r="E204" s="1" t="s">
        <v>233</v>
      </c>
      <c r="F204" s="1" t="s">
        <v>320</v>
      </c>
      <c r="G204" s="1" t="s">
        <v>1086</v>
      </c>
      <c r="H204" s="1" t="s">
        <v>1087</v>
      </c>
      <c r="I204" s="1">
        <f t="shared" si="3"/>
        <v>4</v>
      </c>
      <c r="J204" s="1" t="s">
        <v>28</v>
      </c>
      <c r="K204" s="1" t="str" cm="1">
        <f t="array" ref="K204">_xlfn.SWITCH(I204,
  1, "Short Stay",
  2, "Medium Stay",
  3, "Long Stay",
  4, "Long Stay")</f>
        <v>Long Stay</v>
      </c>
    </row>
    <row r="205" spans="1:11">
      <c r="A205" s="1" t="s">
        <v>1088</v>
      </c>
      <c r="B205" s="1" t="s">
        <v>1089</v>
      </c>
      <c r="C205" s="1" t="s">
        <v>1090</v>
      </c>
      <c r="D205" s="1" t="s">
        <v>1091</v>
      </c>
      <c r="E205" s="1" t="s">
        <v>24</v>
      </c>
      <c r="F205" s="1" t="s">
        <v>61</v>
      </c>
      <c r="G205" s="1" t="s">
        <v>1092</v>
      </c>
      <c r="H205" s="1" t="s">
        <v>1093</v>
      </c>
      <c r="I205" s="1">
        <f t="shared" si="3"/>
        <v>4</v>
      </c>
      <c r="J205" s="1" t="s">
        <v>85</v>
      </c>
      <c r="K205" s="1" t="str" cm="1">
        <f t="array" ref="K205">_xlfn.SWITCH(I205,
  1, "Short Stay",
  2, "Medium Stay",
  3, "Long Stay",
  4, "Long Stay")</f>
        <v>Long Stay</v>
      </c>
    </row>
    <row r="206" spans="1:11">
      <c r="A206" s="1" t="s">
        <v>1094</v>
      </c>
      <c r="B206" s="1" t="s">
        <v>1095</v>
      </c>
      <c r="C206" s="1" t="s">
        <v>891</v>
      </c>
      <c r="D206" s="1" t="s">
        <v>1096</v>
      </c>
      <c r="E206" s="1" t="s">
        <v>53</v>
      </c>
      <c r="F206" s="1" t="s">
        <v>25</v>
      </c>
      <c r="G206" s="1" t="s">
        <v>1097</v>
      </c>
      <c r="H206" s="1" t="s">
        <v>657</v>
      </c>
      <c r="I206" s="1">
        <f t="shared" si="3"/>
        <v>1</v>
      </c>
      <c r="J206" s="1" t="s">
        <v>19</v>
      </c>
      <c r="K206" s="1" t="str" cm="1">
        <f t="array" ref="K206">_xlfn.SWITCH(I206,
  1, "Short Stay",
  2, "Medium Stay",
  3, "Long Stay",
  4, "Long Stay")</f>
        <v>Short Stay</v>
      </c>
    </row>
    <row r="207" spans="1:11">
      <c r="A207" s="1" t="s">
        <v>1098</v>
      </c>
      <c r="B207" s="1" t="s">
        <v>1099</v>
      </c>
      <c r="C207" s="1" t="s">
        <v>213</v>
      </c>
      <c r="D207" s="1" t="s">
        <v>1100</v>
      </c>
      <c r="E207" s="1" t="s">
        <v>111</v>
      </c>
      <c r="F207" s="1" t="s">
        <v>234</v>
      </c>
      <c r="G207" s="1" t="s">
        <v>1101</v>
      </c>
      <c r="H207" s="1" t="s">
        <v>1102</v>
      </c>
      <c r="I207" s="1">
        <f t="shared" si="3"/>
        <v>2</v>
      </c>
      <c r="J207" s="1" t="s">
        <v>28</v>
      </c>
      <c r="K207" s="1" t="str" cm="1">
        <f t="array" ref="K207">_xlfn.SWITCH(I207,
  1, "Short Stay",
  2, "Medium Stay",
  3, "Long Stay",
  4, "Long Stay")</f>
        <v>Medium Stay</v>
      </c>
    </row>
    <row r="208" spans="1:11">
      <c r="A208" s="1" t="s">
        <v>1103</v>
      </c>
      <c r="B208" s="1" t="s">
        <v>1104</v>
      </c>
      <c r="C208" s="1" t="s">
        <v>1105</v>
      </c>
      <c r="D208" s="1" t="s">
        <v>1106</v>
      </c>
      <c r="E208" s="1" t="s">
        <v>111</v>
      </c>
      <c r="F208" s="1" t="s">
        <v>33</v>
      </c>
      <c r="G208" s="1" t="s">
        <v>434</v>
      </c>
      <c r="H208" s="1" t="s">
        <v>419</v>
      </c>
      <c r="I208" s="1">
        <f t="shared" si="3"/>
        <v>1</v>
      </c>
      <c r="J208" s="1" t="s">
        <v>85</v>
      </c>
      <c r="K208" s="1" t="str" cm="1">
        <f t="array" ref="K208">_xlfn.SWITCH(I208,
  1, "Short Stay",
  2, "Medium Stay",
  3, "Long Stay",
  4, "Long Stay")</f>
        <v>Short Stay</v>
      </c>
    </row>
    <row r="209" spans="1:11">
      <c r="A209" s="1" t="s">
        <v>1107</v>
      </c>
      <c r="B209" s="1" t="s">
        <v>1108</v>
      </c>
      <c r="C209" s="1" t="s">
        <v>1109</v>
      </c>
      <c r="D209" s="1" t="s">
        <v>1110</v>
      </c>
      <c r="E209" s="1" t="s">
        <v>53</v>
      </c>
      <c r="F209" s="1" t="s">
        <v>16</v>
      </c>
      <c r="G209" s="1" t="s">
        <v>1111</v>
      </c>
      <c r="H209" s="1" t="s">
        <v>1112</v>
      </c>
      <c r="I209" s="1">
        <f t="shared" si="3"/>
        <v>1</v>
      </c>
      <c r="J209" s="1" t="s">
        <v>19</v>
      </c>
      <c r="K209" s="1" t="str" cm="1">
        <f t="array" ref="K209">_xlfn.SWITCH(I209,
  1, "Short Stay",
  2, "Medium Stay",
  3, "Long Stay",
  4, "Long Stay")</f>
        <v>Short Stay</v>
      </c>
    </row>
    <row r="210" spans="1:11">
      <c r="A210" s="1" t="s">
        <v>1113</v>
      </c>
      <c r="B210" s="1" t="s">
        <v>1114</v>
      </c>
      <c r="C210" s="1" t="s">
        <v>608</v>
      </c>
      <c r="D210" s="1" t="s">
        <v>1115</v>
      </c>
      <c r="E210" s="1" t="s">
        <v>82</v>
      </c>
      <c r="F210" s="1" t="s">
        <v>16</v>
      </c>
      <c r="G210" s="1" t="s">
        <v>1116</v>
      </c>
      <c r="H210" s="1" t="s">
        <v>1117</v>
      </c>
      <c r="I210" s="1">
        <f t="shared" si="3"/>
        <v>1</v>
      </c>
      <c r="J210" s="1" t="s">
        <v>19</v>
      </c>
      <c r="K210" s="1" t="str" cm="1">
        <f t="array" ref="K210">_xlfn.SWITCH(I210,
  1, "Short Stay",
  2, "Medium Stay",
  3, "Long Stay",
  4, "Long Stay")</f>
        <v>Short Stay</v>
      </c>
    </row>
    <row r="211" spans="1:11">
      <c r="A211" s="1" t="s">
        <v>1118</v>
      </c>
      <c r="B211" s="1" t="s">
        <v>1108</v>
      </c>
      <c r="C211" s="1" t="s">
        <v>116</v>
      </c>
      <c r="D211" s="1" t="s">
        <v>1119</v>
      </c>
      <c r="E211" s="1" t="s">
        <v>74</v>
      </c>
      <c r="F211" s="1" t="s">
        <v>202</v>
      </c>
      <c r="G211" s="1" t="s">
        <v>1111</v>
      </c>
      <c r="H211" s="1" t="s">
        <v>1120</v>
      </c>
      <c r="I211" s="1">
        <f t="shared" si="3"/>
        <v>2</v>
      </c>
      <c r="J211" s="1" t="s">
        <v>85</v>
      </c>
      <c r="K211" s="1" t="str" cm="1">
        <f t="array" ref="K211">_xlfn.SWITCH(I211,
  1, "Short Stay",
  2, "Medium Stay",
  3, "Long Stay",
  4, "Long Stay")</f>
        <v>Medium Stay</v>
      </c>
    </row>
    <row r="212" spans="1:11">
      <c r="A212" s="1" t="s">
        <v>1121</v>
      </c>
      <c r="B212" s="1" t="s">
        <v>1122</v>
      </c>
      <c r="C212" s="1" t="s">
        <v>22</v>
      </c>
      <c r="D212" s="1" t="s">
        <v>1123</v>
      </c>
      <c r="E212" s="1" t="s">
        <v>90</v>
      </c>
      <c r="F212" s="1" t="s">
        <v>91</v>
      </c>
      <c r="G212" s="1" t="s">
        <v>1124</v>
      </c>
      <c r="H212" s="1" t="s">
        <v>705</v>
      </c>
      <c r="I212" s="1">
        <f t="shared" si="3"/>
        <v>2</v>
      </c>
      <c r="J212" s="1" t="s">
        <v>94</v>
      </c>
      <c r="K212" s="1" t="str" cm="1">
        <f t="array" ref="K212">_xlfn.SWITCH(I212,
  1, "Short Stay",
  2, "Medium Stay",
  3, "Long Stay",
  4, "Long Stay")</f>
        <v>Medium Stay</v>
      </c>
    </row>
    <row r="213" spans="1:11">
      <c r="A213" s="1" t="s">
        <v>1125</v>
      </c>
      <c r="B213" s="1" t="s">
        <v>1126</v>
      </c>
      <c r="C213" s="1" t="s">
        <v>1127</v>
      </c>
      <c r="D213" s="1" t="s">
        <v>1128</v>
      </c>
      <c r="E213" s="1" t="s">
        <v>74</v>
      </c>
      <c r="F213" s="1" t="s">
        <v>61</v>
      </c>
      <c r="G213" s="1" t="s">
        <v>1129</v>
      </c>
      <c r="H213" s="1" t="s">
        <v>1086</v>
      </c>
      <c r="I213" s="1">
        <f t="shared" si="3"/>
        <v>4</v>
      </c>
      <c r="J213" s="1" t="s">
        <v>85</v>
      </c>
      <c r="K213" s="1" t="str" cm="1">
        <f t="array" ref="K213">_xlfn.SWITCH(I213,
  1, "Short Stay",
  2, "Medium Stay",
  3, "Long Stay",
  4, "Long Stay")</f>
        <v>Long Stay</v>
      </c>
    </row>
    <row r="214" spans="1:11">
      <c r="A214" s="1" t="s">
        <v>1130</v>
      </c>
      <c r="B214" s="1" t="s">
        <v>180</v>
      </c>
      <c r="C214" s="1" t="s">
        <v>1131</v>
      </c>
      <c r="D214" s="1" t="s">
        <v>1132</v>
      </c>
      <c r="E214" s="1" t="s">
        <v>24</v>
      </c>
      <c r="F214" s="1" t="s">
        <v>155</v>
      </c>
      <c r="G214" s="1" t="s">
        <v>184</v>
      </c>
      <c r="H214" s="1" t="s">
        <v>185</v>
      </c>
      <c r="I214" s="1">
        <f t="shared" si="3"/>
        <v>4</v>
      </c>
      <c r="J214" s="1" t="s">
        <v>94</v>
      </c>
      <c r="K214" s="1" t="str" cm="1">
        <f t="array" ref="K214">_xlfn.SWITCH(I214,
  1, "Short Stay",
  2, "Medium Stay",
  3, "Long Stay",
  4, "Long Stay")</f>
        <v>Long Stay</v>
      </c>
    </row>
    <row r="215" spans="1:11">
      <c r="A215" s="1" t="s">
        <v>1133</v>
      </c>
      <c r="B215" s="1" t="s">
        <v>1134</v>
      </c>
      <c r="C215" s="1" t="s">
        <v>443</v>
      </c>
      <c r="D215" s="1" t="s">
        <v>1135</v>
      </c>
      <c r="E215" s="1" t="s">
        <v>233</v>
      </c>
      <c r="F215" s="1" t="s">
        <v>91</v>
      </c>
      <c r="G215" s="1" t="s">
        <v>191</v>
      </c>
      <c r="H215" s="1" t="s">
        <v>1136</v>
      </c>
      <c r="I215" s="1">
        <f t="shared" si="3"/>
        <v>2</v>
      </c>
      <c r="J215" s="1" t="s">
        <v>28</v>
      </c>
      <c r="K215" s="1" t="str" cm="1">
        <f t="array" ref="K215">_xlfn.SWITCH(I215,
  1, "Short Stay",
  2, "Medium Stay",
  3, "Long Stay",
  4, "Long Stay")</f>
        <v>Medium Stay</v>
      </c>
    </row>
    <row r="216" spans="1:11">
      <c r="A216" s="1" t="s">
        <v>1137</v>
      </c>
      <c r="B216" s="1" t="s">
        <v>1138</v>
      </c>
      <c r="C216" s="1" t="s">
        <v>602</v>
      </c>
      <c r="D216" s="1" t="s">
        <v>1139</v>
      </c>
      <c r="E216" s="1" t="s">
        <v>53</v>
      </c>
      <c r="F216" s="1" t="s">
        <v>234</v>
      </c>
      <c r="G216" s="1" t="s">
        <v>1140</v>
      </c>
      <c r="H216" s="1" t="s">
        <v>1141</v>
      </c>
      <c r="I216" s="1">
        <f t="shared" si="3"/>
        <v>2</v>
      </c>
      <c r="J216" s="1" t="s">
        <v>94</v>
      </c>
      <c r="K216" s="1" t="str" cm="1">
        <f t="array" ref="K216">_xlfn.SWITCH(I216,
  1, "Short Stay",
  2, "Medium Stay",
  3, "Long Stay",
  4, "Long Stay")</f>
        <v>Medium Stay</v>
      </c>
    </row>
    <row r="217" spans="1:11">
      <c r="A217" s="1" t="s">
        <v>1142</v>
      </c>
      <c r="B217" s="1" t="s">
        <v>1143</v>
      </c>
      <c r="C217" s="1" t="s">
        <v>1090</v>
      </c>
      <c r="D217" s="1" t="s">
        <v>1144</v>
      </c>
      <c r="E217" s="1" t="s">
        <v>15</v>
      </c>
      <c r="F217" s="1" t="s">
        <v>202</v>
      </c>
      <c r="G217" s="1" t="s">
        <v>1145</v>
      </c>
      <c r="H217" s="1" t="s">
        <v>900</v>
      </c>
      <c r="I217" s="1">
        <f t="shared" si="3"/>
        <v>2</v>
      </c>
      <c r="J217" s="1" t="s">
        <v>85</v>
      </c>
      <c r="K217" s="1" t="str" cm="1">
        <f t="array" ref="K217">_xlfn.SWITCH(I217,
  1, "Short Stay",
  2, "Medium Stay",
  3, "Long Stay",
  4, "Long Stay")</f>
        <v>Medium Stay</v>
      </c>
    </row>
    <row r="218" spans="1:11">
      <c r="A218" s="1" t="s">
        <v>1146</v>
      </c>
      <c r="B218" s="1" t="s">
        <v>1147</v>
      </c>
      <c r="C218" s="1" t="s">
        <v>1148</v>
      </c>
      <c r="D218" s="1" t="s">
        <v>1149</v>
      </c>
      <c r="E218" s="1" t="s">
        <v>233</v>
      </c>
      <c r="F218" s="1" t="s">
        <v>75</v>
      </c>
      <c r="G218" s="1" t="s">
        <v>513</v>
      </c>
      <c r="H218" s="1" t="s">
        <v>1150</v>
      </c>
      <c r="I218" s="1">
        <f t="shared" si="3"/>
        <v>3</v>
      </c>
      <c r="J218" s="1" t="s">
        <v>94</v>
      </c>
      <c r="K218" s="1" t="str" cm="1">
        <f t="array" ref="K218">_xlfn.SWITCH(I218,
  1, "Short Stay",
  2, "Medium Stay",
  3, "Long Stay",
  4, "Long Stay")</f>
        <v>Long Stay</v>
      </c>
    </row>
    <row r="219" spans="1:11">
      <c r="A219" s="1" t="s">
        <v>1151</v>
      </c>
      <c r="B219" s="1" t="s">
        <v>1152</v>
      </c>
      <c r="C219" s="1" t="s">
        <v>1153</v>
      </c>
      <c r="D219" s="1" t="s">
        <v>1154</v>
      </c>
      <c r="E219" s="1" t="s">
        <v>53</v>
      </c>
      <c r="F219" s="1" t="s">
        <v>61</v>
      </c>
      <c r="G219" s="1" t="s">
        <v>1155</v>
      </c>
      <c r="H219" s="1" t="s">
        <v>528</v>
      </c>
      <c r="I219" s="1">
        <f t="shared" si="3"/>
        <v>4</v>
      </c>
      <c r="J219" s="1" t="s">
        <v>28</v>
      </c>
      <c r="K219" s="1" t="str" cm="1">
        <f t="array" ref="K219">_xlfn.SWITCH(I219,
  1, "Short Stay",
  2, "Medium Stay",
  3, "Long Stay",
  4, "Long Stay")</f>
        <v>Long Stay</v>
      </c>
    </row>
    <row r="220" spans="1:11">
      <c r="A220" s="1" t="s">
        <v>1156</v>
      </c>
      <c r="B220" s="1" t="s">
        <v>1157</v>
      </c>
      <c r="C220" s="1" t="s">
        <v>1158</v>
      </c>
      <c r="D220" s="1" t="s">
        <v>1159</v>
      </c>
      <c r="E220" s="1" t="s">
        <v>233</v>
      </c>
      <c r="F220" s="1" t="s">
        <v>91</v>
      </c>
      <c r="G220" s="1" t="s">
        <v>1160</v>
      </c>
      <c r="H220" s="1" t="s">
        <v>1161</v>
      </c>
      <c r="I220" s="1">
        <f t="shared" si="3"/>
        <v>2</v>
      </c>
      <c r="J220" s="1" t="s">
        <v>19</v>
      </c>
      <c r="K220" s="1" t="str" cm="1">
        <f t="array" ref="K220">_xlfn.SWITCH(I220,
  1, "Short Stay",
  2, "Medium Stay",
  3, "Long Stay",
  4, "Long Stay")</f>
        <v>Medium Stay</v>
      </c>
    </row>
    <row r="221" spans="1:11">
      <c r="A221" s="1" t="s">
        <v>1162</v>
      </c>
      <c r="B221" s="1" t="s">
        <v>1163</v>
      </c>
      <c r="C221" s="1" t="s">
        <v>1164</v>
      </c>
      <c r="D221" s="1" t="s">
        <v>1165</v>
      </c>
      <c r="E221" s="1" t="s">
        <v>111</v>
      </c>
      <c r="F221" s="1" t="s">
        <v>320</v>
      </c>
      <c r="G221" s="1" t="s">
        <v>1166</v>
      </c>
      <c r="H221" s="1" t="s">
        <v>1167</v>
      </c>
      <c r="I221" s="1">
        <f t="shared" si="3"/>
        <v>4</v>
      </c>
      <c r="J221" s="1" t="s">
        <v>28</v>
      </c>
      <c r="K221" s="1" t="str" cm="1">
        <f t="array" ref="K221">_xlfn.SWITCH(I221,
  1, "Short Stay",
  2, "Medium Stay",
  3, "Long Stay",
  4, "Long Stay")</f>
        <v>Long Stay</v>
      </c>
    </row>
    <row r="222" spans="1:11">
      <c r="A222" s="1" t="s">
        <v>1168</v>
      </c>
      <c r="B222" s="1" t="s">
        <v>1169</v>
      </c>
      <c r="C222" s="1" t="s">
        <v>882</v>
      </c>
      <c r="D222" s="1" t="s">
        <v>1170</v>
      </c>
      <c r="E222" s="1" t="s">
        <v>90</v>
      </c>
      <c r="F222" s="1" t="s">
        <v>130</v>
      </c>
      <c r="G222" s="1" t="s">
        <v>1171</v>
      </c>
      <c r="H222" s="1" t="s">
        <v>1172</v>
      </c>
      <c r="I222" s="1">
        <f t="shared" si="3"/>
        <v>2</v>
      </c>
      <c r="J222" s="1" t="s">
        <v>85</v>
      </c>
      <c r="K222" s="1" t="str" cm="1">
        <f t="array" ref="K222">_xlfn.SWITCH(I222,
  1, "Short Stay",
  2, "Medium Stay",
  3, "Long Stay",
  4, "Long Stay")</f>
        <v>Medium Stay</v>
      </c>
    </row>
    <row r="223" spans="1:11">
      <c r="A223" s="1" t="s">
        <v>1173</v>
      </c>
      <c r="B223" s="1" t="s">
        <v>1174</v>
      </c>
      <c r="C223" s="1" t="s">
        <v>801</v>
      </c>
      <c r="D223" s="1" t="s">
        <v>1175</v>
      </c>
      <c r="E223" s="1" t="s">
        <v>74</v>
      </c>
      <c r="F223" s="1" t="s">
        <v>234</v>
      </c>
      <c r="G223" s="1" t="s">
        <v>1176</v>
      </c>
      <c r="H223" s="1" t="s">
        <v>529</v>
      </c>
      <c r="I223" s="1">
        <f t="shared" si="3"/>
        <v>2</v>
      </c>
      <c r="J223" s="1" t="s">
        <v>19</v>
      </c>
      <c r="K223" s="1" t="str" cm="1">
        <f t="array" ref="K223">_xlfn.SWITCH(I223,
  1, "Short Stay",
  2, "Medium Stay",
  3, "Long Stay",
  4, "Long Stay")</f>
        <v>Medium Stay</v>
      </c>
    </row>
    <row r="224" spans="1:11">
      <c r="A224" s="1" t="s">
        <v>1177</v>
      </c>
      <c r="B224" s="1" t="s">
        <v>1178</v>
      </c>
      <c r="C224" s="1" t="s">
        <v>342</v>
      </c>
      <c r="D224" s="1" t="s">
        <v>1179</v>
      </c>
      <c r="E224" s="1" t="s">
        <v>24</v>
      </c>
      <c r="F224" s="1" t="s">
        <v>234</v>
      </c>
      <c r="G224" s="1" t="s">
        <v>1180</v>
      </c>
      <c r="H224" s="1" t="s">
        <v>657</v>
      </c>
      <c r="I224" s="1">
        <f t="shared" si="3"/>
        <v>2</v>
      </c>
      <c r="J224" s="1" t="s">
        <v>94</v>
      </c>
      <c r="K224" s="1" t="str" cm="1">
        <f t="array" ref="K224">_xlfn.SWITCH(I224,
  1, "Short Stay",
  2, "Medium Stay",
  3, "Long Stay",
  4, "Long Stay")</f>
        <v>Medium Stay</v>
      </c>
    </row>
    <row r="225" spans="1:11">
      <c r="A225" s="1" t="s">
        <v>1181</v>
      </c>
      <c r="B225" s="1" t="s">
        <v>1108</v>
      </c>
      <c r="C225" s="1" t="s">
        <v>381</v>
      </c>
      <c r="D225" s="1" t="s">
        <v>1182</v>
      </c>
      <c r="E225" s="1" t="s">
        <v>233</v>
      </c>
      <c r="F225" s="1" t="s">
        <v>155</v>
      </c>
      <c r="G225" s="1" t="s">
        <v>1111</v>
      </c>
      <c r="H225" s="1" t="s">
        <v>1183</v>
      </c>
      <c r="I225" s="1">
        <f t="shared" si="3"/>
        <v>4</v>
      </c>
      <c r="J225" s="1" t="s">
        <v>28</v>
      </c>
      <c r="K225" s="1" t="str" cm="1">
        <f t="array" ref="K225">_xlfn.SWITCH(I225,
  1, "Short Stay",
  2, "Medium Stay",
  3, "Long Stay",
  4, "Long Stay")</f>
        <v>Long Stay</v>
      </c>
    </row>
    <row r="226" spans="1:11">
      <c r="A226" s="1" t="s">
        <v>1184</v>
      </c>
      <c r="B226" s="1" t="s">
        <v>1185</v>
      </c>
      <c r="C226" s="1" t="s">
        <v>1186</v>
      </c>
      <c r="D226" s="1" t="s">
        <v>1187</v>
      </c>
      <c r="E226" s="1" t="s">
        <v>233</v>
      </c>
      <c r="F226" s="1" t="s">
        <v>183</v>
      </c>
      <c r="G226" s="1" t="s">
        <v>1188</v>
      </c>
      <c r="H226" s="1" t="s">
        <v>1189</v>
      </c>
      <c r="I226" s="1">
        <f t="shared" si="3"/>
        <v>4</v>
      </c>
      <c r="J226" s="1" t="s">
        <v>94</v>
      </c>
      <c r="K226" s="1" t="str" cm="1">
        <f t="array" ref="K226">_xlfn.SWITCH(I226,
  1, "Short Stay",
  2, "Medium Stay",
  3, "Long Stay",
  4, "Long Stay")</f>
        <v>Long Stay</v>
      </c>
    </row>
    <row r="227" spans="1:11">
      <c r="A227" s="1" t="s">
        <v>1190</v>
      </c>
      <c r="B227" s="1" t="s">
        <v>1191</v>
      </c>
      <c r="C227" s="1" t="s">
        <v>760</v>
      </c>
      <c r="D227" s="1" t="s">
        <v>781</v>
      </c>
      <c r="E227" s="1" t="s">
        <v>90</v>
      </c>
      <c r="F227" s="1" t="s">
        <v>202</v>
      </c>
      <c r="G227" s="1" t="s">
        <v>1192</v>
      </c>
      <c r="H227" s="1" t="s">
        <v>553</v>
      </c>
      <c r="I227" s="1">
        <f t="shared" si="3"/>
        <v>2</v>
      </c>
      <c r="J227" s="1" t="s">
        <v>85</v>
      </c>
      <c r="K227" s="1" t="str" cm="1">
        <f t="array" ref="K227">_xlfn.SWITCH(I227,
  1, "Short Stay",
  2, "Medium Stay",
  3, "Long Stay",
  4, "Long Stay")</f>
        <v>Medium Stay</v>
      </c>
    </row>
    <row r="228" spans="1:11">
      <c r="A228" s="1" t="s">
        <v>1193</v>
      </c>
      <c r="B228" s="1" t="s">
        <v>1194</v>
      </c>
      <c r="C228" s="1" t="s">
        <v>175</v>
      </c>
      <c r="D228" s="1" t="s">
        <v>1195</v>
      </c>
      <c r="E228" s="1" t="s">
        <v>90</v>
      </c>
      <c r="F228" s="1" t="s">
        <v>54</v>
      </c>
      <c r="G228" s="1" t="s">
        <v>1196</v>
      </c>
      <c r="H228" s="1" t="s">
        <v>803</v>
      </c>
      <c r="I228" s="1">
        <f t="shared" si="3"/>
        <v>3</v>
      </c>
      <c r="J228" s="1" t="s">
        <v>85</v>
      </c>
      <c r="K228" s="1" t="str" cm="1">
        <f t="array" ref="K228">_xlfn.SWITCH(I228,
  1, "Short Stay",
  2, "Medium Stay",
  3, "Long Stay",
  4, "Long Stay")</f>
        <v>Long Stay</v>
      </c>
    </row>
    <row r="229" spans="1:11">
      <c r="A229" s="1" t="s">
        <v>1197</v>
      </c>
      <c r="B229" s="1" t="s">
        <v>1198</v>
      </c>
      <c r="C229" s="1" t="s">
        <v>1186</v>
      </c>
      <c r="D229" s="1" t="s">
        <v>1199</v>
      </c>
      <c r="E229" s="1" t="s">
        <v>111</v>
      </c>
      <c r="F229" s="1" t="s">
        <v>183</v>
      </c>
      <c r="G229" s="1" t="s">
        <v>1200</v>
      </c>
      <c r="H229" s="1" t="s">
        <v>1201</v>
      </c>
      <c r="I229" s="1">
        <f t="shared" si="3"/>
        <v>4</v>
      </c>
      <c r="J229" s="1" t="s">
        <v>28</v>
      </c>
      <c r="K229" s="1" t="str" cm="1">
        <f t="array" ref="K229">_xlfn.SWITCH(I229,
  1, "Short Stay",
  2, "Medium Stay",
  3, "Long Stay",
  4, "Long Stay")</f>
        <v>Long Stay</v>
      </c>
    </row>
    <row r="230" spans="1:11">
      <c r="A230" s="1" t="s">
        <v>1202</v>
      </c>
      <c r="B230" s="1" t="s">
        <v>1203</v>
      </c>
      <c r="C230" s="1" t="s">
        <v>1158</v>
      </c>
      <c r="D230" s="1" t="s">
        <v>1204</v>
      </c>
      <c r="E230" s="1" t="s">
        <v>233</v>
      </c>
      <c r="F230" s="1" t="s">
        <v>25</v>
      </c>
      <c r="G230" s="1" t="s">
        <v>1205</v>
      </c>
      <c r="H230" s="1" t="s">
        <v>1206</v>
      </c>
      <c r="I230" s="1">
        <f t="shared" si="3"/>
        <v>1</v>
      </c>
      <c r="J230" s="1" t="s">
        <v>28</v>
      </c>
      <c r="K230" s="1" t="str" cm="1">
        <f t="array" ref="K230">_xlfn.SWITCH(I230,
  1, "Short Stay",
  2, "Medium Stay",
  3, "Long Stay",
  4, "Long Stay")</f>
        <v>Short Stay</v>
      </c>
    </row>
    <row r="231" spans="1:11">
      <c r="A231" s="1" t="s">
        <v>1207</v>
      </c>
      <c r="B231" s="1" t="s">
        <v>1208</v>
      </c>
      <c r="C231" s="1" t="s">
        <v>219</v>
      </c>
      <c r="D231" s="1" t="s">
        <v>1209</v>
      </c>
      <c r="E231" s="1" t="s">
        <v>90</v>
      </c>
      <c r="F231" s="1" t="s">
        <v>33</v>
      </c>
      <c r="G231" s="1" t="s">
        <v>1210</v>
      </c>
      <c r="H231" s="1" t="s">
        <v>912</v>
      </c>
      <c r="I231" s="1">
        <f t="shared" si="3"/>
        <v>1</v>
      </c>
      <c r="J231" s="1" t="s">
        <v>94</v>
      </c>
      <c r="K231" s="1" t="str" cm="1">
        <f t="array" ref="K231">_xlfn.SWITCH(I231,
  1, "Short Stay",
  2, "Medium Stay",
  3, "Long Stay",
  4, "Long Stay")</f>
        <v>Short Stay</v>
      </c>
    </row>
    <row r="232" spans="1:11">
      <c r="A232" s="1" t="s">
        <v>1211</v>
      </c>
      <c r="B232" s="1" t="s">
        <v>653</v>
      </c>
      <c r="C232" s="1" t="s">
        <v>930</v>
      </c>
      <c r="D232" s="1" t="s">
        <v>189</v>
      </c>
      <c r="E232" s="1" t="s">
        <v>24</v>
      </c>
      <c r="F232" s="1" t="s">
        <v>320</v>
      </c>
      <c r="G232" s="1" t="s">
        <v>656</v>
      </c>
      <c r="H232" s="1" t="s">
        <v>1212</v>
      </c>
      <c r="I232" s="1">
        <f t="shared" si="3"/>
        <v>4</v>
      </c>
      <c r="J232" s="1" t="s">
        <v>94</v>
      </c>
      <c r="K232" s="1" t="str" cm="1">
        <f t="array" ref="K232">_xlfn.SWITCH(I232,
  1, "Short Stay",
  2, "Medium Stay",
  3, "Long Stay",
  4, "Long Stay")</f>
        <v>Long Stay</v>
      </c>
    </row>
    <row r="233" spans="1:11">
      <c r="A233" s="1" t="s">
        <v>1213</v>
      </c>
      <c r="B233" s="1" t="s">
        <v>1214</v>
      </c>
      <c r="C233" s="1" t="s">
        <v>1215</v>
      </c>
      <c r="D233" s="1" t="s">
        <v>60</v>
      </c>
      <c r="E233" s="1" t="s">
        <v>15</v>
      </c>
      <c r="F233" s="1" t="s">
        <v>25</v>
      </c>
      <c r="G233" s="1" t="s">
        <v>1216</v>
      </c>
      <c r="H233" s="1" t="s">
        <v>55</v>
      </c>
      <c r="I233" s="1">
        <f t="shared" si="3"/>
        <v>1</v>
      </c>
      <c r="J233" s="1" t="s">
        <v>94</v>
      </c>
      <c r="K233" s="1" t="str" cm="1">
        <f t="array" ref="K233">_xlfn.SWITCH(I233,
  1, "Short Stay",
  2, "Medium Stay",
  3, "Long Stay",
  4, "Long Stay")</f>
        <v>Short Stay</v>
      </c>
    </row>
    <row r="234" spans="1:11">
      <c r="A234" s="1" t="s">
        <v>1217</v>
      </c>
      <c r="B234" s="1" t="s">
        <v>1218</v>
      </c>
      <c r="C234" s="1" t="s">
        <v>481</v>
      </c>
      <c r="D234" s="1" t="s">
        <v>1219</v>
      </c>
      <c r="E234" s="1" t="s">
        <v>82</v>
      </c>
      <c r="F234" s="1" t="s">
        <v>54</v>
      </c>
      <c r="G234" s="1" t="s">
        <v>1220</v>
      </c>
      <c r="H234" s="1" t="s">
        <v>1221</v>
      </c>
      <c r="I234" s="1">
        <f t="shared" si="3"/>
        <v>3</v>
      </c>
      <c r="J234" s="1" t="s">
        <v>19</v>
      </c>
      <c r="K234" s="1" t="str" cm="1">
        <f t="array" ref="K234">_xlfn.SWITCH(I234,
  1, "Short Stay",
  2, "Medium Stay",
  3, "Long Stay",
  4, "Long Stay")</f>
        <v>Long Stay</v>
      </c>
    </row>
    <row r="235" spans="1:11">
      <c r="A235" s="1" t="s">
        <v>1222</v>
      </c>
      <c r="B235" s="1" t="s">
        <v>496</v>
      </c>
      <c r="C235" s="1" t="s">
        <v>283</v>
      </c>
      <c r="D235" s="1" t="s">
        <v>1223</v>
      </c>
      <c r="E235" s="1" t="s">
        <v>53</v>
      </c>
      <c r="F235" s="1" t="s">
        <v>16</v>
      </c>
      <c r="G235" s="1" t="s">
        <v>498</v>
      </c>
      <c r="H235" s="1" t="s">
        <v>77</v>
      </c>
      <c r="I235" s="1">
        <f t="shared" si="3"/>
        <v>1</v>
      </c>
      <c r="J235" s="1" t="s">
        <v>28</v>
      </c>
      <c r="K235" s="1" t="str" cm="1">
        <f t="array" ref="K235">_xlfn.SWITCH(I235,
  1, "Short Stay",
  2, "Medium Stay",
  3, "Long Stay",
  4, "Long Stay")</f>
        <v>Short Stay</v>
      </c>
    </row>
    <row r="236" spans="1:11">
      <c r="A236" s="1" t="s">
        <v>1224</v>
      </c>
      <c r="B236" s="1" t="s">
        <v>1225</v>
      </c>
      <c r="C236" s="1" t="s">
        <v>1226</v>
      </c>
      <c r="D236" s="1" t="s">
        <v>1227</v>
      </c>
      <c r="E236" s="1" t="s">
        <v>24</v>
      </c>
      <c r="F236" s="1" t="s">
        <v>33</v>
      </c>
      <c r="G236" s="1" t="s">
        <v>1228</v>
      </c>
      <c r="H236" s="1" t="s">
        <v>1229</v>
      </c>
      <c r="I236" s="1">
        <f t="shared" si="3"/>
        <v>1</v>
      </c>
      <c r="J236" s="1" t="s">
        <v>19</v>
      </c>
      <c r="K236" s="1" t="str" cm="1">
        <f t="array" ref="K236">_xlfn.SWITCH(I236,
  1, "Short Stay",
  2, "Medium Stay",
  3, "Long Stay",
  4, "Long Stay")</f>
        <v>Short Stay</v>
      </c>
    </row>
    <row r="237" spans="1:11">
      <c r="A237" s="1" t="s">
        <v>1230</v>
      </c>
      <c r="B237" s="1" t="s">
        <v>1231</v>
      </c>
      <c r="C237" s="1" t="s">
        <v>353</v>
      </c>
      <c r="D237" s="1" t="s">
        <v>1232</v>
      </c>
      <c r="E237" s="1" t="s">
        <v>53</v>
      </c>
      <c r="F237" s="1" t="s">
        <v>16</v>
      </c>
      <c r="G237" s="1" t="s">
        <v>757</v>
      </c>
      <c r="H237" s="1" t="s">
        <v>1233</v>
      </c>
      <c r="I237" s="1">
        <f t="shared" si="3"/>
        <v>1</v>
      </c>
      <c r="J237" s="1" t="s">
        <v>19</v>
      </c>
      <c r="K237" s="1" t="str" cm="1">
        <f t="array" ref="K237">_xlfn.SWITCH(I237,
  1, "Short Stay",
  2, "Medium Stay",
  3, "Long Stay",
  4, "Long Stay")</f>
        <v>Short Stay</v>
      </c>
    </row>
    <row r="238" spans="1:11">
      <c r="A238" s="1" t="s">
        <v>1234</v>
      </c>
      <c r="B238" s="1" t="s">
        <v>1235</v>
      </c>
      <c r="C238" s="1" t="s">
        <v>318</v>
      </c>
      <c r="D238" s="1" t="s">
        <v>1236</v>
      </c>
      <c r="E238" s="1" t="s">
        <v>233</v>
      </c>
      <c r="F238" s="1" t="s">
        <v>234</v>
      </c>
      <c r="G238" s="1" t="s">
        <v>894</v>
      </c>
      <c r="H238" s="1" t="s">
        <v>1237</v>
      </c>
      <c r="I238" s="1">
        <f t="shared" si="3"/>
        <v>2</v>
      </c>
      <c r="J238" s="1" t="s">
        <v>28</v>
      </c>
      <c r="K238" s="1" t="str" cm="1">
        <f t="array" ref="K238">_xlfn.SWITCH(I238,
  1, "Short Stay",
  2, "Medium Stay",
  3, "Long Stay",
  4, "Long Stay")</f>
        <v>Medium Stay</v>
      </c>
    </row>
    <row r="239" spans="1:11">
      <c r="A239" s="1" t="s">
        <v>1238</v>
      </c>
      <c r="B239" s="1" t="s">
        <v>1239</v>
      </c>
      <c r="C239" s="1" t="s">
        <v>1240</v>
      </c>
      <c r="D239" s="1" t="s">
        <v>1241</v>
      </c>
      <c r="E239" s="1" t="s">
        <v>24</v>
      </c>
      <c r="F239" s="1" t="s">
        <v>33</v>
      </c>
      <c r="G239" s="1" t="s">
        <v>1242</v>
      </c>
      <c r="H239" s="1" t="s">
        <v>1243</v>
      </c>
      <c r="I239" s="1">
        <f t="shared" si="3"/>
        <v>1</v>
      </c>
      <c r="J239" s="1" t="s">
        <v>19</v>
      </c>
      <c r="K239" s="1" t="str" cm="1">
        <f t="array" ref="K239">_xlfn.SWITCH(I239,
  1, "Short Stay",
  2, "Medium Stay",
  3, "Long Stay",
  4, "Long Stay")</f>
        <v>Short Stay</v>
      </c>
    </row>
    <row r="240" spans="1:11">
      <c r="A240" s="1" t="s">
        <v>1244</v>
      </c>
      <c r="B240" s="1" t="s">
        <v>404</v>
      </c>
      <c r="C240" s="1" t="s">
        <v>181</v>
      </c>
      <c r="D240" s="1" t="s">
        <v>1175</v>
      </c>
      <c r="E240" s="1" t="s">
        <v>111</v>
      </c>
      <c r="F240" s="1" t="s">
        <v>75</v>
      </c>
      <c r="G240" s="1" t="s">
        <v>406</v>
      </c>
      <c r="H240" s="1" t="s">
        <v>1245</v>
      </c>
      <c r="I240" s="1">
        <f t="shared" si="3"/>
        <v>3</v>
      </c>
      <c r="J240" s="1" t="s">
        <v>94</v>
      </c>
      <c r="K240" s="1" t="str" cm="1">
        <f t="array" ref="K240">_xlfn.SWITCH(I240,
  1, "Short Stay",
  2, "Medium Stay",
  3, "Long Stay",
  4, "Long Stay")</f>
        <v>Long Stay</v>
      </c>
    </row>
    <row r="241" spans="1:11">
      <c r="A241" s="1" t="s">
        <v>1246</v>
      </c>
      <c r="B241" s="1" t="s">
        <v>1247</v>
      </c>
      <c r="C241" s="1" t="s">
        <v>1248</v>
      </c>
      <c r="D241" s="1" t="s">
        <v>1249</v>
      </c>
      <c r="E241" s="1" t="s">
        <v>15</v>
      </c>
      <c r="F241" s="1" t="s">
        <v>202</v>
      </c>
      <c r="G241" s="1" t="s">
        <v>883</v>
      </c>
      <c r="H241" s="1" t="s">
        <v>1250</v>
      </c>
      <c r="I241" s="1">
        <f t="shared" si="3"/>
        <v>2</v>
      </c>
      <c r="J241" s="1" t="s">
        <v>19</v>
      </c>
      <c r="K241" s="1" t="str" cm="1">
        <f t="array" ref="K241">_xlfn.SWITCH(I241,
  1, "Short Stay",
  2, "Medium Stay",
  3, "Long Stay",
  4, "Long Stay")</f>
        <v>Medium Stay</v>
      </c>
    </row>
    <row r="242" spans="1:11">
      <c r="A242" s="1" t="s">
        <v>1251</v>
      </c>
      <c r="B242" s="1" t="s">
        <v>1252</v>
      </c>
      <c r="C242" s="1" t="s">
        <v>1253</v>
      </c>
      <c r="D242" s="1" t="s">
        <v>1254</v>
      </c>
      <c r="E242" s="1" t="s">
        <v>111</v>
      </c>
      <c r="F242" s="1" t="s">
        <v>54</v>
      </c>
      <c r="G242" s="1" t="s">
        <v>1255</v>
      </c>
      <c r="H242" s="1" t="s">
        <v>1256</v>
      </c>
      <c r="I242" s="1">
        <f t="shared" si="3"/>
        <v>3</v>
      </c>
      <c r="J242" s="1" t="s">
        <v>85</v>
      </c>
      <c r="K242" s="1" t="str" cm="1">
        <f t="array" ref="K242">_xlfn.SWITCH(I242,
  1, "Short Stay",
  2, "Medium Stay",
  3, "Long Stay",
  4, "Long Stay")</f>
        <v>Long Stay</v>
      </c>
    </row>
    <row r="243" spans="1:11">
      <c r="A243" s="1" t="s">
        <v>1257</v>
      </c>
      <c r="B243" s="1" t="s">
        <v>282</v>
      </c>
      <c r="C243" s="1" t="s">
        <v>1109</v>
      </c>
      <c r="D243" s="1" t="s">
        <v>1258</v>
      </c>
      <c r="E243" s="1" t="s">
        <v>111</v>
      </c>
      <c r="F243" s="1" t="s">
        <v>16</v>
      </c>
      <c r="G243" s="1" t="s">
        <v>285</v>
      </c>
      <c r="H243" s="1" t="s">
        <v>286</v>
      </c>
      <c r="I243" s="1">
        <f t="shared" si="3"/>
        <v>1</v>
      </c>
      <c r="J243" s="1" t="s">
        <v>94</v>
      </c>
      <c r="K243" s="1" t="str" cm="1">
        <f t="array" ref="K243">_xlfn.SWITCH(I243,
  1, "Short Stay",
  2, "Medium Stay",
  3, "Long Stay",
  4, "Long Stay")</f>
        <v>Short Stay</v>
      </c>
    </row>
    <row r="244" spans="1:11">
      <c r="A244" s="1" t="s">
        <v>1259</v>
      </c>
      <c r="B244" s="1" t="s">
        <v>1099</v>
      </c>
      <c r="C244" s="1" t="s">
        <v>231</v>
      </c>
      <c r="D244" s="1" t="s">
        <v>1260</v>
      </c>
      <c r="E244" s="1" t="s">
        <v>24</v>
      </c>
      <c r="F244" s="1" t="s">
        <v>98</v>
      </c>
      <c r="G244" s="1" t="s">
        <v>1101</v>
      </c>
      <c r="H244" s="1" t="s">
        <v>1250</v>
      </c>
      <c r="I244" s="1">
        <f t="shared" si="3"/>
        <v>3</v>
      </c>
      <c r="J244" s="1" t="s">
        <v>28</v>
      </c>
      <c r="K244" s="1" t="str" cm="1">
        <f t="array" ref="K244">_xlfn.SWITCH(I244,
  1, "Short Stay",
  2, "Medium Stay",
  3, "Long Stay",
  4, "Long Stay")</f>
        <v>Long Stay</v>
      </c>
    </row>
    <row r="245" spans="1:11">
      <c r="A245" s="1" t="s">
        <v>1261</v>
      </c>
      <c r="B245" s="1" t="s">
        <v>1262</v>
      </c>
      <c r="C245" s="1" t="s">
        <v>1263</v>
      </c>
      <c r="D245" s="1" t="s">
        <v>1264</v>
      </c>
      <c r="E245" s="1" t="s">
        <v>53</v>
      </c>
      <c r="F245" s="1" t="s">
        <v>75</v>
      </c>
      <c r="G245" s="1" t="s">
        <v>1265</v>
      </c>
      <c r="H245" s="1" t="s">
        <v>204</v>
      </c>
      <c r="I245" s="1">
        <f t="shared" si="3"/>
        <v>3</v>
      </c>
      <c r="J245" s="1" t="s">
        <v>94</v>
      </c>
      <c r="K245" s="1" t="str" cm="1">
        <f t="array" ref="K245">_xlfn.SWITCH(I245,
  1, "Short Stay",
  2, "Medium Stay",
  3, "Long Stay",
  4, "Long Stay")</f>
        <v>Long Stay</v>
      </c>
    </row>
    <row r="246" spans="1:11">
      <c r="A246" s="1" t="s">
        <v>1266</v>
      </c>
      <c r="B246" s="1" t="s">
        <v>726</v>
      </c>
      <c r="C246" s="1" t="s">
        <v>1267</v>
      </c>
      <c r="D246" s="1" t="s">
        <v>734</v>
      </c>
      <c r="E246" s="1" t="s">
        <v>111</v>
      </c>
      <c r="F246" s="1" t="s">
        <v>40</v>
      </c>
      <c r="G246" s="1" t="s">
        <v>729</v>
      </c>
      <c r="H246" s="1" t="s">
        <v>1268</v>
      </c>
      <c r="I246" s="1">
        <f t="shared" si="3"/>
        <v>3</v>
      </c>
      <c r="J246" s="1" t="s">
        <v>19</v>
      </c>
      <c r="K246" s="1" t="str" cm="1">
        <f t="array" ref="K246">_xlfn.SWITCH(I246,
  1, "Short Stay",
  2, "Medium Stay",
  3, "Long Stay",
  4, "Long Stay")</f>
        <v>Long Stay</v>
      </c>
    </row>
    <row r="247" spans="1:11">
      <c r="A247" s="1" t="s">
        <v>1269</v>
      </c>
      <c r="B247" s="1" t="s">
        <v>1270</v>
      </c>
      <c r="C247" s="1" t="s">
        <v>59</v>
      </c>
      <c r="D247" s="1" t="s">
        <v>1271</v>
      </c>
      <c r="E247" s="1" t="s">
        <v>111</v>
      </c>
      <c r="F247" s="1" t="s">
        <v>33</v>
      </c>
      <c r="G247" s="1" t="s">
        <v>1061</v>
      </c>
      <c r="H247" s="1" t="s">
        <v>279</v>
      </c>
      <c r="I247" s="1">
        <f t="shared" si="3"/>
        <v>1</v>
      </c>
      <c r="J247" s="1" t="s">
        <v>94</v>
      </c>
      <c r="K247" s="1" t="str" cm="1">
        <f t="array" ref="K247">_xlfn.SWITCH(I247,
  1, "Short Stay",
  2, "Medium Stay",
  3, "Long Stay",
  4, "Long Stay")</f>
        <v>Short Stay</v>
      </c>
    </row>
    <row r="248" spans="1:11">
      <c r="A248" s="1" t="s">
        <v>1272</v>
      </c>
      <c r="B248" s="1" t="s">
        <v>1273</v>
      </c>
      <c r="C248" s="1" t="s">
        <v>469</v>
      </c>
      <c r="D248" s="1" t="s">
        <v>1274</v>
      </c>
      <c r="E248" s="1" t="s">
        <v>82</v>
      </c>
      <c r="F248" s="1" t="s">
        <v>33</v>
      </c>
      <c r="G248" s="1" t="s">
        <v>868</v>
      </c>
      <c r="H248" s="1" t="s">
        <v>564</v>
      </c>
      <c r="I248" s="1">
        <f t="shared" si="3"/>
        <v>1</v>
      </c>
      <c r="J248" s="1" t="s">
        <v>19</v>
      </c>
      <c r="K248" s="1" t="str" cm="1">
        <f t="array" ref="K248">_xlfn.SWITCH(I248,
  1, "Short Stay",
  2, "Medium Stay",
  3, "Long Stay",
  4, "Long Stay")</f>
        <v>Short Stay</v>
      </c>
    </row>
    <row r="249" spans="1:11">
      <c r="A249" s="1" t="s">
        <v>1275</v>
      </c>
      <c r="B249" s="1" t="s">
        <v>623</v>
      </c>
      <c r="C249" s="1" t="s">
        <v>674</v>
      </c>
      <c r="D249" s="1" t="s">
        <v>1276</v>
      </c>
      <c r="E249" s="1" t="s">
        <v>15</v>
      </c>
      <c r="F249" s="1" t="s">
        <v>202</v>
      </c>
      <c r="G249" s="1" t="s">
        <v>626</v>
      </c>
      <c r="H249" s="1" t="s">
        <v>1277</v>
      </c>
      <c r="I249" s="1">
        <f t="shared" si="3"/>
        <v>2</v>
      </c>
      <c r="J249" s="1" t="s">
        <v>28</v>
      </c>
      <c r="K249" s="1" t="str" cm="1">
        <f t="array" ref="K249">_xlfn.SWITCH(I249,
  1, "Short Stay",
  2, "Medium Stay",
  3, "Long Stay",
  4, "Long Stay")</f>
        <v>Medium Stay</v>
      </c>
    </row>
    <row r="250" spans="1:11">
      <c r="A250" s="1" t="s">
        <v>1278</v>
      </c>
      <c r="B250" s="1" t="s">
        <v>1279</v>
      </c>
      <c r="C250" s="1" t="s">
        <v>1280</v>
      </c>
      <c r="D250" s="1" t="s">
        <v>1281</v>
      </c>
      <c r="E250" s="1" t="s">
        <v>90</v>
      </c>
      <c r="F250" s="1" t="s">
        <v>33</v>
      </c>
      <c r="G250" s="1" t="s">
        <v>1282</v>
      </c>
      <c r="H250" s="1" t="s">
        <v>1283</v>
      </c>
      <c r="I250" s="1">
        <f t="shared" si="3"/>
        <v>1</v>
      </c>
      <c r="J250" s="1" t="s">
        <v>94</v>
      </c>
      <c r="K250" s="1" t="str" cm="1">
        <f t="array" ref="K250">_xlfn.SWITCH(I250,
  1, "Short Stay",
  2, "Medium Stay",
  3, "Long Stay",
  4, "Long Stay")</f>
        <v>Short Stay</v>
      </c>
    </row>
    <row r="251" spans="1:11">
      <c r="A251" s="1" t="s">
        <v>1284</v>
      </c>
      <c r="B251" s="1" t="s">
        <v>1285</v>
      </c>
      <c r="C251" s="1" t="s">
        <v>1286</v>
      </c>
      <c r="D251" s="1" t="s">
        <v>931</v>
      </c>
      <c r="E251" s="1" t="s">
        <v>82</v>
      </c>
      <c r="F251" s="1" t="s">
        <v>183</v>
      </c>
      <c r="G251" s="1" t="s">
        <v>1287</v>
      </c>
      <c r="H251" s="1" t="s">
        <v>689</v>
      </c>
      <c r="I251" s="1">
        <f t="shared" si="3"/>
        <v>4</v>
      </c>
      <c r="J251" s="1" t="s">
        <v>85</v>
      </c>
      <c r="K251" s="1" t="str" cm="1">
        <f t="array" ref="K251">_xlfn.SWITCH(I251,
  1, "Short Stay",
  2, "Medium Stay",
  3, "Long Stay",
  4, "Long Stay")</f>
        <v>Long Stay</v>
      </c>
    </row>
    <row r="252" spans="1:11">
      <c r="A252" s="1" t="s">
        <v>1288</v>
      </c>
      <c r="B252" s="1" t="s">
        <v>1289</v>
      </c>
      <c r="C252" s="1" t="s">
        <v>654</v>
      </c>
      <c r="D252" s="1" t="s">
        <v>1290</v>
      </c>
      <c r="E252" s="1" t="s">
        <v>233</v>
      </c>
      <c r="F252" s="1" t="s">
        <v>389</v>
      </c>
      <c r="G252" s="1" t="s">
        <v>1291</v>
      </c>
      <c r="H252" s="1" t="s">
        <v>1124</v>
      </c>
      <c r="I252" s="1">
        <f t="shared" si="3"/>
        <v>1</v>
      </c>
      <c r="J252" s="1" t="s">
        <v>85</v>
      </c>
      <c r="K252" s="1" t="str" cm="1">
        <f t="array" ref="K252">_xlfn.SWITCH(I252,
  1, "Short Stay",
  2, "Medium Stay",
  3, "Long Stay",
  4, "Long Stay")</f>
        <v>Short Stay</v>
      </c>
    </row>
    <row r="253" spans="1:11">
      <c r="A253" s="1" t="s">
        <v>1292</v>
      </c>
      <c r="B253" s="1" t="s">
        <v>206</v>
      </c>
      <c r="C253" s="1" t="s">
        <v>686</v>
      </c>
      <c r="D253" s="1" t="s">
        <v>1293</v>
      </c>
      <c r="E253" s="1" t="s">
        <v>90</v>
      </c>
      <c r="F253" s="1" t="s">
        <v>389</v>
      </c>
      <c r="G253" s="1" t="s">
        <v>209</v>
      </c>
      <c r="H253" s="1" t="s">
        <v>508</v>
      </c>
      <c r="I253" s="1">
        <f t="shared" si="3"/>
        <v>1</v>
      </c>
      <c r="J253" s="1" t="s">
        <v>94</v>
      </c>
      <c r="K253" s="1" t="str" cm="1">
        <f t="array" ref="K253">_xlfn.SWITCH(I253,
  1, "Short Stay",
  2, "Medium Stay",
  3, "Long Stay",
  4, "Long Stay")</f>
        <v>Short Stay</v>
      </c>
    </row>
    <row r="254" spans="1:11">
      <c r="A254" s="1" t="s">
        <v>1294</v>
      </c>
      <c r="B254" s="1" t="s">
        <v>1295</v>
      </c>
      <c r="C254" s="1" t="s">
        <v>469</v>
      </c>
      <c r="D254" s="1" t="s">
        <v>1296</v>
      </c>
      <c r="E254" s="1" t="s">
        <v>233</v>
      </c>
      <c r="F254" s="1" t="s">
        <v>202</v>
      </c>
      <c r="G254" s="1" t="s">
        <v>1297</v>
      </c>
      <c r="H254" s="1" t="s">
        <v>1298</v>
      </c>
      <c r="I254" s="1">
        <f t="shared" si="3"/>
        <v>2</v>
      </c>
      <c r="J254" s="1" t="s">
        <v>28</v>
      </c>
      <c r="K254" s="1" t="str" cm="1">
        <f t="array" ref="K254">_xlfn.SWITCH(I254,
  1, "Short Stay",
  2, "Medium Stay",
  3, "Long Stay",
  4, "Long Stay")</f>
        <v>Medium Stay</v>
      </c>
    </row>
    <row r="255" spans="1:11">
      <c r="A255" s="1" t="s">
        <v>1299</v>
      </c>
      <c r="B255" s="1" t="s">
        <v>1300</v>
      </c>
      <c r="C255" s="1" t="s">
        <v>381</v>
      </c>
      <c r="D255" s="1" t="s">
        <v>1301</v>
      </c>
      <c r="E255" s="1" t="s">
        <v>74</v>
      </c>
      <c r="F255" s="1" t="s">
        <v>155</v>
      </c>
      <c r="G255" s="1" t="s">
        <v>1302</v>
      </c>
      <c r="H255" s="1" t="s">
        <v>1303</v>
      </c>
      <c r="I255" s="1">
        <f t="shared" si="3"/>
        <v>4</v>
      </c>
      <c r="J255" s="1" t="s">
        <v>19</v>
      </c>
      <c r="K255" s="1" t="str" cm="1">
        <f t="array" ref="K255">_xlfn.SWITCH(I255,
  1, "Short Stay",
  2, "Medium Stay",
  3, "Long Stay",
  4, "Long Stay")</f>
        <v>Long Stay</v>
      </c>
    </row>
    <row r="256" spans="1:11">
      <c r="A256" s="1" t="s">
        <v>1304</v>
      </c>
      <c r="B256" s="1" t="s">
        <v>1305</v>
      </c>
      <c r="C256" s="1" t="s">
        <v>1306</v>
      </c>
      <c r="D256" s="1" t="s">
        <v>1307</v>
      </c>
      <c r="E256" s="1" t="s">
        <v>15</v>
      </c>
      <c r="F256" s="1" t="s">
        <v>202</v>
      </c>
      <c r="G256" s="1" t="s">
        <v>440</v>
      </c>
      <c r="H256" s="1" t="s">
        <v>1308</v>
      </c>
      <c r="I256" s="1">
        <f t="shared" si="3"/>
        <v>2</v>
      </c>
      <c r="J256" s="1" t="s">
        <v>85</v>
      </c>
      <c r="K256" s="1" t="str" cm="1">
        <f t="array" ref="K256">_xlfn.SWITCH(I256,
  1, "Short Stay",
  2, "Medium Stay",
  3, "Long Stay",
  4, "Long Stay")</f>
        <v>Medium Stay</v>
      </c>
    </row>
    <row r="257" spans="1:11">
      <c r="A257" s="1" t="s">
        <v>1309</v>
      </c>
      <c r="B257" s="1" t="s">
        <v>1310</v>
      </c>
      <c r="C257" s="1" t="s">
        <v>708</v>
      </c>
      <c r="D257" s="1" t="s">
        <v>1311</v>
      </c>
      <c r="E257" s="1" t="s">
        <v>82</v>
      </c>
      <c r="F257" s="1" t="s">
        <v>40</v>
      </c>
      <c r="G257" s="1" t="s">
        <v>1312</v>
      </c>
      <c r="H257" s="1" t="s">
        <v>1313</v>
      </c>
      <c r="I257" s="1">
        <f t="shared" si="3"/>
        <v>3</v>
      </c>
      <c r="J257" s="1" t="s">
        <v>85</v>
      </c>
      <c r="K257" s="1" t="str" cm="1">
        <f t="array" ref="K257">_xlfn.SWITCH(I257,
  1, "Short Stay",
  2, "Medium Stay",
  3, "Long Stay",
  4, "Long Stay")</f>
        <v>Long Stay</v>
      </c>
    </row>
    <row r="258" spans="1:11">
      <c r="A258" s="1" t="s">
        <v>1314</v>
      </c>
      <c r="B258" s="1" t="s">
        <v>1315</v>
      </c>
      <c r="C258" s="1" t="s">
        <v>733</v>
      </c>
      <c r="D258" s="1" t="s">
        <v>1316</v>
      </c>
      <c r="E258" s="1" t="s">
        <v>24</v>
      </c>
      <c r="F258" s="1" t="s">
        <v>54</v>
      </c>
      <c r="G258" s="1" t="s">
        <v>1317</v>
      </c>
      <c r="H258" s="1" t="s">
        <v>1057</v>
      </c>
      <c r="I258" s="1">
        <f t="shared" si="3"/>
        <v>3</v>
      </c>
      <c r="J258" s="1" t="s">
        <v>85</v>
      </c>
      <c r="K258" s="1" t="str" cm="1">
        <f t="array" ref="K258">_xlfn.SWITCH(I258,
  1, "Short Stay",
  2, "Medium Stay",
  3, "Long Stay",
  4, "Long Stay")</f>
        <v>Long Stay</v>
      </c>
    </row>
    <row r="259" spans="1:11">
      <c r="A259" s="1" t="s">
        <v>1318</v>
      </c>
      <c r="B259" s="1" t="s">
        <v>1319</v>
      </c>
      <c r="C259" s="1" t="s">
        <v>1320</v>
      </c>
      <c r="D259" s="1" t="s">
        <v>1321</v>
      </c>
      <c r="E259" s="1" t="s">
        <v>15</v>
      </c>
      <c r="F259" s="1" t="s">
        <v>40</v>
      </c>
      <c r="G259" s="1" t="s">
        <v>1322</v>
      </c>
      <c r="H259" s="1" t="s">
        <v>1323</v>
      </c>
      <c r="I259" s="1">
        <f t="shared" ref="I259:I322" si="4">H259-G259</f>
        <v>3</v>
      </c>
      <c r="J259" s="1" t="s">
        <v>19</v>
      </c>
      <c r="K259" s="1" t="str" cm="1">
        <f t="array" ref="K259">_xlfn.SWITCH(I259,
  1, "Short Stay",
  2, "Medium Stay",
  3, "Long Stay",
  4, "Long Stay")</f>
        <v>Long Stay</v>
      </c>
    </row>
    <row r="260" spans="1:11">
      <c r="A260" s="1" t="s">
        <v>1324</v>
      </c>
      <c r="B260" s="1" t="s">
        <v>1325</v>
      </c>
      <c r="C260" s="1" t="s">
        <v>1326</v>
      </c>
      <c r="D260" s="1" t="s">
        <v>1327</v>
      </c>
      <c r="E260" s="1" t="s">
        <v>15</v>
      </c>
      <c r="F260" s="1" t="s">
        <v>16</v>
      </c>
      <c r="G260" s="1" t="s">
        <v>1328</v>
      </c>
      <c r="H260" s="1" t="s">
        <v>519</v>
      </c>
      <c r="I260" s="1">
        <f t="shared" si="4"/>
        <v>1</v>
      </c>
      <c r="J260" s="1" t="s">
        <v>19</v>
      </c>
      <c r="K260" s="1" t="str" cm="1">
        <f t="array" ref="K260">_xlfn.SWITCH(I260,
  1, "Short Stay",
  2, "Medium Stay",
  3, "Long Stay",
  4, "Long Stay")</f>
        <v>Short Stay</v>
      </c>
    </row>
    <row r="261" spans="1:11">
      <c r="A261" s="1" t="s">
        <v>1329</v>
      </c>
      <c r="B261" s="1" t="s">
        <v>1330</v>
      </c>
      <c r="C261" s="1" t="s">
        <v>22</v>
      </c>
      <c r="D261" s="1" t="s">
        <v>182</v>
      </c>
      <c r="E261" s="1" t="s">
        <v>90</v>
      </c>
      <c r="F261" s="1" t="s">
        <v>155</v>
      </c>
      <c r="G261" s="1" t="s">
        <v>1331</v>
      </c>
      <c r="H261" s="1" t="s">
        <v>1332</v>
      </c>
      <c r="I261" s="1">
        <f t="shared" si="4"/>
        <v>4</v>
      </c>
      <c r="J261" s="1" t="s">
        <v>85</v>
      </c>
      <c r="K261" s="1" t="str" cm="1">
        <f t="array" ref="K261">_xlfn.SWITCH(I261,
  1, "Short Stay",
  2, "Medium Stay",
  3, "Long Stay",
  4, "Long Stay")</f>
        <v>Long Stay</v>
      </c>
    </row>
    <row r="262" spans="1:11">
      <c r="A262" s="1" t="s">
        <v>1333</v>
      </c>
      <c r="B262" s="1" t="s">
        <v>1334</v>
      </c>
      <c r="C262" s="1" t="s">
        <v>469</v>
      </c>
      <c r="D262" s="1" t="s">
        <v>1335</v>
      </c>
      <c r="E262" s="1" t="s">
        <v>53</v>
      </c>
      <c r="F262" s="1" t="s">
        <v>61</v>
      </c>
      <c r="G262" s="1" t="s">
        <v>1336</v>
      </c>
      <c r="H262" s="1" t="s">
        <v>1337</v>
      </c>
      <c r="I262" s="1">
        <f t="shared" si="4"/>
        <v>4</v>
      </c>
      <c r="J262" s="1" t="s">
        <v>85</v>
      </c>
      <c r="K262" s="1" t="str" cm="1">
        <f t="array" ref="K262">_xlfn.SWITCH(I262,
  1, "Short Stay",
  2, "Medium Stay",
  3, "Long Stay",
  4, "Long Stay")</f>
        <v>Long Stay</v>
      </c>
    </row>
    <row r="263" spans="1:11">
      <c r="A263" s="1" t="s">
        <v>1338</v>
      </c>
      <c r="B263" s="1" t="s">
        <v>1339</v>
      </c>
      <c r="C263" s="1" t="s">
        <v>727</v>
      </c>
      <c r="D263" s="1" t="s">
        <v>1340</v>
      </c>
      <c r="E263" s="1" t="s">
        <v>90</v>
      </c>
      <c r="F263" s="1" t="s">
        <v>40</v>
      </c>
      <c r="G263" s="1" t="s">
        <v>1341</v>
      </c>
      <c r="H263" s="1" t="s">
        <v>1342</v>
      </c>
      <c r="I263" s="1">
        <f t="shared" si="4"/>
        <v>3</v>
      </c>
      <c r="J263" s="1" t="s">
        <v>85</v>
      </c>
      <c r="K263" s="1" t="str" cm="1">
        <f t="array" ref="K263">_xlfn.SWITCH(I263,
  1, "Short Stay",
  2, "Medium Stay",
  3, "Long Stay",
  4, "Long Stay")</f>
        <v>Long Stay</v>
      </c>
    </row>
    <row r="264" spans="1:11">
      <c r="A264" s="1" t="s">
        <v>1343</v>
      </c>
      <c r="B264" s="1" t="s">
        <v>1344</v>
      </c>
      <c r="C264" s="1" t="s">
        <v>602</v>
      </c>
      <c r="D264" s="1" t="s">
        <v>573</v>
      </c>
      <c r="E264" s="1" t="s">
        <v>53</v>
      </c>
      <c r="F264" s="1" t="s">
        <v>98</v>
      </c>
      <c r="G264" s="1" t="s">
        <v>1345</v>
      </c>
      <c r="H264" s="1" t="s">
        <v>76</v>
      </c>
      <c r="I264" s="1">
        <f t="shared" si="4"/>
        <v>3</v>
      </c>
      <c r="J264" s="1" t="s">
        <v>19</v>
      </c>
      <c r="K264" s="1" t="str" cm="1">
        <f t="array" ref="K264">_xlfn.SWITCH(I264,
  1, "Short Stay",
  2, "Medium Stay",
  3, "Long Stay",
  4, "Long Stay")</f>
        <v>Long Stay</v>
      </c>
    </row>
    <row r="265" spans="1:11">
      <c r="A265" s="1" t="s">
        <v>1346</v>
      </c>
      <c r="B265" s="1" t="s">
        <v>691</v>
      </c>
      <c r="C265" s="1" t="s">
        <v>816</v>
      </c>
      <c r="D265" s="1" t="s">
        <v>1170</v>
      </c>
      <c r="E265" s="1" t="s">
        <v>111</v>
      </c>
      <c r="F265" s="1" t="s">
        <v>389</v>
      </c>
      <c r="G265" s="1" t="s">
        <v>693</v>
      </c>
      <c r="H265" s="1" t="s">
        <v>729</v>
      </c>
      <c r="I265" s="1">
        <f t="shared" si="4"/>
        <v>1</v>
      </c>
      <c r="J265" s="1" t="s">
        <v>94</v>
      </c>
      <c r="K265" s="1" t="str" cm="1">
        <f t="array" ref="K265">_xlfn.SWITCH(I265,
  1, "Short Stay",
  2, "Medium Stay",
  3, "Long Stay",
  4, "Long Stay")</f>
        <v>Short Stay</v>
      </c>
    </row>
    <row r="266" spans="1:11">
      <c r="A266" s="1" t="s">
        <v>1347</v>
      </c>
      <c r="B266" s="1" t="s">
        <v>1348</v>
      </c>
      <c r="C266" s="1" t="s">
        <v>1109</v>
      </c>
      <c r="D266" s="1" t="s">
        <v>811</v>
      </c>
      <c r="E266" s="1" t="s">
        <v>74</v>
      </c>
      <c r="F266" s="1" t="s">
        <v>234</v>
      </c>
      <c r="G266" s="1" t="s">
        <v>1349</v>
      </c>
      <c r="H266" s="1" t="s">
        <v>1350</v>
      </c>
      <c r="I266" s="1">
        <f t="shared" si="4"/>
        <v>2</v>
      </c>
      <c r="J266" s="1" t="s">
        <v>94</v>
      </c>
      <c r="K266" s="1" t="str" cm="1">
        <f t="array" ref="K266">_xlfn.SWITCH(I266,
  1, "Short Stay",
  2, "Medium Stay",
  3, "Long Stay",
  4, "Long Stay")</f>
        <v>Medium Stay</v>
      </c>
    </row>
    <row r="267" spans="1:11">
      <c r="A267" s="1" t="s">
        <v>1351</v>
      </c>
      <c r="B267" s="1" t="s">
        <v>1352</v>
      </c>
      <c r="C267" s="1" t="s">
        <v>1131</v>
      </c>
      <c r="D267" s="1" t="s">
        <v>1060</v>
      </c>
      <c r="E267" s="1" t="s">
        <v>233</v>
      </c>
      <c r="F267" s="1" t="s">
        <v>91</v>
      </c>
      <c r="G267" s="1" t="s">
        <v>197</v>
      </c>
      <c r="H267" s="1" t="s">
        <v>1353</v>
      </c>
      <c r="I267" s="1">
        <f t="shared" si="4"/>
        <v>2</v>
      </c>
      <c r="J267" s="1" t="s">
        <v>85</v>
      </c>
      <c r="K267" s="1" t="str" cm="1">
        <f t="array" ref="K267">_xlfn.SWITCH(I267,
  1, "Short Stay",
  2, "Medium Stay",
  3, "Long Stay",
  4, "Long Stay")</f>
        <v>Medium Stay</v>
      </c>
    </row>
    <row r="268" spans="1:11">
      <c r="A268" s="1" t="s">
        <v>1354</v>
      </c>
      <c r="B268" s="1" t="s">
        <v>1355</v>
      </c>
      <c r="C268" s="1" t="s">
        <v>387</v>
      </c>
      <c r="D268" s="1" t="s">
        <v>1356</v>
      </c>
      <c r="E268" s="1" t="s">
        <v>82</v>
      </c>
      <c r="F268" s="1" t="s">
        <v>389</v>
      </c>
      <c r="G268" s="1" t="s">
        <v>178</v>
      </c>
      <c r="H268" s="1" t="s">
        <v>291</v>
      </c>
      <c r="I268" s="1">
        <f t="shared" si="4"/>
        <v>1</v>
      </c>
      <c r="J268" s="1" t="s">
        <v>28</v>
      </c>
      <c r="K268" s="1" t="str" cm="1">
        <f t="array" ref="K268">_xlfn.SWITCH(I268,
  1, "Short Stay",
  2, "Medium Stay",
  3, "Long Stay",
  4, "Long Stay")</f>
        <v>Short Stay</v>
      </c>
    </row>
    <row r="269" spans="1:11">
      <c r="A269" s="1" t="s">
        <v>1357</v>
      </c>
      <c r="B269" s="1" t="s">
        <v>1358</v>
      </c>
      <c r="C269" s="1" t="s">
        <v>909</v>
      </c>
      <c r="D269" s="1" t="s">
        <v>1359</v>
      </c>
      <c r="E269" s="1" t="s">
        <v>53</v>
      </c>
      <c r="F269" s="1" t="s">
        <v>320</v>
      </c>
      <c r="G269" s="1" t="s">
        <v>1360</v>
      </c>
      <c r="H269" s="1" t="s">
        <v>1361</v>
      </c>
      <c r="I269" s="1">
        <f t="shared" si="4"/>
        <v>4</v>
      </c>
      <c r="J269" s="1" t="s">
        <v>19</v>
      </c>
      <c r="K269" s="1" t="str" cm="1">
        <f t="array" ref="K269">_xlfn.SWITCH(I269,
  1, "Short Stay",
  2, "Medium Stay",
  3, "Long Stay",
  4, "Long Stay")</f>
        <v>Long Stay</v>
      </c>
    </row>
    <row r="270" spans="1:11">
      <c r="A270" s="1" t="s">
        <v>1362</v>
      </c>
      <c r="B270" s="1" t="s">
        <v>1363</v>
      </c>
      <c r="C270" s="1" t="s">
        <v>1364</v>
      </c>
      <c r="D270" s="1" t="s">
        <v>904</v>
      </c>
      <c r="E270" s="1" t="s">
        <v>111</v>
      </c>
      <c r="F270" s="1" t="s">
        <v>389</v>
      </c>
      <c r="G270" s="1" t="s">
        <v>419</v>
      </c>
      <c r="H270" s="1" t="s">
        <v>1365</v>
      </c>
      <c r="I270" s="1">
        <f t="shared" si="4"/>
        <v>1</v>
      </c>
      <c r="J270" s="1" t="s">
        <v>94</v>
      </c>
      <c r="K270" s="1" t="str" cm="1">
        <f t="array" ref="K270">_xlfn.SWITCH(I270,
  1, "Short Stay",
  2, "Medium Stay",
  3, "Long Stay",
  4, "Long Stay")</f>
        <v>Short Stay</v>
      </c>
    </row>
    <row r="271" spans="1:11">
      <c r="A271" s="1" t="s">
        <v>1366</v>
      </c>
      <c r="B271" s="1" t="s">
        <v>1367</v>
      </c>
      <c r="C271" s="1" t="s">
        <v>1010</v>
      </c>
      <c r="D271" s="1" t="s">
        <v>1368</v>
      </c>
      <c r="E271" s="1" t="s">
        <v>74</v>
      </c>
      <c r="F271" s="1" t="s">
        <v>183</v>
      </c>
      <c r="G271" s="1" t="s">
        <v>1369</v>
      </c>
      <c r="H271" s="1" t="s">
        <v>1370</v>
      </c>
      <c r="I271" s="1">
        <f t="shared" si="4"/>
        <v>4</v>
      </c>
      <c r="J271" s="1" t="s">
        <v>19</v>
      </c>
      <c r="K271" s="1" t="str" cm="1">
        <f t="array" ref="K271">_xlfn.SWITCH(I271,
  1, "Short Stay",
  2, "Medium Stay",
  3, "Long Stay",
  4, "Long Stay")</f>
        <v>Long Stay</v>
      </c>
    </row>
    <row r="272" spans="1:11">
      <c r="A272" s="1" t="s">
        <v>1371</v>
      </c>
      <c r="B272" s="1" t="s">
        <v>1372</v>
      </c>
      <c r="C272" s="1" t="s">
        <v>159</v>
      </c>
      <c r="D272" s="1" t="s">
        <v>1373</v>
      </c>
      <c r="E272" s="1" t="s">
        <v>111</v>
      </c>
      <c r="F272" s="1" t="s">
        <v>202</v>
      </c>
      <c r="G272" s="1" t="s">
        <v>1374</v>
      </c>
      <c r="H272" s="1" t="s">
        <v>792</v>
      </c>
      <c r="I272" s="1">
        <f t="shared" si="4"/>
        <v>2</v>
      </c>
      <c r="J272" s="1" t="s">
        <v>94</v>
      </c>
      <c r="K272" s="1" t="str" cm="1">
        <f t="array" ref="K272">_xlfn.SWITCH(I272,
  1, "Short Stay",
  2, "Medium Stay",
  3, "Long Stay",
  4, "Long Stay")</f>
        <v>Medium Stay</v>
      </c>
    </row>
    <row r="273" spans="1:11">
      <c r="A273" s="1" t="s">
        <v>1375</v>
      </c>
      <c r="B273" s="1" t="s">
        <v>1376</v>
      </c>
      <c r="C273" s="1" t="s">
        <v>1377</v>
      </c>
      <c r="D273" s="1" t="s">
        <v>1378</v>
      </c>
      <c r="E273" s="1" t="s">
        <v>24</v>
      </c>
      <c r="F273" s="1" t="s">
        <v>155</v>
      </c>
      <c r="G273" s="1" t="s">
        <v>1379</v>
      </c>
      <c r="H273" s="1" t="s">
        <v>1380</v>
      </c>
      <c r="I273" s="1">
        <f t="shared" si="4"/>
        <v>4</v>
      </c>
      <c r="J273" s="1" t="s">
        <v>28</v>
      </c>
      <c r="K273" s="1" t="str" cm="1">
        <f t="array" ref="K273">_xlfn.SWITCH(I273,
  1, "Short Stay",
  2, "Medium Stay",
  3, "Long Stay",
  4, "Long Stay")</f>
        <v>Long Stay</v>
      </c>
    </row>
    <row r="274" spans="1:11">
      <c r="A274" s="1" t="s">
        <v>1381</v>
      </c>
      <c r="B274" s="1" t="s">
        <v>1382</v>
      </c>
      <c r="C274" s="1" t="s">
        <v>256</v>
      </c>
      <c r="D274" s="1" t="s">
        <v>1316</v>
      </c>
      <c r="E274" s="1" t="s">
        <v>82</v>
      </c>
      <c r="F274" s="1" t="s">
        <v>54</v>
      </c>
      <c r="G274" s="1" t="s">
        <v>303</v>
      </c>
      <c r="H274" s="1" t="s">
        <v>1383</v>
      </c>
      <c r="I274" s="1">
        <f t="shared" si="4"/>
        <v>3</v>
      </c>
      <c r="J274" s="1" t="s">
        <v>85</v>
      </c>
      <c r="K274" s="1" t="str" cm="1">
        <f t="array" ref="K274">_xlfn.SWITCH(I274,
  1, "Short Stay",
  2, "Medium Stay",
  3, "Long Stay",
  4, "Long Stay")</f>
        <v>Long Stay</v>
      </c>
    </row>
    <row r="275" spans="1:11">
      <c r="A275" s="1" t="s">
        <v>1384</v>
      </c>
      <c r="B275" s="1" t="s">
        <v>1385</v>
      </c>
      <c r="C275" s="1" t="s">
        <v>1386</v>
      </c>
      <c r="D275" s="1" t="s">
        <v>1387</v>
      </c>
      <c r="E275" s="1" t="s">
        <v>233</v>
      </c>
      <c r="F275" s="1" t="s">
        <v>33</v>
      </c>
      <c r="G275" s="1" t="s">
        <v>1120</v>
      </c>
      <c r="H275" s="1" t="s">
        <v>723</v>
      </c>
      <c r="I275" s="1">
        <f t="shared" si="4"/>
        <v>1</v>
      </c>
      <c r="J275" s="1" t="s">
        <v>85</v>
      </c>
      <c r="K275" s="1" t="str" cm="1">
        <f t="array" ref="K275">_xlfn.SWITCH(I275,
  1, "Short Stay",
  2, "Medium Stay",
  3, "Long Stay",
  4, "Long Stay")</f>
        <v>Short Stay</v>
      </c>
    </row>
    <row r="276" spans="1:11">
      <c r="A276" s="1" t="s">
        <v>1388</v>
      </c>
      <c r="B276" s="1" t="s">
        <v>1389</v>
      </c>
      <c r="C276" s="1" t="s">
        <v>1390</v>
      </c>
      <c r="D276" s="1" t="s">
        <v>630</v>
      </c>
      <c r="E276" s="1" t="s">
        <v>74</v>
      </c>
      <c r="F276" s="1" t="s">
        <v>25</v>
      </c>
      <c r="G276" s="1" t="s">
        <v>1391</v>
      </c>
      <c r="H276" s="1" t="s">
        <v>1392</v>
      </c>
      <c r="I276" s="1">
        <f t="shared" si="4"/>
        <v>1</v>
      </c>
      <c r="J276" s="1" t="s">
        <v>19</v>
      </c>
      <c r="K276" s="1" t="str" cm="1">
        <f t="array" ref="K276">_xlfn.SWITCH(I276,
  1, "Short Stay",
  2, "Medium Stay",
  3, "Long Stay",
  4, "Long Stay")</f>
        <v>Short Stay</v>
      </c>
    </row>
    <row r="277" spans="1:11">
      <c r="A277" s="1" t="s">
        <v>1393</v>
      </c>
      <c r="B277" s="1" t="s">
        <v>1394</v>
      </c>
      <c r="C277" s="1" t="s">
        <v>147</v>
      </c>
      <c r="D277" s="1" t="s">
        <v>1395</v>
      </c>
      <c r="E277" s="1" t="s">
        <v>53</v>
      </c>
      <c r="F277" s="1" t="s">
        <v>61</v>
      </c>
      <c r="G277" s="1" t="s">
        <v>1396</v>
      </c>
      <c r="H277" s="1" t="s">
        <v>1397</v>
      </c>
      <c r="I277" s="1">
        <f t="shared" si="4"/>
        <v>4</v>
      </c>
      <c r="J277" s="1" t="s">
        <v>94</v>
      </c>
      <c r="K277" s="1" t="str" cm="1">
        <f t="array" ref="K277">_xlfn.SWITCH(I277,
  1, "Short Stay",
  2, "Medium Stay",
  3, "Long Stay",
  4, "Long Stay")</f>
        <v>Long Stay</v>
      </c>
    </row>
    <row r="278" spans="1:11">
      <c r="A278" s="1" t="s">
        <v>1398</v>
      </c>
      <c r="B278" s="1" t="s">
        <v>1399</v>
      </c>
      <c r="C278" s="1" t="s">
        <v>128</v>
      </c>
      <c r="D278" s="1" t="s">
        <v>1400</v>
      </c>
      <c r="E278" s="1" t="s">
        <v>24</v>
      </c>
      <c r="F278" s="1" t="s">
        <v>75</v>
      </c>
      <c r="G278" s="1" t="s">
        <v>1401</v>
      </c>
      <c r="H278" s="1" t="s">
        <v>1402</v>
      </c>
      <c r="I278" s="1">
        <f t="shared" si="4"/>
        <v>3</v>
      </c>
      <c r="J278" s="1" t="s">
        <v>19</v>
      </c>
      <c r="K278" s="1" t="str" cm="1">
        <f t="array" ref="K278">_xlfn.SWITCH(I278,
  1, "Short Stay",
  2, "Medium Stay",
  3, "Long Stay",
  4, "Long Stay")</f>
        <v>Long Stay</v>
      </c>
    </row>
    <row r="279" spans="1:11">
      <c r="A279" s="1" t="s">
        <v>1403</v>
      </c>
      <c r="B279" s="1" t="s">
        <v>575</v>
      </c>
      <c r="C279" s="1" t="s">
        <v>669</v>
      </c>
      <c r="D279" s="1" t="s">
        <v>1135</v>
      </c>
      <c r="E279" s="1" t="s">
        <v>82</v>
      </c>
      <c r="F279" s="1" t="s">
        <v>155</v>
      </c>
      <c r="G279" s="1" t="s">
        <v>578</v>
      </c>
      <c r="H279" s="1" t="s">
        <v>579</v>
      </c>
      <c r="I279" s="1">
        <f t="shared" si="4"/>
        <v>4</v>
      </c>
      <c r="J279" s="1" t="s">
        <v>85</v>
      </c>
      <c r="K279" s="1" t="str" cm="1">
        <f t="array" ref="K279">_xlfn.SWITCH(I279,
  1, "Short Stay",
  2, "Medium Stay",
  3, "Long Stay",
  4, "Long Stay")</f>
        <v>Long Stay</v>
      </c>
    </row>
    <row r="280" spans="1:11">
      <c r="A280" s="1" t="s">
        <v>1404</v>
      </c>
      <c r="B280" s="1" t="s">
        <v>1405</v>
      </c>
      <c r="C280" s="1" t="s">
        <v>680</v>
      </c>
      <c r="D280" s="1" t="s">
        <v>1406</v>
      </c>
      <c r="E280" s="1" t="s">
        <v>82</v>
      </c>
      <c r="F280" s="1" t="s">
        <v>33</v>
      </c>
      <c r="G280" s="1" t="s">
        <v>724</v>
      </c>
      <c r="H280" s="1" t="s">
        <v>534</v>
      </c>
      <c r="I280" s="1">
        <f t="shared" si="4"/>
        <v>1</v>
      </c>
      <c r="J280" s="1" t="s">
        <v>19</v>
      </c>
      <c r="K280" s="1" t="str" cm="1">
        <f t="array" ref="K280">_xlfn.SWITCH(I280,
  1, "Short Stay",
  2, "Medium Stay",
  3, "Long Stay",
  4, "Long Stay")</f>
        <v>Short Stay</v>
      </c>
    </row>
    <row r="281" spans="1:11">
      <c r="A281" s="1" t="s">
        <v>1407</v>
      </c>
      <c r="B281" s="1" t="s">
        <v>1408</v>
      </c>
      <c r="C281" s="1" t="s">
        <v>277</v>
      </c>
      <c r="D281" s="1" t="s">
        <v>1409</v>
      </c>
      <c r="E281" s="1" t="s">
        <v>53</v>
      </c>
      <c r="F281" s="1" t="s">
        <v>54</v>
      </c>
      <c r="G281" s="1" t="s">
        <v>1410</v>
      </c>
      <c r="H281" s="1" t="s">
        <v>1360</v>
      </c>
      <c r="I281" s="1">
        <f t="shared" si="4"/>
        <v>3</v>
      </c>
      <c r="J281" s="1" t="s">
        <v>94</v>
      </c>
      <c r="K281" s="1" t="str" cm="1">
        <f t="array" ref="K281">_xlfn.SWITCH(I281,
  1, "Short Stay",
  2, "Medium Stay",
  3, "Long Stay",
  4, "Long Stay")</f>
        <v>Long Stay</v>
      </c>
    </row>
    <row r="282" spans="1:11">
      <c r="A282" s="1" t="s">
        <v>1411</v>
      </c>
      <c r="B282" s="1" t="s">
        <v>1412</v>
      </c>
      <c r="C282" s="1" t="s">
        <v>1036</v>
      </c>
      <c r="D282" s="1" t="s">
        <v>1413</v>
      </c>
      <c r="E282" s="1" t="s">
        <v>233</v>
      </c>
      <c r="F282" s="1" t="s">
        <v>202</v>
      </c>
      <c r="G282" s="1" t="s">
        <v>1414</v>
      </c>
      <c r="H282" s="1" t="s">
        <v>1415</v>
      </c>
      <c r="I282" s="1">
        <f t="shared" si="4"/>
        <v>2</v>
      </c>
      <c r="J282" s="1" t="s">
        <v>28</v>
      </c>
      <c r="K282" s="1" t="str" cm="1">
        <f t="array" ref="K282">_xlfn.SWITCH(I282,
  1, "Short Stay",
  2, "Medium Stay",
  3, "Long Stay",
  4, "Long Stay")</f>
        <v>Medium Stay</v>
      </c>
    </row>
    <row r="283" spans="1:11">
      <c r="A283" s="1" t="s">
        <v>1416</v>
      </c>
      <c r="B283" s="1" t="s">
        <v>1417</v>
      </c>
      <c r="C283" s="1" t="s">
        <v>1248</v>
      </c>
      <c r="D283" s="1" t="s">
        <v>1418</v>
      </c>
      <c r="E283" s="1" t="s">
        <v>15</v>
      </c>
      <c r="F283" s="1" t="s">
        <v>61</v>
      </c>
      <c r="G283" s="1" t="s">
        <v>1419</v>
      </c>
      <c r="H283" s="1" t="s">
        <v>1420</v>
      </c>
      <c r="I283" s="1">
        <f t="shared" si="4"/>
        <v>4</v>
      </c>
      <c r="J283" s="1" t="s">
        <v>94</v>
      </c>
      <c r="K283" s="1" t="str" cm="1">
        <f t="array" ref="K283">_xlfn.SWITCH(I283,
  1, "Short Stay",
  2, "Medium Stay",
  3, "Long Stay",
  4, "Long Stay")</f>
        <v>Long Stay</v>
      </c>
    </row>
    <row r="284" spans="1:11">
      <c r="A284" s="1" t="s">
        <v>1421</v>
      </c>
      <c r="B284" s="1" t="s">
        <v>1422</v>
      </c>
      <c r="C284" s="1" t="s">
        <v>1423</v>
      </c>
      <c r="D284" s="1" t="s">
        <v>1424</v>
      </c>
      <c r="E284" s="1" t="s">
        <v>82</v>
      </c>
      <c r="F284" s="1" t="s">
        <v>61</v>
      </c>
      <c r="G284" s="1" t="s">
        <v>879</v>
      </c>
      <c r="H284" s="1" t="s">
        <v>792</v>
      </c>
      <c r="I284" s="1">
        <f t="shared" si="4"/>
        <v>4</v>
      </c>
      <c r="J284" s="1" t="s">
        <v>28</v>
      </c>
      <c r="K284" s="1" t="str" cm="1">
        <f t="array" ref="K284">_xlfn.SWITCH(I284,
  1, "Short Stay",
  2, "Medium Stay",
  3, "Long Stay",
  4, "Long Stay")</f>
        <v>Long Stay</v>
      </c>
    </row>
    <row r="285" spans="1:11">
      <c r="A285" s="1" t="s">
        <v>1425</v>
      </c>
      <c r="B285" s="1" t="s">
        <v>1426</v>
      </c>
      <c r="C285" s="1" t="s">
        <v>982</v>
      </c>
      <c r="D285" s="1" t="s">
        <v>1427</v>
      </c>
      <c r="E285" s="1" t="s">
        <v>233</v>
      </c>
      <c r="F285" s="1" t="s">
        <v>16</v>
      </c>
      <c r="G285" s="1" t="s">
        <v>1428</v>
      </c>
      <c r="H285" s="1" t="s">
        <v>216</v>
      </c>
      <c r="I285" s="1">
        <f t="shared" si="4"/>
        <v>1</v>
      </c>
      <c r="J285" s="1" t="s">
        <v>19</v>
      </c>
      <c r="K285" s="1" t="str" cm="1">
        <f t="array" ref="K285">_xlfn.SWITCH(I285,
  1, "Short Stay",
  2, "Medium Stay",
  3, "Long Stay",
  4, "Long Stay")</f>
        <v>Short Stay</v>
      </c>
    </row>
    <row r="286" spans="1:11">
      <c r="A286" s="1" t="s">
        <v>1429</v>
      </c>
      <c r="B286" s="1" t="s">
        <v>1430</v>
      </c>
      <c r="C286" s="1" t="s">
        <v>1431</v>
      </c>
      <c r="D286" s="1" t="s">
        <v>1432</v>
      </c>
      <c r="E286" s="1" t="s">
        <v>15</v>
      </c>
      <c r="F286" s="1" t="s">
        <v>54</v>
      </c>
      <c r="G286" s="1" t="s">
        <v>1433</v>
      </c>
      <c r="H286" s="1" t="s">
        <v>472</v>
      </c>
      <c r="I286" s="1">
        <f t="shared" si="4"/>
        <v>3</v>
      </c>
      <c r="J286" s="1" t="s">
        <v>85</v>
      </c>
      <c r="K286" s="1" t="str" cm="1">
        <f t="array" ref="K286">_xlfn.SWITCH(I286,
  1, "Short Stay",
  2, "Medium Stay",
  3, "Long Stay",
  4, "Long Stay")</f>
        <v>Long Stay</v>
      </c>
    </row>
    <row r="287" spans="1:11">
      <c r="A287" s="1" t="s">
        <v>1434</v>
      </c>
      <c r="B287" s="1" t="s">
        <v>1435</v>
      </c>
      <c r="C287" s="1" t="s">
        <v>1436</v>
      </c>
      <c r="D287" s="1" t="s">
        <v>1437</v>
      </c>
      <c r="E287" s="1" t="s">
        <v>233</v>
      </c>
      <c r="F287" s="1" t="s">
        <v>202</v>
      </c>
      <c r="G287" s="1" t="s">
        <v>912</v>
      </c>
      <c r="H287" s="1" t="s">
        <v>1438</v>
      </c>
      <c r="I287" s="1">
        <f t="shared" si="4"/>
        <v>2</v>
      </c>
      <c r="J287" s="1" t="s">
        <v>94</v>
      </c>
      <c r="K287" s="1" t="str" cm="1">
        <f t="array" ref="K287">_xlfn.SWITCH(I287,
  1, "Short Stay",
  2, "Medium Stay",
  3, "Long Stay",
  4, "Long Stay")</f>
        <v>Medium Stay</v>
      </c>
    </row>
    <row r="288" spans="1:11">
      <c r="A288" s="1" t="s">
        <v>1439</v>
      </c>
      <c r="B288" s="1" t="s">
        <v>1440</v>
      </c>
      <c r="C288" s="1" t="s">
        <v>686</v>
      </c>
      <c r="D288" s="1" t="s">
        <v>1441</v>
      </c>
      <c r="E288" s="1" t="s">
        <v>24</v>
      </c>
      <c r="F288" s="1" t="s">
        <v>130</v>
      </c>
      <c r="G288" s="1" t="s">
        <v>1442</v>
      </c>
      <c r="H288" s="1" t="s">
        <v>706</v>
      </c>
      <c r="I288" s="1">
        <f t="shared" si="4"/>
        <v>2</v>
      </c>
      <c r="J288" s="1" t="s">
        <v>85</v>
      </c>
      <c r="K288" s="1" t="str" cm="1">
        <f t="array" ref="K288">_xlfn.SWITCH(I288,
  1, "Short Stay",
  2, "Medium Stay",
  3, "Long Stay",
  4, "Long Stay")</f>
        <v>Medium Stay</v>
      </c>
    </row>
    <row r="289" spans="1:11">
      <c r="A289" s="1" t="s">
        <v>1443</v>
      </c>
      <c r="B289" s="1" t="s">
        <v>1444</v>
      </c>
      <c r="C289" s="1" t="s">
        <v>1445</v>
      </c>
      <c r="D289" s="1" t="s">
        <v>251</v>
      </c>
      <c r="E289" s="1" t="s">
        <v>82</v>
      </c>
      <c r="F289" s="1" t="s">
        <v>389</v>
      </c>
      <c r="G289" s="1" t="s">
        <v>1446</v>
      </c>
      <c r="H289" s="1" t="s">
        <v>1447</v>
      </c>
      <c r="I289" s="1">
        <f t="shared" si="4"/>
        <v>1</v>
      </c>
      <c r="J289" s="1" t="s">
        <v>85</v>
      </c>
      <c r="K289" s="1" t="str" cm="1">
        <f t="array" ref="K289">_xlfn.SWITCH(I289,
  1, "Short Stay",
  2, "Medium Stay",
  3, "Long Stay",
  4, "Long Stay")</f>
        <v>Short Stay</v>
      </c>
    </row>
    <row r="290" spans="1:11">
      <c r="A290" s="1" t="s">
        <v>1448</v>
      </c>
      <c r="B290" s="1" t="s">
        <v>1203</v>
      </c>
      <c r="C290" s="1" t="s">
        <v>770</v>
      </c>
      <c r="D290" s="1" t="s">
        <v>1449</v>
      </c>
      <c r="E290" s="1" t="s">
        <v>82</v>
      </c>
      <c r="F290" s="1" t="s">
        <v>75</v>
      </c>
      <c r="G290" s="1" t="s">
        <v>1205</v>
      </c>
      <c r="H290" s="1" t="s">
        <v>1450</v>
      </c>
      <c r="I290" s="1">
        <f t="shared" si="4"/>
        <v>3</v>
      </c>
      <c r="J290" s="1" t="s">
        <v>28</v>
      </c>
      <c r="K290" s="1" t="str" cm="1">
        <f t="array" ref="K290">_xlfn.SWITCH(I290,
  1, "Short Stay",
  2, "Medium Stay",
  3, "Long Stay",
  4, "Long Stay")</f>
        <v>Long Stay</v>
      </c>
    </row>
    <row r="291" spans="1:11">
      <c r="A291" s="1" t="s">
        <v>1451</v>
      </c>
      <c r="B291" s="1" t="s">
        <v>1452</v>
      </c>
      <c r="C291" s="1" t="s">
        <v>930</v>
      </c>
      <c r="D291" s="1" t="s">
        <v>1453</v>
      </c>
      <c r="E291" s="1" t="s">
        <v>74</v>
      </c>
      <c r="F291" s="1" t="s">
        <v>320</v>
      </c>
      <c r="G291" s="1" t="s">
        <v>1454</v>
      </c>
      <c r="H291" s="1" t="s">
        <v>916</v>
      </c>
      <c r="I291" s="1">
        <f t="shared" si="4"/>
        <v>4</v>
      </c>
      <c r="J291" s="1" t="s">
        <v>85</v>
      </c>
      <c r="K291" s="1" t="str" cm="1">
        <f t="array" ref="K291">_xlfn.SWITCH(I291,
  1, "Short Stay",
  2, "Medium Stay",
  3, "Long Stay",
  4, "Long Stay")</f>
        <v>Long Stay</v>
      </c>
    </row>
    <row r="292" spans="1:11">
      <c r="A292" s="1" t="s">
        <v>1455</v>
      </c>
      <c r="B292" s="1" t="s">
        <v>1456</v>
      </c>
      <c r="C292" s="1" t="s">
        <v>289</v>
      </c>
      <c r="D292" s="1" t="s">
        <v>1457</v>
      </c>
      <c r="E292" s="1" t="s">
        <v>82</v>
      </c>
      <c r="F292" s="1" t="s">
        <v>130</v>
      </c>
      <c r="G292" s="1" t="s">
        <v>1458</v>
      </c>
      <c r="H292" s="1" t="s">
        <v>1459</v>
      </c>
      <c r="I292" s="1">
        <f t="shared" si="4"/>
        <v>2</v>
      </c>
      <c r="J292" s="1" t="s">
        <v>28</v>
      </c>
      <c r="K292" s="1" t="str" cm="1">
        <f t="array" ref="K292">_xlfn.SWITCH(I292,
  1, "Short Stay",
  2, "Medium Stay",
  3, "Long Stay",
  4, "Long Stay")</f>
        <v>Medium Stay</v>
      </c>
    </row>
    <row r="293" spans="1:11">
      <c r="A293" s="1" t="s">
        <v>1460</v>
      </c>
      <c r="B293" s="1" t="s">
        <v>1461</v>
      </c>
      <c r="C293" s="1" t="s">
        <v>786</v>
      </c>
      <c r="D293" s="1" t="s">
        <v>1462</v>
      </c>
      <c r="E293" s="1" t="s">
        <v>15</v>
      </c>
      <c r="F293" s="1" t="s">
        <v>25</v>
      </c>
      <c r="G293" s="1" t="s">
        <v>1463</v>
      </c>
      <c r="H293" s="1" t="s">
        <v>1419</v>
      </c>
      <c r="I293" s="1">
        <f t="shared" si="4"/>
        <v>1</v>
      </c>
      <c r="J293" s="1" t="s">
        <v>19</v>
      </c>
      <c r="K293" s="1" t="str" cm="1">
        <f t="array" ref="K293">_xlfn.SWITCH(I293,
  1, "Short Stay",
  2, "Medium Stay",
  3, "Long Stay",
  4, "Long Stay")</f>
        <v>Short Stay</v>
      </c>
    </row>
    <row r="294" spans="1:11">
      <c r="A294" s="1" t="s">
        <v>1464</v>
      </c>
      <c r="B294" s="1" t="s">
        <v>1465</v>
      </c>
      <c r="C294" s="1" t="s">
        <v>1267</v>
      </c>
      <c r="D294" s="1" t="s">
        <v>1466</v>
      </c>
      <c r="E294" s="1" t="s">
        <v>24</v>
      </c>
      <c r="F294" s="1" t="s">
        <v>91</v>
      </c>
      <c r="G294" s="1" t="s">
        <v>1467</v>
      </c>
      <c r="H294" s="1" t="s">
        <v>1468</v>
      </c>
      <c r="I294" s="1">
        <f t="shared" si="4"/>
        <v>2</v>
      </c>
      <c r="J294" s="1" t="s">
        <v>19</v>
      </c>
      <c r="K294" s="1" t="str" cm="1">
        <f t="array" ref="K294">_xlfn.SWITCH(I294,
  1, "Short Stay",
  2, "Medium Stay",
  3, "Long Stay",
  4, "Long Stay")</f>
        <v>Medium Stay</v>
      </c>
    </row>
    <row r="295" spans="1:11">
      <c r="A295" s="1" t="s">
        <v>1469</v>
      </c>
      <c r="B295" s="1" t="s">
        <v>1470</v>
      </c>
      <c r="C295" s="1" t="s">
        <v>1471</v>
      </c>
      <c r="D295" s="1" t="s">
        <v>73</v>
      </c>
      <c r="E295" s="1" t="s">
        <v>53</v>
      </c>
      <c r="F295" s="1" t="s">
        <v>155</v>
      </c>
      <c r="G295" s="1" t="s">
        <v>1472</v>
      </c>
      <c r="H295" s="1" t="s">
        <v>519</v>
      </c>
      <c r="I295" s="1">
        <f t="shared" si="4"/>
        <v>4</v>
      </c>
      <c r="J295" s="1" t="s">
        <v>94</v>
      </c>
      <c r="K295" s="1" t="str" cm="1">
        <f t="array" ref="K295">_xlfn.SWITCH(I295,
  1, "Short Stay",
  2, "Medium Stay",
  3, "Long Stay",
  4, "Long Stay")</f>
        <v>Long Stay</v>
      </c>
    </row>
    <row r="296" spans="1:11">
      <c r="A296" s="1" t="s">
        <v>1473</v>
      </c>
      <c r="B296" s="1" t="s">
        <v>1474</v>
      </c>
      <c r="C296" s="1" t="s">
        <v>1158</v>
      </c>
      <c r="D296" s="1" t="s">
        <v>1475</v>
      </c>
      <c r="E296" s="1" t="s">
        <v>53</v>
      </c>
      <c r="F296" s="1" t="s">
        <v>25</v>
      </c>
      <c r="G296" s="1" t="s">
        <v>1476</v>
      </c>
      <c r="H296" s="1" t="s">
        <v>1477</v>
      </c>
      <c r="I296" s="1">
        <f t="shared" si="4"/>
        <v>1</v>
      </c>
      <c r="J296" s="1" t="s">
        <v>94</v>
      </c>
      <c r="K296" s="1" t="str" cm="1">
        <f t="array" ref="K296">_xlfn.SWITCH(I296,
  1, "Short Stay",
  2, "Medium Stay",
  3, "Long Stay",
  4, "Long Stay")</f>
        <v>Short Stay</v>
      </c>
    </row>
    <row r="297" spans="1:11">
      <c r="A297" s="1" t="s">
        <v>1478</v>
      </c>
      <c r="B297" s="1" t="s">
        <v>970</v>
      </c>
      <c r="C297" s="1" t="s">
        <v>1479</v>
      </c>
      <c r="D297" s="1" t="s">
        <v>1480</v>
      </c>
      <c r="E297" s="1" t="s">
        <v>90</v>
      </c>
      <c r="F297" s="1" t="s">
        <v>61</v>
      </c>
      <c r="G297" s="1" t="s">
        <v>972</v>
      </c>
      <c r="H297" s="1" t="s">
        <v>1481</v>
      </c>
      <c r="I297" s="1">
        <f t="shared" si="4"/>
        <v>4</v>
      </c>
      <c r="J297" s="1" t="s">
        <v>28</v>
      </c>
      <c r="K297" s="1" t="str" cm="1">
        <f t="array" ref="K297">_xlfn.SWITCH(I297,
  1, "Short Stay",
  2, "Medium Stay",
  3, "Long Stay",
  4, "Long Stay")</f>
        <v>Long Stay</v>
      </c>
    </row>
    <row r="298" spans="1:11">
      <c r="A298" s="1" t="s">
        <v>1482</v>
      </c>
      <c r="B298" s="1" t="s">
        <v>409</v>
      </c>
      <c r="C298" s="1" t="s">
        <v>1483</v>
      </c>
      <c r="D298" s="1" t="s">
        <v>1484</v>
      </c>
      <c r="E298" s="1" t="s">
        <v>15</v>
      </c>
      <c r="F298" s="1" t="s">
        <v>40</v>
      </c>
      <c r="G298" s="1" t="s">
        <v>412</v>
      </c>
      <c r="H298" s="1" t="s">
        <v>1017</v>
      </c>
      <c r="I298" s="1">
        <f t="shared" si="4"/>
        <v>3</v>
      </c>
      <c r="J298" s="1" t="s">
        <v>94</v>
      </c>
      <c r="K298" s="1" t="str" cm="1">
        <f t="array" ref="K298">_xlfn.SWITCH(I298,
  1, "Short Stay",
  2, "Medium Stay",
  3, "Long Stay",
  4, "Long Stay")</f>
        <v>Long Stay</v>
      </c>
    </row>
    <row r="299" spans="1:11">
      <c r="A299" s="1" t="s">
        <v>1485</v>
      </c>
      <c r="B299" s="1" t="s">
        <v>1486</v>
      </c>
      <c r="C299" s="1" t="s">
        <v>1487</v>
      </c>
      <c r="D299" s="1" t="s">
        <v>1488</v>
      </c>
      <c r="E299" s="1" t="s">
        <v>82</v>
      </c>
      <c r="F299" s="1" t="s">
        <v>54</v>
      </c>
      <c r="G299" s="1" t="s">
        <v>1489</v>
      </c>
      <c r="H299" s="1" t="s">
        <v>1490</v>
      </c>
      <c r="I299" s="1">
        <f t="shared" si="4"/>
        <v>3</v>
      </c>
      <c r="J299" s="1" t="s">
        <v>94</v>
      </c>
      <c r="K299" s="1" t="str" cm="1">
        <f t="array" ref="K299">_xlfn.SWITCH(I299,
  1, "Short Stay",
  2, "Medium Stay",
  3, "Long Stay",
  4, "Long Stay")</f>
        <v>Long Stay</v>
      </c>
    </row>
    <row r="300" spans="1:11">
      <c r="A300" s="1" t="s">
        <v>1491</v>
      </c>
      <c r="B300" s="1" t="s">
        <v>1492</v>
      </c>
      <c r="C300" s="1" t="s">
        <v>13</v>
      </c>
      <c r="D300" s="1" t="s">
        <v>1493</v>
      </c>
      <c r="E300" s="1" t="s">
        <v>24</v>
      </c>
      <c r="F300" s="1" t="s">
        <v>98</v>
      </c>
      <c r="G300" s="1" t="s">
        <v>1494</v>
      </c>
      <c r="H300" s="1" t="s">
        <v>682</v>
      </c>
      <c r="I300" s="1">
        <f t="shared" si="4"/>
        <v>3</v>
      </c>
      <c r="J300" s="1" t="s">
        <v>28</v>
      </c>
      <c r="K300" s="1" t="str" cm="1">
        <f t="array" ref="K300">_xlfn.SWITCH(I300,
  1, "Short Stay",
  2, "Medium Stay",
  3, "Long Stay",
  4, "Long Stay")</f>
        <v>Long Stay</v>
      </c>
    </row>
    <row r="301" spans="1:11">
      <c r="A301" s="1" t="s">
        <v>1495</v>
      </c>
      <c r="B301" s="1" t="s">
        <v>442</v>
      </c>
      <c r="C301" s="1" t="s">
        <v>13</v>
      </c>
      <c r="D301" s="1" t="s">
        <v>1271</v>
      </c>
      <c r="E301" s="1" t="s">
        <v>233</v>
      </c>
      <c r="F301" s="1" t="s">
        <v>16</v>
      </c>
      <c r="G301" s="1" t="s">
        <v>445</v>
      </c>
      <c r="H301" s="1" t="s">
        <v>1472</v>
      </c>
      <c r="I301" s="1">
        <f t="shared" si="4"/>
        <v>1</v>
      </c>
      <c r="J301" s="1" t="s">
        <v>28</v>
      </c>
      <c r="K301" s="1" t="str" cm="1">
        <f t="array" ref="K301">_xlfn.SWITCH(I301,
  1, "Short Stay",
  2, "Medium Stay",
  3, "Long Stay",
  4, "Long Stay")</f>
        <v>Short Stay</v>
      </c>
    </row>
    <row r="302" spans="1:11">
      <c r="A302" s="1" t="s">
        <v>1496</v>
      </c>
      <c r="B302" s="1" t="s">
        <v>480</v>
      </c>
      <c r="C302" s="1" t="s">
        <v>1031</v>
      </c>
      <c r="D302" s="1" t="s">
        <v>1497</v>
      </c>
      <c r="E302" s="1" t="s">
        <v>53</v>
      </c>
      <c r="F302" s="1" t="s">
        <v>183</v>
      </c>
      <c r="G302" s="1" t="s">
        <v>483</v>
      </c>
      <c r="H302" s="1" t="s">
        <v>1498</v>
      </c>
      <c r="I302" s="1">
        <f t="shared" si="4"/>
        <v>4</v>
      </c>
      <c r="J302" s="1" t="s">
        <v>94</v>
      </c>
      <c r="K302" s="1" t="str" cm="1">
        <f t="array" ref="K302">_xlfn.SWITCH(I302,
  1, "Short Stay",
  2, "Medium Stay",
  3, "Long Stay",
  4, "Long Stay")</f>
        <v>Long Stay</v>
      </c>
    </row>
    <row r="303" spans="1:11">
      <c r="A303" s="1" t="s">
        <v>1499</v>
      </c>
      <c r="B303" s="1" t="s">
        <v>1500</v>
      </c>
      <c r="C303" s="1" t="s">
        <v>45</v>
      </c>
      <c r="D303" s="1" t="s">
        <v>1501</v>
      </c>
      <c r="E303" s="1" t="s">
        <v>15</v>
      </c>
      <c r="F303" s="1" t="s">
        <v>234</v>
      </c>
      <c r="G303" s="1" t="s">
        <v>1502</v>
      </c>
      <c r="H303" s="1" t="s">
        <v>1503</v>
      </c>
      <c r="I303" s="1">
        <f t="shared" si="4"/>
        <v>2</v>
      </c>
      <c r="J303" s="1" t="s">
        <v>94</v>
      </c>
      <c r="K303" s="1" t="str" cm="1">
        <f t="array" ref="K303">_xlfn.SWITCH(I303,
  1, "Short Stay",
  2, "Medium Stay",
  3, "Long Stay",
  4, "Long Stay")</f>
        <v>Medium Stay</v>
      </c>
    </row>
    <row r="304" spans="1:11">
      <c r="A304" s="1" t="s">
        <v>1504</v>
      </c>
      <c r="B304" s="1" t="s">
        <v>1505</v>
      </c>
      <c r="C304" s="1" t="s">
        <v>1226</v>
      </c>
      <c r="D304" s="1" t="s">
        <v>1506</v>
      </c>
      <c r="E304" s="1" t="s">
        <v>15</v>
      </c>
      <c r="F304" s="1" t="s">
        <v>202</v>
      </c>
      <c r="G304" s="1" t="s">
        <v>1507</v>
      </c>
      <c r="H304" s="1" t="s">
        <v>1233</v>
      </c>
      <c r="I304" s="1">
        <f t="shared" si="4"/>
        <v>2</v>
      </c>
      <c r="J304" s="1" t="s">
        <v>85</v>
      </c>
      <c r="K304" s="1" t="str" cm="1">
        <f t="array" ref="K304">_xlfn.SWITCH(I304,
  1, "Short Stay",
  2, "Medium Stay",
  3, "Long Stay",
  4, "Long Stay")</f>
        <v>Medium Stay</v>
      </c>
    </row>
    <row r="305" spans="1:11">
      <c r="A305" s="1" t="s">
        <v>1508</v>
      </c>
      <c r="B305" s="1" t="s">
        <v>1509</v>
      </c>
      <c r="C305" s="1" t="s">
        <v>1510</v>
      </c>
      <c r="D305" s="1" t="s">
        <v>1511</v>
      </c>
      <c r="E305" s="1" t="s">
        <v>111</v>
      </c>
      <c r="F305" s="1" t="s">
        <v>16</v>
      </c>
      <c r="G305" s="1" t="s">
        <v>1250</v>
      </c>
      <c r="H305" s="1" t="s">
        <v>1349</v>
      </c>
      <c r="I305" s="1">
        <f t="shared" si="4"/>
        <v>1</v>
      </c>
      <c r="J305" s="1" t="s">
        <v>19</v>
      </c>
      <c r="K305" s="1" t="str" cm="1">
        <f t="array" ref="K305">_xlfn.SWITCH(I305,
  1, "Short Stay",
  2, "Medium Stay",
  3, "Long Stay",
  4, "Long Stay")</f>
        <v>Short Stay</v>
      </c>
    </row>
    <row r="306" spans="1:11">
      <c r="A306" s="1" t="s">
        <v>1512</v>
      </c>
      <c r="B306" s="1" t="s">
        <v>1513</v>
      </c>
      <c r="C306" s="1" t="s">
        <v>976</v>
      </c>
      <c r="D306" s="1" t="s">
        <v>1514</v>
      </c>
      <c r="E306" s="1" t="s">
        <v>82</v>
      </c>
      <c r="F306" s="1" t="s">
        <v>98</v>
      </c>
      <c r="G306" s="1" t="s">
        <v>1515</v>
      </c>
      <c r="H306" s="1" t="s">
        <v>548</v>
      </c>
      <c r="I306" s="1">
        <f t="shared" si="4"/>
        <v>3</v>
      </c>
      <c r="J306" s="1" t="s">
        <v>94</v>
      </c>
      <c r="K306" s="1" t="str" cm="1">
        <f t="array" ref="K306">_xlfn.SWITCH(I306,
  1, "Short Stay",
  2, "Medium Stay",
  3, "Long Stay",
  4, "Long Stay")</f>
        <v>Long Stay</v>
      </c>
    </row>
    <row r="307" spans="1:11">
      <c r="A307" s="1" t="s">
        <v>1516</v>
      </c>
      <c r="B307" s="1" t="s">
        <v>1517</v>
      </c>
      <c r="C307" s="1" t="s">
        <v>1518</v>
      </c>
      <c r="D307" s="1" t="s">
        <v>1519</v>
      </c>
      <c r="E307" s="1" t="s">
        <v>53</v>
      </c>
      <c r="F307" s="1" t="s">
        <v>130</v>
      </c>
      <c r="G307" s="1" t="s">
        <v>1303</v>
      </c>
      <c r="H307" s="1" t="s">
        <v>1520</v>
      </c>
      <c r="I307" s="1">
        <f t="shared" si="4"/>
        <v>2</v>
      </c>
      <c r="J307" s="1" t="s">
        <v>85</v>
      </c>
      <c r="K307" s="1" t="str" cm="1">
        <f t="array" ref="K307">_xlfn.SWITCH(I307,
  1, "Short Stay",
  2, "Medium Stay",
  3, "Long Stay",
  4, "Long Stay")</f>
        <v>Medium Stay</v>
      </c>
    </row>
    <row r="308" spans="1:11">
      <c r="A308" s="1" t="s">
        <v>1521</v>
      </c>
      <c r="B308" s="1" t="s">
        <v>1522</v>
      </c>
      <c r="C308" s="1" t="s">
        <v>1523</v>
      </c>
      <c r="D308" s="1" t="s">
        <v>1524</v>
      </c>
      <c r="E308" s="1" t="s">
        <v>24</v>
      </c>
      <c r="F308" s="1" t="s">
        <v>75</v>
      </c>
      <c r="G308" s="1" t="s">
        <v>1268</v>
      </c>
      <c r="H308" s="1" t="s">
        <v>1525</v>
      </c>
      <c r="I308" s="1">
        <f t="shared" si="4"/>
        <v>3</v>
      </c>
      <c r="J308" s="1" t="s">
        <v>28</v>
      </c>
      <c r="K308" s="1" t="str" cm="1">
        <f t="array" ref="K308">_xlfn.SWITCH(I308,
  1, "Short Stay",
  2, "Medium Stay",
  3, "Long Stay",
  4, "Long Stay")</f>
        <v>Long Stay</v>
      </c>
    </row>
    <row r="309" spans="1:11">
      <c r="A309" s="1" t="s">
        <v>1526</v>
      </c>
      <c r="B309" s="1" t="s">
        <v>1319</v>
      </c>
      <c r="C309" s="1" t="s">
        <v>680</v>
      </c>
      <c r="D309" s="1" t="s">
        <v>1527</v>
      </c>
      <c r="E309" s="1" t="s">
        <v>90</v>
      </c>
      <c r="F309" s="1" t="s">
        <v>33</v>
      </c>
      <c r="G309" s="1" t="s">
        <v>1322</v>
      </c>
      <c r="H309" s="1" t="s">
        <v>1528</v>
      </c>
      <c r="I309" s="1">
        <f t="shared" si="4"/>
        <v>1</v>
      </c>
      <c r="J309" s="1" t="s">
        <v>85</v>
      </c>
      <c r="K309" s="1" t="str" cm="1">
        <f t="array" ref="K309">_xlfn.SWITCH(I309,
  1, "Short Stay",
  2, "Medium Stay",
  3, "Long Stay",
  4, "Long Stay")</f>
        <v>Short Stay</v>
      </c>
    </row>
    <row r="310" spans="1:11">
      <c r="A310" s="1" t="s">
        <v>1529</v>
      </c>
      <c r="B310" s="1" t="s">
        <v>1530</v>
      </c>
      <c r="C310" s="1" t="s">
        <v>649</v>
      </c>
      <c r="D310" s="1" t="s">
        <v>1531</v>
      </c>
      <c r="E310" s="1" t="s">
        <v>233</v>
      </c>
      <c r="F310" s="1" t="s">
        <v>389</v>
      </c>
      <c r="G310" s="1" t="s">
        <v>1532</v>
      </c>
      <c r="H310" s="1" t="s">
        <v>132</v>
      </c>
      <c r="I310" s="1">
        <f t="shared" si="4"/>
        <v>1</v>
      </c>
      <c r="J310" s="1" t="s">
        <v>28</v>
      </c>
      <c r="K310" s="1" t="str" cm="1">
        <f t="array" ref="K310">_xlfn.SWITCH(I310,
  1, "Short Stay",
  2, "Medium Stay",
  3, "Long Stay",
  4, "Long Stay")</f>
        <v>Short Stay</v>
      </c>
    </row>
    <row r="311" spans="1:11">
      <c r="A311" s="1" t="s">
        <v>1533</v>
      </c>
      <c r="B311" s="1" t="s">
        <v>1534</v>
      </c>
      <c r="C311" s="1" t="s">
        <v>80</v>
      </c>
      <c r="D311" s="1" t="s">
        <v>1535</v>
      </c>
      <c r="E311" s="1" t="s">
        <v>15</v>
      </c>
      <c r="F311" s="1" t="s">
        <v>16</v>
      </c>
      <c r="G311" s="1" t="s">
        <v>1536</v>
      </c>
      <c r="H311" s="1" t="s">
        <v>1537</v>
      </c>
      <c r="I311" s="1">
        <f t="shared" si="4"/>
        <v>1</v>
      </c>
      <c r="J311" s="1" t="s">
        <v>28</v>
      </c>
      <c r="K311" s="1" t="str" cm="1">
        <f t="array" ref="K311">_xlfn.SWITCH(I311,
  1, "Short Stay",
  2, "Medium Stay",
  3, "Long Stay",
  4, "Long Stay")</f>
        <v>Short Stay</v>
      </c>
    </row>
    <row r="312" spans="1:11">
      <c r="A312" s="1" t="s">
        <v>1538</v>
      </c>
      <c r="B312" s="1" t="s">
        <v>1539</v>
      </c>
      <c r="C312" s="1" t="s">
        <v>475</v>
      </c>
      <c r="D312" s="1" t="s">
        <v>1378</v>
      </c>
      <c r="E312" s="1" t="s">
        <v>90</v>
      </c>
      <c r="F312" s="1" t="s">
        <v>202</v>
      </c>
      <c r="G312" s="1" t="s">
        <v>1141</v>
      </c>
      <c r="H312" s="1" t="s">
        <v>1282</v>
      </c>
      <c r="I312" s="1">
        <f t="shared" si="4"/>
        <v>2</v>
      </c>
      <c r="J312" s="1" t="s">
        <v>28</v>
      </c>
      <c r="K312" s="1" t="str" cm="1">
        <f t="array" ref="K312">_xlfn.SWITCH(I312,
  1, "Short Stay",
  2, "Medium Stay",
  3, "Long Stay",
  4, "Long Stay")</f>
        <v>Medium Stay</v>
      </c>
    </row>
    <row r="313" spans="1:11">
      <c r="A313" s="1" t="s">
        <v>1540</v>
      </c>
      <c r="B313" s="1" t="s">
        <v>1539</v>
      </c>
      <c r="C313" s="1" t="s">
        <v>1541</v>
      </c>
      <c r="D313" s="1" t="s">
        <v>1542</v>
      </c>
      <c r="E313" s="1" t="s">
        <v>90</v>
      </c>
      <c r="F313" s="1" t="s">
        <v>75</v>
      </c>
      <c r="G313" s="1" t="s">
        <v>1141</v>
      </c>
      <c r="H313" s="1" t="s">
        <v>1283</v>
      </c>
      <c r="I313" s="1">
        <f t="shared" si="4"/>
        <v>3</v>
      </c>
      <c r="J313" s="1" t="s">
        <v>85</v>
      </c>
      <c r="K313" s="1" t="str" cm="1">
        <f t="array" ref="K313">_xlfn.SWITCH(I313,
  1, "Short Stay",
  2, "Medium Stay",
  3, "Long Stay",
  4, "Long Stay")</f>
        <v>Long Stay</v>
      </c>
    </row>
    <row r="314" spans="1:11">
      <c r="A314" s="1" t="s">
        <v>1543</v>
      </c>
      <c r="B314" s="1" t="s">
        <v>1544</v>
      </c>
      <c r="C314" s="1" t="s">
        <v>135</v>
      </c>
      <c r="D314" s="1" t="s">
        <v>1545</v>
      </c>
      <c r="E314" s="1" t="s">
        <v>90</v>
      </c>
      <c r="F314" s="1" t="s">
        <v>320</v>
      </c>
      <c r="G314" s="1" t="s">
        <v>1546</v>
      </c>
      <c r="H314" s="1" t="s">
        <v>1547</v>
      </c>
      <c r="I314" s="1">
        <f t="shared" si="4"/>
        <v>4</v>
      </c>
      <c r="J314" s="1" t="s">
        <v>28</v>
      </c>
      <c r="K314" s="1" t="str" cm="1">
        <f t="array" ref="K314">_xlfn.SWITCH(I314,
  1, "Short Stay",
  2, "Medium Stay",
  3, "Long Stay",
  4, "Long Stay")</f>
        <v>Long Stay</v>
      </c>
    </row>
    <row r="315" spans="1:11">
      <c r="A315" s="1" t="s">
        <v>1548</v>
      </c>
      <c r="B315" s="1" t="s">
        <v>1549</v>
      </c>
      <c r="C315" s="1" t="s">
        <v>416</v>
      </c>
      <c r="D315" s="1" t="s">
        <v>1550</v>
      </c>
      <c r="E315" s="1" t="s">
        <v>24</v>
      </c>
      <c r="F315" s="1" t="s">
        <v>91</v>
      </c>
      <c r="G315" s="1" t="s">
        <v>1551</v>
      </c>
      <c r="H315" s="1" t="s">
        <v>1552</v>
      </c>
      <c r="I315" s="1">
        <f t="shared" si="4"/>
        <v>2</v>
      </c>
      <c r="J315" s="1" t="s">
        <v>28</v>
      </c>
      <c r="K315" s="1" t="str" cm="1">
        <f t="array" ref="K315">_xlfn.SWITCH(I315,
  1, "Short Stay",
  2, "Medium Stay",
  3, "Long Stay",
  4, "Long Stay")</f>
        <v>Medium Stay</v>
      </c>
    </row>
    <row r="316" spans="1:11">
      <c r="A316" s="1" t="s">
        <v>1553</v>
      </c>
      <c r="B316" s="1" t="s">
        <v>1554</v>
      </c>
      <c r="C316" s="1" t="s">
        <v>181</v>
      </c>
      <c r="D316" s="1" t="s">
        <v>1555</v>
      </c>
      <c r="E316" s="1" t="s">
        <v>15</v>
      </c>
      <c r="F316" s="1" t="s">
        <v>75</v>
      </c>
      <c r="G316" s="1" t="s">
        <v>1556</v>
      </c>
      <c r="H316" s="1" t="s">
        <v>1557</v>
      </c>
      <c r="I316" s="1">
        <f t="shared" si="4"/>
        <v>3</v>
      </c>
      <c r="J316" s="1" t="s">
        <v>19</v>
      </c>
      <c r="K316" s="1" t="str" cm="1">
        <f t="array" ref="K316">_xlfn.SWITCH(I316,
  1, "Short Stay",
  2, "Medium Stay",
  3, "Long Stay",
  4, "Long Stay")</f>
        <v>Long Stay</v>
      </c>
    </row>
    <row r="317" spans="1:11">
      <c r="A317" s="1" t="s">
        <v>1558</v>
      </c>
      <c r="B317" s="1" t="s">
        <v>1559</v>
      </c>
      <c r="C317" s="1" t="s">
        <v>312</v>
      </c>
      <c r="D317" s="1" t="s">
        <v>1560</v>
      </c>
      <c r="E317" s="1" t="s">
        <v>82</v>
      </c>
      <c r="F317" s="1" t="s">
        <v>61</v>
      </c>
      <c r="G317" s="1" t="s">
        <v>1561</v>
      </c>
      <c r="H317" s="1" t="s">
        <v>1562</v>
      </c>
      <c r="I317" s="1">
        <f t="shared" si="4"/>
        <v>4</v>
      </c>
      <c r="J317" s="1" t="s">
        <v>19</v>
      </c>
      <c r="K317" s="1" t="str" cm="1">
        <f t="array" ref="K317">_xlfn.SWITCH(I317,
  1, "Short Stay",
  2, "Medium Stay",
  3, "Long Stay",
  4, "Long Stay")</f>
        <v>Long Stay</v>
      </c>
    </row>
    <row r="318" spans="1:11">
      <c r="A318" s="1" t="s">
        <v>1563</v>
      </c>
      <c r="B318" s="1" t="s">
        <v>1564</v>
      </c>
      <c r="C318" s="1" t="s">
        <v>256</v>
      </c>
      <c r="D318" s="1" t="s">
        <v>1565</v>
      </c>
      <c r="E318" s="1" t="s">
        <v>53</v>
      </c>
      <c r="F318" s="1" t="s">
        <v>54</v>
      </c>
      <c r="G318" s="1" t="s">
        <v>1566</v>
      </c>
      <c r="H318" s="1" t="s">
        <v>1242</v>
      </c>
      <c r="I318" s="1">
        <f t="shared" si="4"/>
        <v>3</v>
      </c>
      <c r="J318" s="1" t="s">
        <v>85</v>
      </c>
      <c r="K318" s="1" t="str" cm="1">
        <f t="array" ref="K318">_xlfn.SWITCH(I318,
  1, "Short Stay",
  2, "Medium Stay",
  3, "Long Stay",
  4, "Long Stay")</f>
        <v>Long Stay</v>
      </c>
    </row>
    <row r="319" spans="1:11">
      <c r="A319" s="1" t="s">
        <v>1567</v>
      </c>
      <c r="B319" s="1" t="s">
        <v>1568</v>
      </c>
      <c r="C319" s="1" t="s">
        <v>1569</v>
      </c>
      <c r="D319" s="1" t="s">
        <v>1570</v>
      </c>
      <c r="E319" s="1" t="s">
        <v>90</v>
      </c>
      <c r="F319" s="1" t="s">
        <v>320</v>
      </c>
      <c r="G319" s="1" t="s">
        <v>1571</v>
      </c>
      <c r="H319" s="1" t="s">
        <v>1572</v>
      </c>
      <c r="I319" s="1">
        <f t="shared" si="4"/>
        <v>4</v>
      </c>
      <c r="J319" s="1" t="s">
        <v>19</v>
      </c>
      <c r="K319" s="1" t="str" cm="1">
        <f t="array" ref="K319">_xlfn.SWITCH(I319,
  1, "Short Stay",
  2, "Medium Stay",
  3, "Long Stay",
  4, "Long Stay")</f>
        <v>Long Stay</v>
      </c>
    </row>
    <row r="320" spans="1:11">
      <c r="A320" s="1" t="s">
        <v>1573</v>
      </c>
      <c r="B320" s="1" t="s">
        <v>1574</v>
      </c>
      <c r="C320" s="1" t="s">
        <v>169</v>
      </c>
      <c r="D320" s="1" t="s">
        <v>1575</v>
      </c>
      <c r="E320" s="1" t="s">
        <v>111</v>
      </c>
      <c r="F320" s="1" t="s">
        <v>202</v>
      </c>
      <c r="G320" s="1" t="s">
        <v>456</v>
      </c>
      <c r="H320" s="1" t="s">
        <v>1576</v>
      </c>
      <c r="I320" s="1">
        <f t="shared" si="4"/>
        <v>2</v>
      </c>
      <c r="J320" s="1" t="s">
        <v>94</v>
      </c>
      <c r="K320" s="1" t="str" cm="1">
        <f t="array" ref="K320">_xlfn.SWITCH(I320,
  1, "Short Stay",
  2, "Medium Stay",
  3, "Long Stay",
  4, "Long Stay")</f>
        <v>Medium Stay</v>
      </c>
    </row>
    <row r="321" spans="1:11">
      <c r="A321" s="1" t="s">
        <v>1577</v>
      </c>
      <c r="B321" s="1" t="s">
        <v>1578</v>
      </c>
      <c r="C321" s="1" t="s">
        <v>1579</v>
      </c>
      <c r="D321" s="1" t="s">
        <v>1580</v>
      </c>
      <c r="E321" s="1" t="s">
        <v>24</v>
      </c>
      <c r="F321" s="1" t="s">
        <v>389</v>
      </c>
      <c r="G321" s="1" t="s">
        <v>1468</v>
      </c>
      <c r="H321" s="1" t="s">
        <v>1581</v>
      </c>
      <c r="I321" s="1">
        <f t="shared" si="4"/>
        <v>1</v>
      </c>
      <c r="J321" s="1" t="s">
        <v>94</v>
      </c>
      <c r="K321" s="1" t="str" cm="1">
        <f t="array" ref="K321">_xlfn.SWITCH(I321,
  1, "Short Stay",
  2, "Medium Stay",
  3, "Long Stay",
  4, "Long Stay")</f>
        <v>Short Stay</v>
      </c>
    </row>
    <row r="322" spans="1:11">
      <c r="A322" s="1" t="s">
        <v>1582</v>
      </c>
      <c r="B322" s="1" t="s">
        <v>1583</v>
      </c>
      <c r="C322" s="1" t="s">
        <v>266</v>
      </c>
      <c r="D322" s="1" t="s">
        <v>1511</v>
      </c>
      <c r="E322" s="1" t="s">
        <v>90</v>
      </c>
      <c r="F322" s="1" t="s">
        <v>25</v>
      </c>
      <c r="G322" s="1" t="s">
        <v>1584</v>
      </c>
      <c r="H322" s="1" t="s">
        <v>951</v>
      </c>
      <c r="I322" s="1">
        <f t="shared" si="4"/>
        <v>1</v>
      </c>
      <c r="J322" s="1" t="s">
        <v>85</v>
      </c>
      <c r="K322" s="1" t="str" cm="1">
        <f t="array" ref="K322">_xlfn.SWITCH(I322,
  1, "Short Stay",
  2, "Medium Stay",
  3, "Long Stay",
  4, "Long Stay")</f>
        <v>Short Stay</v>
      </c>
    </row>
    <row r="323" spans="1:11">
      <c r="A323" s="1" t="s">
        <v>1585</v>
      </c>
      <c r="B323" s="1" t="s">
        <v>1586</v>
      </c>
      <c r="C323" s="1" t="s">
        <v>1587</v>
      </c>
      <c r="D323" s="1" t="s">
        <v>1588</v>
      </c>
      <c r="E323" s="1" t="s">
        <v>82</v>
      </c>
      <c r="F323" s="1" t="s">
        <v>16</v>
      </c>
      <c r="G323" s="1" t="s">
        <v>677</v>
      </c>
      <c r="H323" s="1" t="s">
        <v>1589</v>
      </c>
      <c r="I323" s="1">
        <f t="shared" ref="I323:I386" si="5">H323-G323</f>
        <v>1</v>
      </c>
      <c r="J323" s="1" t="s">
        <v>19</v>
      </c>
      <c r="K323" s="1" t="str" cm="1">
        <f t="array" ref="K323">_xlfn.SWITCH(I323,
  1, "Short Stay",
  2, "Medium Stay",
  3, "Long Stay",
  4, "Long Stay")</f>
        <v>Short Stay</v>
      </c>
    </row>
    <row r="324" spans="1:11">
      <c r="A324" s="1" t="s">
        <v>1590</v>
      </c>
      <c r="B324" s="1" t="s">
        <v>1591</v>
      </c>
      <c r="C324" s="1" t="s">
        <v>1592</v>
      </c>
      <c r="D324" s="1" t="s">
        <v>1593</v>
      </c>
      <c r="E324" s="1" t="s">
        <v>74</v>
      </c>
      <c r="F324" s="1" t="s">
        <v>75</v>
      </c>
      <c r="G324" s="1" t="s">
        <v>1167</v>
      </c>
      <c r="H324" s="1" t="s">
        <v>105</v>
      </c>
      <c r="I324" s="1">
        <f t="shared" si="5"/>
        <v>3</v>
      </c>
      <c r="J324" s="1" t="s">
        <v>94</v>
      </c>
      <c r="K324" s="1" t="str" cm="1">
        <f t="array" ref="K324">_xlfn.SWITCH(I324,
  1, "Short Stay",
  2, "Medium Stay",
  3, "Long Stay",
  4, "Long Stay")</f>
        <v>Long Stay</v>
      </c>
    </row>
    <row r="325" spans="1:11">
      <c r="A325" s="1" t="s">
        <v>1594</v>
      </c>
      <c r="B325" s="1" t="s">
        <v>1009</v>
      </c>
      <c r="C325" s="1" t="s">
        <v>624</v>
      </c>
      <c r="D325" s="1" t="s">
        <v>1595</v>
      </c>
      <c r="E325" s="1" t="s">
        <v>53</v>
      </c>
      <c r="F325" s="1" t="s">
        <v>155</v>
      </c>
      <c r="G325" s="1" t="s">
        <v>1012</v>
      </c>
      <c r="H325" s="1" t="s">
        <v>1013</v>
      </c>
      <c r="I325" s="1">
        <f t="shared" si="5"/>
        <v>4</v>
      </c>
      <c r="J325" s="1" t="s">
        <v>85</v>
      </c>
      <c r="K325" s="1" t="str" cm="1">
        <f t="array" ref="K325">_xlfn.SWITCH(I325,
  1, "Short Stay",
  2, "Medium Stay",
  3, "Long Stay",
  4, "Long Stay")</f>
        <v>Long Stay</v>
      </c>
    </row>
    <row r="326" spans="1:11">
      <c r="A326" s="1" t="s">
        <v>1596</v>
      </c>
      <c r="B326" s="1" t="s">
        <v>1597</v>
      </c>
      <c r="C326" s="1" t="s">
        <v>1215</v>
      </c>
      <c r="D326" s="1" t="s">
        <v>1598</v>
      </c>
      <c r="E326" s="1" t="s">
        <v>15</v>
      </c>
      <c r="F326" s="1" t="s">
        <v>91</v>
      </c>
      <c r="G326" s="1" t="s">
        <v>1136</v>
      </c>
      <c r="H326" s="1" t="s">
        <v>1599</v>
      </c>
      <c r="I326" s="1">
        <f t="shared" si="5"/>
        <v>2</v>
      </c>
      <c r="J326" s="1" t="s">
        <v>94</v>
      </c>
      <c r="K326" s="1" t="str" cm="1">
        <f t="array" ref="K326">_xlfn.SWITCH(I326,
  1, "Short Stay",
  2, "Medium Stay",
  3, "Long Stay",
  4, "Long Stay")</f>
        <v>Medium Stay</v>
      </c>
    </row>
    <row r="327" spans="1:11">
      <c r="A327" s="1" t="s">
        <v>1600</v>
      </c>
      <c r="B327" s="1" t="s">
        <v>1474</v>
      </c>
      <c r="C327" s="1" t="s">
        <v>1601</v>
      </c>
      <c r="D327" s="1" t="s">
        <v>1115</v>
      </c>
      <c r="E327" s="1" t="s">
        <v>82</v>
      </c>
      <c r="F327" s="1" t="s">
        <v>54</v>
      </c>
      <c r="G327" s="1" t="s">
        <v>1476</v>
      </c>
      <c r="H327" s="1" t="s">
        <v>1602</v>
      </c>
      <c r="I327" s="1">
        <f t="shared" si="5"/>
        <v>3</v>
      </c>
      <c r="J327" s="1" t="s">
        <v>85</v>
      </c>
      <c r="K327" s="1" t="str" cm="1">
        <f t="array" ref="K327">_xlfn.SWITCH(I327,
  1, "Short Stay",
  2, "Medium Stay",
  3, "Long Stay",
  4, "Long Stay")</f>
        <v>Long Stay</v>
      </c>
    </row>
    <row r="328" spans="1:11">
      <c r="A328" s="1" t="s">
        <v>1603</v>
      </c>
      <c r="B328" s="1" t="s">
        <v>1348</v>
      </c>
      <c r="C328" s="1" t="s">
        <v>1253</v>
      </c>
      <c r="D328" s="1" t="s">
        <v>1604</v>
      </c>
      <c r="E328" s="1" t="s">
        <v>74</v>
      </c>
      <c r="F328" s="1" t="s">
        <v>33</v>
      </c>
      <c r="G328" s="1" t="s">
        <v>1349</v>
      </c>
      <c r="H328" s="1" t="s">
        <v>1605</v>
      </c>
      <c r="I328" s="1">
        <f t="shared" si="5"/>
        <v>1</v>
      </c>
      <c r="J328" s="1" t="s">
        <v>94</v>
      </c>
      <c r="K328" s="1" t="str" cm="1">
        <f t="array" ref="K328">_xlfn.SWITCH(I328,
  1, "Short Stay",
  2, "Medium Stay",
  3, "Long Stay",
  4, "Long Stay")</f>
        <v>Short Stay</v>
      </c>
    </row>
    <row r="329" spans="1:11">
      <c r="A329" s="1" t="s">
        <v>1606</v>
      </c>
      <c r="B329" s="1" t="s">
        <v>1607</v>
      </c>
      <c r="C329" s="1" t="s">
        <v>770</v>
      </c>
      <c r="D329" s="1" t="s">
        <v>1608</v>
      </c>
      <c r="E329" s="1" t="s">
        <v>90</v>
      </c>
      <c r="F329" s="1" t="s">
        <v>130</v>
      </c>
      <c r="G329" s="1" t="s">
        <v>1609</v>
      </c>
      <c r="H329" s="1" t="s">
        <v>1396</v>
      </c>
      <c r="I329" s="1">
        <f t="shared" si="5"/>
        <v>2</v>
      </c>
      <c r="J329" s="1" t="s">
        <v>19</v>
      </c>
      <c r="K329" s="1" t="str" cm="1">
        <f t="array" ref="K329">_xlfn.SWITCH(I329,
  1, "Short Stay",
  2, "Medium Stay",
  3, "Long Stay",
  4, "Long Stay")</f>
        <v>Medium Stay</v>
      </c>
    </row>
    <row r="330" spans="1:11">
      <c r="A330" s="1" t="s">
        <v>1610</v>
      </c>
      <c r="B330" s="1" t="s">
        <v>1611</v>
      </c>
      <c r="C330" s="1" t="s">
        <v>1612</v>
      </c>
      <c r="D330" s="1" t="s">
        <v>1613</v>
      </c>
      <c r="E330" s="1" t="s">
        <v>90</v>
      </c>
      <c r="F330" s="1" t="s">
        <v>40</v>
      </c>
      <c r="G330" s="1" t="s">
        <v>1058</v>
      </c>
      <c r="H330" s="1" t="s">
        <v>1228</v>
      </c>
      <c r="I330" s="1">
        <f t="shared" si="5"/>
        <v>3</v>
      </c>
      <c r="J330" s="1" t="s">
        <v>85</v>
      </c>
      <c r="K330" s="1" t="str" cm="1">
        <f t="array" ref="K330">_xlfn.SWITCH(I330,
  1, "Short Stay",
  2, "Medium Stay",
  3, "Long Stay",
  4, "Long Stay")</f>
        <v>Long Stay</v>
      </c>
    </row>
    <row r="331" spans="1:11">
      <c r="A331" s="1" t="s">
        <v>1614</v>
      </c>
      <c r="B331" s="1" t="s">
        <v>1615</v>
      </c>
      <c r="C331" s="1" t="s">
        <v>1286</v>
      </c>
      <c r="D331" s="1" t="s">
        <v>1616</v>
      </c>
      <c r="E331" s="1" t="s">
        <v>111</v>
      </c>
      <c r="F331" s="1" t="s">
        <v>389</v>
      </c>
      <c r="G331" s="1" t="s">
        <v>1617</v>
      </c>
      <c r="H331" s="1" t="s">
        <v>1618</v>
      </c>
      <c r="I331" s="1">
        <f t="shared" si="5"/>
        <v>1</v>
      </c>
      <c r="J331" s="1" t="s">
        <v>94</v>
      </c>
      <c r="K331" s="1" t="str" cm="1">
        <f t="array" ref="K331">_xlfn.SWITCH(I331,
  1, "Short Stay",
  2, "Medium Stay",
  3, "Long Stay",
  4, "Long Stay")</f>
        <v>Short Stay</v>
      </c>
    </row>
    <row r="332" spans="1:11">
      <c r="A332" s="1" t="s">
        <v>1619</v>
      </c>
      <c r="B332" s="1" t="s">
        <v>1620</v>
      </c>
      <c r="C332" s="1" t="s">
        <v>1436</v>
      </c>
      <c r="D332" s="1" t="s">
        <v>1621</v>
      </c>
      <c r="E332" s="1" t="s">
        <v>111</v>
      </c>
      <c r="F332" s="1" t="s">
        <v>61</v>
      </c>
      <c r="G332" s="1" t="s">
        <v>1581</v>
      </c>
      <c r="H332" s="1" t="s">
        <v>1622</v>
      </c>
      <c r="I332" s="1">
        <f t="shared" si="5"/>
        <v>4</v>
      </c>
      <c r="J332" s="1" t="s">
        <v>19</v>
      </c>
      <c r="K332" s="1" t="str" cm="1">
        <f t="array" ref="K332">_xlfn.SWITCH(I332,
  1, "Short Stay",
  2, "Medium Stay",
  3, "Long Stay",
  4, "Long Stay")</f>
        <v>Long Stay</v>
      </c>
    </row>
    <row r="333" spans="1:11">
      <c r="A333" s="1" t="s">
        <v>1623</v>
      </c>
      <c r="B333" s="1" t="s">
        <v>1624</v>
      </c>
      <c r="C333" s="1" t="s">
        <v>654</v>
      </c>
      <c r="D333" s="1" t="s">
        <v>1625</v>
      </c>
      <c r="E333" s="1" t="s">
        <v>53</v>
      </c>
      <c r="F333" s="1" t="s">
        <v>130</v>
      </c>
      <c r="G333" s="1" t="s">
        <v>1626</v>
      </c>
      <c r="H333" s="1" t="s">
        <v>1216</v>
      </c>
      <c r="I333" s="1">
        <f t="shared" si="5"/>
        <v>2</v>
      </c>
      <c r="J333" s="1" t="s">
        <v>94</v>
      </c>
      <c r="K333" s="1" t="str" cm="1">
        <f t="array" ref="K333">_xlfn.SWITCH(I333,
  1, "Short Stay",
  2, "Medium Stay",
  3, "Long Stay",
  4, "Long Stay")</f>
        <v>Medium Stay</v>
      </c>
    </row>
    <row r="334" spans="1:11">
      <c r="A334" s="1" t="s">
        <v>1627</v>
      </c>
      <c r="B334" s="1" t="s">
        <v>1305</v>
      </c>
      <c r="C334" s="1" t="s">
        <v>1628</v>
      </c>
      <c r="D334" s="1" t="s">
        <v>1629</v>
      </c>
      <c r="E334" s="1" t="s">
        <v>82</v>
      </c>
      <c r="F334" s="1" t="s">
        <v>61</v>
      </c>
      <c r="G334" s="1" t="s">
        <v>440</v>
      </c>
      <c r="H334" s="1" t="s">
        <v>1379</v>
      </c>
      <c r="I334" s="1">
        <f t="shared" si="5"/>
        <v>4</v>
      </c>
      <c r="J334" s="1" t="s">
        <v>28</v>
      </c>
      <c r="K334" s="1" t="str" cm="1">
        <f t="array" ref="K334">_xlfn.SWITCH(I334,
  1, "Short Stay",
  2, "Medium Stay",
  3, "Long Stay",
  4, "Long Stay")</f>
        <v>Long Stay</v>
      </c>
    </row>
    <row r="335" spans="1:11">
      <c r="A335" s="1" t="s">
        <v>1630</v>
      </c>
      <c r="B335" s="1" t="s">
        <v>1631</v>
      </c>
      <c r="C335" s="1" t="s">
        <v>376</v>
      </c>
      <c r="D335" s="1" t="s">
        <v>1475</v>
      </c>
      <c r="E335" s="1" t="s">
        <v>111</v>
      </c>
      <c r="F335" s="1" t="s">
        <v>61</v>
      </c>
      <c r="G335" s="1" t="s">
        <v>1632</v>
      </c>
      <c r="H335" s="1" t="s">
        <v>1633</v>
      </c>
      <c r="I335" s="1">
        <f t="shared" si="5"/>
        <v>4</v>
      </c>
      <c r="J335" s="1" t="s">
        <v>19</v>
      </c>
      <c r="K335" s="1" t="str" cm="1">
        <f t="array" ref="K335">_xlfn.SWITCH(I335,
  1, "Short Stay",
  2, "Medium Stay",
  3, "Long Stay",
  4, "Long Stay")</f>
        <v>Long Stay</v>
      </c>
    </row>
    <row r="336" spans="1:11">
      <c r="A336" s="1" t="s">
        <v>1634</v>
      </c>
      <c r="B336" s="1" t="s">
        <v>1635</v>
      </c>
      <c r="C336" s="1" t="s">
        <v>207</v>
      </c>
      <c r="D336" s="1" t="s">
        <v>1593</v>
      </c>
      <c r="E336" s="1" t="s">
        <v>15</v>
      </c>
      <c r="F336" s="1" t="s">
        <v>33</v>
      </c>
      <c r="G336" s="1" t="s">
        <v>1636</v>
      </c>
      <c r="H336" s="1" t="s">
        <v>1637</v>
      </c>
      <c r="I336" s="1">
        <f t="shared" si="5"/>
        <v>1</v>
      </c>
      <c r="J336" s="1" t="s">
        <v>85</v>
      </c>
      <c r="K336" s="1" t="str" cm="1">
        <f t="array" ref="K336">_xlfn.SWITCH(I336,
  1, "Short Stay",
  2, "Medium Stay",
  3, "Long Stay",
  4, "Long Stay")</f>
        <v>Short Stay</v>
      </c>
    </row>
    <row r="337" spans="1:11">
      <c r="A337" s="1" t="s">
        <v>1638</v>
      </c>
      <c r="B337" s="1" t="s">
        <v>1639</v>
      </c>
      <c r="C337" s="1" t="s">
        <v>1640</v>
      </c>
      <c r="D337" s="1" t="s">
        <v>1641</v>
      </c>
      <c r="E337" s="1" t="s">
        <v>15</v>
      </c>
      <c r="F337" s="1" t="s">
        <v>130</v>
      </c>
      <c r="G337" s="1" t="s">
        <v>1642</v>
      </c>
      <c r="H337" s="1" t="s">
        <v>921</v>
      </c>
      <c r="I337" s="1">
        <f t="shared" si="5"/>
        <v>2</v>
      </c>
      <c r="J337" s="1" t="s">
        <v>94</v>
      </c>
      <c r="K337" s="1" t="str" cm="1">
        <f t="array" ref="K337">_xlfn.SWITCH(I337,
  1, "Short Stay",
  2, "Medium Stay",
  3, "Long Stay",
  4, "Long Stay")</f>
        <v>Medium Stay</v>
      </c>
    </row>
    <row r="338" spans="1:11">
      <c r="A338" s="1" t="s">
        <v>1643</v>
      </c>
      <c r="B338" s="1" t="s">
        <v>1500</v>
      </c>
      <c r="C338" s="1" t="s">
        <v>924</v>
      </c>
      <c r="D338" s="1" t="s">
        <v>1644</v>
      </c>
      <c r="E338" s="1" t="s">
        <v>24</v>
      </c>
      <c r="F338" s="1" t="s">
        <v>320</v>
      </c>
      <c r="G338" s="1" t="s">
        <v>1502</v>
      </c>
      <c r="H338" s="1" t="s">
        <v>757</v>
      </c>
      <c r="I338" s="1">
        <f t="shared" si="5"/>
        <v>4</v>
      </c>
      <c r="J338" s="1" t="s">
        <v>85</v>
      </c>
      <c r="K338" s="1" t="str" cm="1">
        <f t="array" ref="K338">_xlfn.SWITCH(I338,
  1, "Short Stay",
  2, "Medium Stay",
  3, "Long Stay",
  4, "Long Stay")</f>
        <v>Long Stay</v>
      </c>
    </row>
    <row r="339" spans="1:11">
      <c r="A339" s="1" t="s">
        <v>1645</v>
      </c>
      <c r="B339" s="1" t="s">
        <v>1646</v>
      </c>
      <c r="C339" s="1" t="s">
        <v>532</v>
      </c>
      <c r="D339" s="1" t="s">
        <v>1647</v>
      </c>
      <c r="E339" s="1" t="s">
        <v>82</v>
      </c>
      <c r="F339" s="1" t="s">
        <v>389</v>
      </c>
      <c r="G339" s="1" t="s">
        <v>1308</v>
      </c>
      <c r="H339" s="1" t="s">
        <v>1648</v>
      </c>
      <c r="I339" s="1">
        <f t="shared" si="5"/>
        <v>1</v>
      </c>
      <c r="J339" s="1" t="s">
        <v>19</v>
      </c>
      <c r="K339" s="1" t="str" cm="1">
        <f t="array" ref="K339">_xlfn.SWITCH(I339,
  1, "Short Stay",
  2, "Medium Stay",
  3, "Long Stay",
  4, "Long Stay")</f>
        <v>Short Stay</v>
      </c>
    </row>
    <row r="340" spans="1:11">
      <c r="A340" s="1" t="s">
        <v>1649</v>
      </c>
      <c r="B340" s="1" t="s">
        <v>1650</v>
      </c>
      <c r="C340" s="1" t="s">
        <v>1651</v>
      </c>
      <c r="D340" s="1" t="s">
        <v>1542</v>
      </c>
      <c r="E340" s="1" t="s">
        <v>53</v>
      </c>
      <c r="F340" s="1" t="s">
        <v>33</v>
      </c>
      <c r="G340" s="1" t="s">
        <v>1323</v>
      </c>
      <c r="H340" s="1" t="s">
        <v>1561</v>
      </c>
      <c r="I340" s="1">
        <f t="shared" si="5"/>
        <v>1</v>
      </c>
      <c r="J340" s="1" t="s">
        <v>28</v>
      </c>
      <c r="K340" s="1" t="str" cm="1">
        <f t="array" ref="K340">_xlfn.SWITCH(I340,
  1, "Short Stay",
  2, "Medium Stay",
  3, "Long Stay",
  4, "Long Stay")</f>
        <v>Short Stay</v>
      </c>
    </row>
    <row r="341" spans="1:11">
      <c r="A341" s="1" t="s">
        <v>1652</v>
      </c>
      <c r="B341" s="1" t="s">
        <v>515</v>
      </c>
      <c r="C341" s="1" t="s">
        <v>1653</v>
      </c>
      <c r="D341" s="1" t="s">
        <v>744</v>
      </c>
      <c r="E341" s="1" t="s">
        <v>111</v>
      </c>
      <c r="F341" s="1" t="s">
        <v>54</v>
      </c>
      <c r="G341" s="1" t="s">
        <v>518</v>
      </c>
      <c r="H341" s="1" t="s">
        <v>519</v>
      </c>
      <c r="I341" s="1">
        <f t="shared" si="5"/>
        <v>3</v>
      </c>
      <c r="J341" s="1" t="s">
        <v>85</v>
      </c>
      <c r="K341" s="1" t="str" cm="1">
        <f t="array" ref="K341">_xlfn.SWITCH(I341,
  1, "Short Stay",
  2, "Medium Stay",
  3, "Long Stay",
  4, "Long Stay")</f>
        <v>Long Stay</v>
      </c>
    </row>
    <row r="342" spans="1:11">
      <c r="A342" s="1" t="s">
        <v>1654</v>
      </c>
      <c r="B342" s="1" t="s">
        <v>1655</v>
      </c>
      <c r="C342" s="1" t="s">
        <v>1656</v>
      </c>
      <c r="D342" s="1" t="s">
        <v>1657</v>
      </c>
      <c r="E342" s="1" t="s">
        <v>233</v>
      </c>
      <c r="F342" s="1" t="s">
        <v>54</v>
      </c>
      <c r="G342" s="1" t="s">
        <v>1658</v>
      </c>
      <c r="H342" s="1" t="s">
        <v>1659</v>
      </c>
      <c r="I342" s="1">
        <f t="shared" si="5"/>
        <v>3</v>
      </c>
      <c r="J342" s="1" t="s">
        <v>85</v>
      </c>
      <c r="K342" s="1" t="str" cm="1">
        <f t="array" ref="K342">_xlfn.SWITCH(I342,
  1, "Short Stay",
  2, "Medium Stay",
  3, "Long Stay",
  4, "Long Stay")</f>
        <v>Long Stay</v>
      </c>
    </row>
    <row r="343" spans="1:11">
      <c r="A343" s="1" t="s">
        <v>1660</v>
      </c>
      <c r="B343" s="1" t="s">
        <v>1348</v>
      </c>
      <c r="C343" s="1" t="s">
        <v>453</v>
      </c>
      <c r="D343" s="1" t="s">
        <v>1661</v>
      </c>
      <c r="E343" s="1" t="s">
        <v>24</v>
      </c>
      <c r="F343" s="1" t="s">
        <v>155</v>
      </c>
      <c r="G343" s="1" t="s">
        <v>1349</v>
      </c>
      <c r="H343" s="1" t="s">
        <v>762</v>
      </c>
      <c r="I343" s="1">
        <f t="shared" si="5"/>
        <v>4</v>
      </c>
      <c r="J343" s="1" t="s">
        <v>94</v>
      </c>
      <c r="K343" s="1" t="str" cm="1">
        <f t="array" ref="K343">_xlfn.SWITCH(I343,
  1, "Short Stay",
  2, "Medium Stay",
  3, "Long Stay",
  4, "Long Stay")</f>
        <v>Long Stay</v>
      </c>
    </row>
    <row r="344" spans="1:11">
      <c r="A344" s="1" t="s">
        <v>1662</v>
      </c>
      <c r="B344" s="1" t="s">
        <v>860</v>
      </c>
      <c r="C344" s="1" t="s">
        <v>1663</v>
      </c>
      <c r="D344" s="1" t="s">
        <v>1664</v>
      </c>
      <c r="E344" s="1" t="s">
        <v>24</v>
      </c>
      <c r="F344" s="1" t="s">
        <v>61</v>
      </c>
      <c r="G344" s="1" t="s">
        <v>862</v>
      </c>
      <c r="H344" s="1" t="s">
        <v>1665</v>
      </c>
      <c r="I344" s="1">
        <f t="shared" si="5"/>
        <v>4</v>
      </c>
      <c r="J344" s="1" t="s">
        <v>85</v>
      </c>
      <c r="K344" s="1" t="str" cm="1">
        <f t="array" ref="K344">_xlfn.SWITCH(I344,
  1, "Short Stay",
  2, "Medium Stay",
  3, "Long Stay",
  4, "Long Stay")</f>
        <v>Long Stay</v>
      </c>
    </row>
    <row r="345" spans="1:11">
      <c r="A345" s="1" t="s">
        <v>1666</v>
      </c>
      <c r="B345" s="1" t="s">
        <v>180</v>
      </c>
      <c r="C345" s="1" t="s">
        <v>1667</v>
      </c>
      <c r="D345" s="1" t="s">
        <v>1668</v>
      </c>
      <c r="E345" s="1" t="s">
        <v>233</v>
      </c>
      <c r="F345" s="1" t="s">
        <v>183</v>
      </c>
      <c r="G345" s="1" t="s">
        <v>184</v>
      </c>
      <c r="H345" s="1" t="s">
        <v>185</v>
      </c>
      <c r="I345" s="1">
        <f t="shared" si="5"/>
        <v>4</v>
      </c>
      <c r="J345" s="1" t="s">
        <v>19</v>
      </c>
      <c r="K345" s="1" t="str" cm="1">
        <f t="array" ref="K345">_xlfn.SWITCH(I345,
  1, "Short Stay",
  2, "Medium Stay",
  3, "Long Stay",
  4, "Long Stay")</f>
        <v>Long Stay</v>
      </c>
    </row>
    <row r="346" spans="1:11">
      <c r="A346" s="1" t="s">
        <v>1669</v>
      </c>
      <c r="B346" s="1" t="s">
        <v>127</v>
      </c>
      <c r="C346" s="1" t="s">
        <v>1306</v>
      </c>
      <c r="D346" s="1" t="s">
        <v>1670</v>
      </c>
      <c r="E346" s="1" t="s">
        <v>82</v>
      </c>
      <c r="F346" s="1" t="s">
        <v>33</v>
      </c>
      <c r="G346" s="1" t="s">
        <v>131</v>
      </c>
      <c r="H346" s="1" t="s">
        <v>1532</v>
      </c>
      <c r="I346" s="1">
        <f t="shared" si="5"/>
        <v>1</v>
      </c>
      <c r="J346" s="1" t="s">
        <v>19</v>
      </c>
      <c r="K346" s="1" t="str" cm="1">
        <f t="array" ref="K346">_xlfn.SWITCH(I346,
  1, "Short Stay",
  2, "Medium Stay",
  3, "Long Stay",
  4, "Long Stay")</f>
        <v>Short Stay</v>
      </c>
    </row>
    <row r="347" spans="1:11">
      <c r="A347" s="1" t="s">
        <v>1671</v>
      </c>
      <c r="B347" s="1" t="s">
        <v>1672</v>
      </c>
      <c r="C347" s="1" t="s">
        <v>967</v>
      </c>
      <c r="D347" s="1" t="s">
        <v>1673</v>
      </c>
      <c r="E347" s="1" t="s">
        <v>82</v>
      </c>
      <c r="F347" s="1" t="s">
        <v>155</v>
      </c>
      <c r="G347" s="1" t="s">
        <v>1674</v>
      </c>
      <c r="H347" s="1" t="s">
        <v>191</v>
      </c>
      <c r="I347" s="1">
        <f t="shared" si="5"/>
        <v>4</v>
      </c>
      <c r="J347" s="1" t="s">
        <v>94</v>
      </c>
      <c r="K347" s="1" t="str" cm="1">
        <f t="array" ref="K347">_xlfn.SWITCH(I347,
  1, "Short Stay",
  2, "Medium Stay",
  3, "Long Stay",
  4, "Long Stay")</f>
        <v>Long Stay</v>
      </c>
    </row>
    <row r="348" spans="1:11">
      <c r="A348" s="1" t="s">
        <v>1675</v>
      </c>
      <c r="B348" s="1" t="s">
        <v>1676</v>
      </c>
      <c r="C348" s="1" t="s">
        <v>1601</v>
      </c>
      <c r="D348" s="1" t="s">
        <v>1677</v>
      </c>
      <c r="E348" s="1" t="s">
        <v>15</v>
      </c>
      <c r="F348" s="1" t="s">
        <v>202</v>
      </c>
      <c r="G348" s="1" t="s">
        <v>1678</v>
      </c>
      <c r="H348" s="1" t="s">
        <v>396</v>
      </c>
      <c r="I348" s="1">
        <f t="shared" si="5"/>
        <v>2</v>
      </c>
      <c r="J348" s="1" t="s">
        <v>19</v>
      </c>
      <c r="K348" s="1" t="str" cm="1">
        <f t="array" ref="K348">_xlfn.SWITCH(I348,
  1, "Short Stay",
  2, "Medium Stay",
  3, "Long Stay",
  4, "Long Stay")</f>
        <v>Medium Stay</v>
      </c>
    </row>
    <row r="349" spans="1:11">
      <c r="A349" s="1" t="s">
        <v>1679</v>
      </c>
      <c r="B349" s="1" t="s">
        <v>1126</v>
      </c>
      <c r="C349" s="1" t="s">
        <v>88</v>
      </c>
      <c r="D349" s="1" t="s">
        <v>1680</v>
      </c>
      <c r="E349" s="1" t="s">
        <v>111</v>
      </c>
      <c r="F349" s="1" t="s">
        <v>40</v>
      </c>
      <c r="G349" s="1" t="s">
        <v>1129</v>
      </c>
      <c r="H349" s="1" t="s">
        <v>296</v>
      </c>
      <c r="I349" s="1">
        <f t="shared" si="5"/>
        <v>3</v>
      </c>
      <c r="J349" s="1" t="s">
        <v>85</v>
      </c>
      <c r="K349" s="1" t="str" cm="1">
        <f t="array" ref="K349">_xlfn.SWITCH(I349,
  1, "Short Stay",
  2, "Medium Stay",
  3, "Long Stay",
  4, "Long Stay")</f>
        <v>Long Stay</v>
      </c>
    </row>
    <row r="350" spans="1:11">
      <c r="A350" s="1" t="s">
        <v>1681</v>
      </c>
      <c r="B350" s="1" t="s">
        <v>1682</v>
      </c>
      <c r="C350" s="1" t="s">
        <v>365</v>
      </c>
      <c r="D350" s="1" t="s">
        <v>1683</v>
      </c>
      <c r="E350" s="1" t="s">
        <v>82</v>
      </c>
      <c r="F350" s="1" t="s">
        <v>202</v>
      </c>
      <c r="G350" s="1" t="s">
        <v>1684</v>
      </c>
      <c r="H350" s="1" t="s">
        <v>1685</v>
      </c>
      <c r="I350" s="1">
        <f t="shared" si="5"/>
        <v>2</v>
      </c>
      <c r="J350" s="1" t="s">
        <v>28</v>
      </c>
      <c r="K350" s="1" t="str" cm="1">
        <f t="array" ref="K350">_xlfn.SWITCH(I350,
  1, "Short Stay",
  2, "Medium Stay",
  3, "Long Stay",
  4, "Long Stay")</f>
        <v>Medium Stay</v>
      </c>
    </row>
    <row r="351" spans="1:11">
      <c r="A351" s="1" t="s">
        <v>1686</v>
      </c>
      <c r="B351" s="1" t="s">
        <v>581</v>
      </c>
      <c r="C351" s="1" t="s">
        <v>432</v>
      </c>
      <c r="D351" s="1" t="s">
        <v>1687</v>
      </c>
      <c r="E351" s="1" t="s">
        <v>90</v>
      </c>
      <c r="F351" s="1" t="s">
        <v>25</v>
      </c>
      <c r="G351" s="1" t="s">
        <v>584</v>
      </c>
      <c r="H351" s="1" t="s">
        <v>585</v>
      </c>
      <c r="I351" s="1">
        <f t="shared" si="5"/>
        <v>1</v>
      </c>
      <c r="J351" s="1" t="s">
        <v>19</v>
      </c>
      <c r="K351" s="1" t="str" cm="1">
        <f t="array" ref="K351">_xlfn.SWITCH(I351,
  1, "Short Stay",
  2, "Medium Stay",
  3, "Long Stay",
  4, "Long Stay")</f>
        <v>Short Stay</v>
      </c>
    </row>
    <row r="352" spans="1:11">
      <c r="A352" s="1" t="s">
        <v>1688</v>
      </c>
      <c r="B352" s="1" t="s">
        <v>1689</v>
      </c>
      <c r="C352" s="1" t="s">
        <v>1690</v>
      </c>
      <c r="D352" s="1" t="s">
        <v>1691</v>
      </c>
      <c r="E352" s="1" t="s">
        <v>111</v>
      </c>
      <c r="F352" s="1" t="s">
        <v>320</v>
      </c>
      <c r="G352" s="1" t="s">
        <v>1692</v>
      </c>
      <c r="H352" s="1" t="s">
        <v>350</v>
      </c>
      <c r="I352" s="1">
        <f t="shared" si="5"/>
        <v>4</v>
      </c>
      <c r="J352" s="1" t="s">
        <v>28</v>
      </c>
      <c r="K352" s="1" t="str" cm="1">
        <f t="array" ref="K352">_xlfn.SWITCH(I352,
  1, "Short Stay",
  2, "Medium Stay",
  3, "Long Stay",
  4, "Long Stay")</f>
        <v>Long Stay</v>
      </c>
    </row>
    <row r="353" spans="1:11">
      <c r="A353" s="1" t="s">
        <v>1693</v>
      </c>
      <c r="B353" s="1" t="s">
        <v>1694</v>
      </c>
      <c r="C353" s="1" t="s">
        <v>437</v>
      </c>
      <c r="D353" s="1" t="s">
        <v>110</v>
      </c>
      <c r="E353" s="1" t="s">
        <v>53</v>
      </c>
      <c r="F353" s="1" t="s">
        <v>25</v>
      </c>
      <c r="G353" s="1" t="s">
        <v>1695</v>
      </c>
      <c r="H353" s="1" t="s">
        <v>204</v>
      </c>
      <c r="I353" s="1">
        <f t="shared" si="5"/>
        <v>1</v>
      </c>
      <c r="J353" s="1" t="s">
        <v>19</v>
      </c>
      <c r="K353" s="1" t="str" cm="1">
        <f t="array" ref="K353">_xlfn.SWITCH(I353,
  1, "Short Stay",
  2, "Medium Stay",
  3, "Long Stay",
  4, "Long Stay")</f>
        <v>Short Stay</v>
      </c>
    </row>
    <row r="354" spans="1:11">
      <c r="A354" s="1" t="s">
        <v>1696</v>
      </c>
      <c r="B354" s="1" t="s">
        <v>1607</v>
      </c>
      <c r="C354" s="1" t="s">
        <v>660</v>
      </c>
      <c r="D354" s="1" t="s">
        <v>1697</v>
      </c>
      <c r="E354" s="1" t="s">
        <v>24</v>
      </c>
      <c r="F354" s="1" t="s">
        <v>91</v>
      </c>
      <c r="G354" s="1" t="s">
        <v>1609</v>
      </c>
      <c r="H354" s="1" t="s">
        <v>1396</v>
      </c>
      <c r="I354" s="1">
        <f t="shared" si="5"/>
        <v>2</v>
      </c>
      <c r="J354" s="1" t="s">
        <v>28</v>
      </c>
      <c r="K354" s="1" t="str" cm="1">
        <f t="array" ref="K354">_xlfn.SWITCH(I354,
  1, "Short Stay",
  2, "Medium Stay",
  3, "Long Stay",
  4, "Long Stay")</f>
        <v>Medium Stay</v>
      </c>
    </row>
    <row r="355" spans="1:11">
      <c r="A355" s="1" t="s">
        <v>1698</v>
      </c>
      <c r="B355" s="1" t="s">
        <v>1699</v>
      </c>
      <c r="C355" s="1" t="s">
        <v>116</v>
      </c>
      <c r="D355" s="1" t="s">
        <v>728</v>
      </c>
      <c r="E355" s="1" t="s">
        <v>53</v>
      </c>
      <c r="F355" s="1" t="s">
        <v>54</v>
      </c>
      <c r="G355" s="1" t="s">
        <v>1700</v>
      </c>
      <c r="H355" s="1" t="s">
        <v>1701</v>
      </c>
      <c r="I355" s="1">
        <f t="shared" si="5"/>
        <v>3</v>
      </c>
      <c r="J355" s="1" t="s">
        <v>28</v>
      </c>
      <c r="K355" s="1" t="str" cm="1">
        <f t="array" ref="K355">_xlfn.SWITCH(I355,
  1, "Short Stay",
  2, "Medium Stay",
  3, "Long Stay",
  4, "Long Stay")</f>
        <v>Long Stay</v>
      </c>
    </row>
    <row r="356" spans="1:11">
      <c r="A356" s="1" t="s">
        <v>1702</v>
      </c>
      <c r="B356" s="1" t="s">
        <v>934</v>
      </c>
      <c r="C356" s="1" t="s">
        <v>1703</v>
      </c>
      <c r="D356" s="1" t="s">
        <v>1307</v>
      </c>
      <c r="E356" s="1" t="s">
        <v>90</v>
      </c>
      <c r="F356" s="1" t="s">
        <v>130</v>
      </c>
      <c r="G356" s="1" t="s">
        <v>937</v>
      </c>
      <c r="H356" s="1" t="s">
        <v>938</v>
      </c>
      <c r="I356" s="1">
        <f t="shared" si="5"/>
        <v>2</v>
      </c>
      <c r="J356" s="1" t="s">
        <v>85</v>
      </c>
      <c r="K356" s="1" t="str" cm="1">
        <f t="array" ref="K356">_xlfn.SWITCH(I356,
  1, "Short Stay",
  2, "Medium Stay",
  3, "Long Stay",
  4, "Long Stay")</f>
        <v>Medium Stay</v>
      </c>
    </row>
    <row r="357" spans="1:11">
      <c r="A357" s="1" t="s">
        <v>1704</v>
      </c>
      <c r="B357" s="1" t="s">
        <v>1705</v>
      </c>
      <c r="C357" s="1" t="s">
        <v>1569</v>
      </c>
      <c r="D357" s="1" t="s">
        <v>1706</v>
      </c>
      <c r="E357" s="1" t="s">
        <v>53</v>
      </c>
      <c r="F357" s="1" t="s">
        <v>98</v>
      </c>
      <c r="G357" s="1" t="s">
        <v>1707</v>
      </c>
      <c r="H357" s="1" t="s">
        <v>590</v>
      </c>
      <c r="I357" s="1">
        <f t="shared" si="5"/>
        <v>3</v>
      </c>
      <c r="J357" s="1" t="s">
        <v>94</v>
      </c>
      <c r="K357" s="1" t="str" cm="1">
        <f t="array" ref="K357">_xlfn.SWITCH(I357,
  1, "Short Stay",
  2, "Medium Stay",
  3, "Long Stay",
  4, "Long Stay")</f>
        <v>Long Stay</v>
      </c>
    </row>
    <row r="358" spans="1:11">
      <c r="A358" s="1" t="s">
        <v>1708</v>
      </c>
      <c r="B358" s="1" t="s">
        <v>134</v>
      </c>
      <c r="C358" s="1" t="s">
        <v>109</v>
      </c>
      <c r="D358" s="1" t="s">
        <v>1709</v>
      </c>
      <c r="E358" s="1" t="s">
        <v>233</v>
      </c>
      <c r="F358" s="1" t="s">
        <v>91</v>
      </c>
      <c r="G358" s="1" t="s">
        <v>137</v>
      </c>
      <c r="H358" s="1" t="s">
        <v>1551</v>
      </c>
      <c r="I358" s="1">
        <f t="shared" si="5"/>
        <v>2</v>
      </c>
      <c r="J358" s="1" t="s">
        <v>85</v>
      </c>
      <c r="K358" s="1" t="str" cm="1">
        <f t="array" ref="K358">_xlfn.SWITCH(I358,
  1, "Short Stay",
  2, "Medium Stay",
  3, "Long Stay",
  4, "Long Stay")</f>
        <v>Medium Stay</v>
      </c>
    </row>
    <row r="359" spans="1:11">
      <c r="A359" s="1" t="s">
        <v>1710</v>
      </c>
      <c r="B359" s="1" t="s">
        <v>1711</v>
      </c>
      <c r="C359" s="1" t="s">
        <v>437</v>
      </c>
      <c r="D359" s="1" t="s">
        <v>1712</v>
      </c>
      <c r="E359" s="1" t="s">
        <v>53</v>
      </c>
      <c r="F359" s="1" t="s">
        <v>155</v>
      </c>
      <c r="G359" s="1" t="s">
        <v>1713</v>
      </c>
      <c r="H359" s="1" t="s">
        <v>899</v>
      </c>
      <c r="I359" s="1">
        <f t="shared" si="5"/>
        <v>4</v>
      </c>
      <c r="J359" s="1" t="s">
        <v>19</v>
      </c>
      <c r="K359" s="1" t="str" cm="1">
        <f t="array" ref="K359">_xlfn.SWITCH(I359,
  1, "Short Stay",
  2, "Medium Stay",
  3, "Long Stay",
  4, "Long Stay")</f>
        <v>Long Stay</v>
      </c>
    </row>
    <row r="360" spans="1:11">
      <c r="A360" s="1" t="s">
        <v>1714</v>
      </c>
      <c r="B360" s="1" t="s">
        <v>1715</v>
      </c>
      <c r="C360" s="1" t="s">
        <v>1006</v>
      </c>
      <c r="D360" s="1" t="s">
        <v>1716</v>
      </c>
      <c r="E360" s="1" t="s">
        <v>111</v>
      </c>
      <c r="F360" s="1" t="s">
        <v>183</v>
      </c>
      <c r="G360" s="1" t="s">
        <v>1717</v>
      </c>
      <c r="H360" s="1" t="s">
        <v>1718</v>
      </c>
      <c r="I360" s="1">
        <f t="shared" si="5"/>
        <v>4</v>
      </c>
      <c r="J360" s="1" t="s">
        <v>28</v>
      </c>
      <c r="K360" s="1" t="str" cm="1">
        <f t="array" ref="K360">_xlfn.SWITCH(I360,
  1, "Short Stay",
  2, "Medium Stay",
  3, "Long Stay",
  4, "Long Stay")</f>
        <v>Long Stay</v>
      </c>
    </row>
    <row r="361" spans="1:11">
      <c r="A361" s="1" t="s">
        <v>1719</v>
      </c>
      <c r="B361" s="1" t="s">
        <v>1544</v>
      </c>
      <c r="C361" s="1" t="s">
        <v>1720</v>
      </c>
      <c r="D361" s="1" t="s">
        <v>1721</v>
      </c>
      <c r="E361" s="1" t="s">
        <v>82</v>
      </c>
      <c r="F361" s="1" t="s">
        <v>16</v>
      </c>
      <c r="G361" s="1" t="s">
        <v>1546</v>
      </c>
      <c r="H361" s="1" t="s">
        <v>1722</v>
      </c>
      <c r="I361" s="1">
        <f t="shared" si="5"/>
        <v>1</v>
      </c>
      <c r="J361" s="1" t="s">
        <v>94</v>
      </c>
      <c r="K361" s="1" t="str" cm="1">
        <f t="array" ref="K361">_xlfn.SWITCH(I361,
  1, "Short Stay",
  2, "Medium Stay",
  3, "Long Stay",
  4, "Long Stay")</f>
        <v>Short Stay</v>
      </c>
    </row>
    <row r="362" spans="1:11">
      <c r="A362" s="1" t="s">
        <v>1723</v>
      </c>
      <c r="B362" s="1" t="s">
        <v>1724</v>
      </c>
      <c r="C362" s="1" t="s">
        <v>1079</v>
      </c>
      <c r="D362" s="1" t="s">
        <v>1725</v>
      </c>
      <c r="E362" s="1" t="s">
        <v>82</v>
      </c>
      <c r="F362" s="1" t="s">
        <v>202</v>
      </c>
      <c r="G362" s="1" t="s">
        <v>1726</v>
      </c>
      <c r="H362" s="1" t="s">
        <v>1727</v>
      </c>
      <c r="I362" s="1">
        <f t="shared" si="5"/>
        <v>2</v>
      </c>
      <c r="J362" s="1" t="s">
        <v>28</v>
      </c>
      <c r="K362" s="1" t="str" cm="1">
        <f t="array" ref="K362">_xlfn.SWITCH(I362,
  1, "Short Stay",
  2, "Medium Stay",
  3, "Long Stay",
  4, "Long Stay")</f>
        <v>Medium Stay</v>
      </c>
    </row>
    <row r="363" spans="1:11">
      <c r="A363" s="1" t="s">
        <v>1728</v>
      </c>
      <c r="B363" s="1" t="s">
        <v>1729</v>
      </c>
      <c r="C363" s="1" t="s">
        <v>475</v>
      </c>
      <c r="D363" s="1" t="s">
        <v>1730</v>
      </c>
      <c r="E363" s="1" t="s">
        <v>53</v>
      </c>
      <c r="F363" s="1" t="s">
        <v>202</v>
      </c>
      <c r="G363" s="1" t="s">
        <v>1731</v>
      </c>
      <c r="H363" s="1" t="s">
        <v>1155</v>
      </c>
      <c r="I363" s="1">
        <f t="shared" si="5"/>
        <v>2</v>
      </c>
      <c r="J363" s="1" t="s">
        <v>28</v>
      </c>
      <c r="K363" s="1" t="str" cm="1">
        <f t="array" ref="K363">_xlfn.SWITCH(I363,
  1, "Short Stay",
  2, "Medium Stay",
  3, "Long Stay",
  4, "Long Stay")</f>
        <v>Medium Stay</v>
      </c>
    </row>
    <row r="364" spans="1:11">
      <c r="A364" s="1" t="s">
        <v>1732</v>
      </c>
      <c r="B364" s="1" t="s">
        <v>1733</v>
      </c>
      <c r="C364" s="1" t="s">
        <v>289</v>
      </c>
      <c r="D364" s="1" t="s">
        <v>1734</v>
      </c>
      <c r="E364" s="1" t="s">
        <v>82</v>
      </c>
      <c r="F364" s="1" t="s">
        <v>130</v>
      </c>
      <c r="G364" s="1" t="s">
        <v>1004</v>
      </c>
      <c r="H364" s="1" t="s">
        <v>484</v>
      </c>
      <c r="I364" s="1">
        <f t="shared" si="5"/>
        <v>2</v>
      </c>
      <c r="J364" s="1" t="s">
        <v>94</v>
      </c>
      <c r="K364" s="1" t="str" cm="1">
        <f t="array" ref="K364">_xlfn.SWITCH(I364,
  1, "Short Stay",
  2, "Medium Stay",
  3, "Long Stay",
  4, "Long Stay")</f>
        <v>Medium Stay</v>
      </c>
    </row>
    <row r="365" spans="1:11">
      <c r="A365" s="1" t="s">
        <v>1735</v>
      </c>
      <c r="B365" s="1" t="s">
        <v>1736</v>
      </c>
      <c r="C365" s="1" t="s">
        <v>1737</v>
      </c>
      <c r="D365" s="1" t="s">
        <v>1738</v>
      </c>
      <c r="E365" s="1" t="s">
        <v>233</v>
      </c>
      <c r="F365" s="1" t="s">
        <v>234</v>
      </c>
      <c r="G365" s="1" t="s">
        <v>1739</v>
      </c>
      <c r="H365" s="1" t="s">
        <v>1659</v>
      </c>
      <c r="I365" s="1">
        <f t="shared" si="5"/>
        <v>2</v>
      </c>
      <c r="J365" s="1" t="s">
        <v>85</v>
      </c>
      <c r="K365" s="1" t="str" cm="1">
        <f t="array" ref="K365">_xlfn.SWITCH(I365,
  1, "Short Stay",
  2, "Medium Stay",
  3, "Long Stay",
  4, "Long Stay")</f>
        <v>Medium Stay</v>
      </c>
    </row>
    <row r="366" spans="1:11">
      <c r="A366" s="1" t="s">
        <v>1740</v>
      </c>
      <c r="B366" s="1" t="s">
        <v>1741</v>
      </c>
      <c r="C366" s="1" t="s">
        <v>608</v>
      </c>
      <c r="D366" s="1" t="s">
        <v>1742</v>
      </c>
      <c r="E366" s="1" t="s">
        <v>74</v>
      </c>
      <c r="F366" s="1" t="s">
        <v>16</v>
      </c>
      <c r="G366" s="1" t="s">
        <v>1743</v>
      </c>
      <c r="H366" s="1" t="s">
        <v>1515</v>
      </c>
      <c r="I366" s="1">
        <f t="shared" si="5"/>
        <v>1</v>
      </c>
      <c r="J366" s="1" t="s">
        <v>85</v>
      </c>
      <c r="K366" s="1" t="str" cm="1">
        <f t="array" ref="K366">_xlfn.SWITCH(I366,
  1, "Short Stay",
  2, "Medium Stay",
  3, "Long Stay",
  4, "Long Stay")</f>
        <v>Short Stay</v>
      </c>
    </row>
    <row r="367" spans="1:11">
      <c r="A367" s="1" t="s">
        <v>1744</v>
      </c>
      <c r="B367" s="1" t="s">
        <v>1729</v>
      </c>
      <c r="C367" s="1" t="s">
        <v>1745</v>
      </c>
      <c r="D367" s="1" t="s">
        <v>1746</v>
      </c>
      <c r="E367" s="1" t="s">
        <v>82</v>
      </c>
      <c r="F367" s="1" t="s">
        <v>183</v>
      </c>
      <c r="G367" s="1" t="s">
        <v>1731</v>
      </c>
      <c r="H367" s="1" t="s">
        <v>1747</v>
      </c>
      <c r="I367" s="1">
        <f t="shared" si="5"/>
        <v>4</v>
      </c>
      <c r="J367" s="1" t="s">
        <v>94</v>
      </c>
      <c r="K367" s="1" t="str" cm="1">
        <f t="array" ref="K367">_xlfn.SWITCH(I367,
  1, "Short Stay",
  2, "Medium Stay",
  3, "Long Stay",
  4, "Long Stay")</f>
        <v>Long Stay</v>
      </c>
    </row>
    <row r="368" spans="1:11">
      <c r="A368" s="1" t="s">
        <v>1748</v>
      </c>
      <c r="B368" s="1" t="s">
        <v>1749</v>
      </c>
      <c r="C368" s="1" t="s">
        <v>930</v>
      </c>
      <c r="D368" s="1" t="s">
        <v>1750</v>
      </c>
      <c r="E368" s="1" t="s">
        <v>233</v>
      </c>
      <c r="F368" s="1" t="s">
        <v>16</v>
      </c>
      <c r="G368" s="1" t="s">
        <v>1751</v>
      </c>
      <c r="H368" s="1" t="s">
        <v>1336</v>
      </c>
      <c r="I368" s="1">
        <f t="shared" si="5"/>
        <v>1</v>
      </c>
      <c r="J368" s="1" t="s">
        <v>19</v>
      </c>
      <c r="K368" s="1" t="str" cm="1">
        <f t="array" ref="K368">_xlfn.SWITCH(I368,
  1, "Short Stay",
  2, "Medium Stay",
  3, "Long Stay",
  4, "Long Stay")</f>
        <v>Short Stay</v>
      </c>
    </row>
    <row r="369" spans="1:11">
      <c r="A369" s="1" t="s">
        <v>1752</v>
      </c>
      <c r="B369" s="1" t="s">
        <v>1753</v>
      </c>
      <c r="C369" s="1" t="s">
        <v>1754</v>
      </c>
      <c r="D369" s="1" t="s">
        <v>1755</v>
      </c>
      <c r="E369" s="1" t="s">
        <v>82</v>
      </c>
      <c r="F369" s="1" t="s">
        <v>183</v>
      </c>
      <c r="G369" s="1" t="s">
        <v>799</v>
      </c>
      <c r="H369" s="1" t="s">
        <v>1756</v>
      </c>
      <c r="I369" s="1">
        <f t="shared" si="5"/>
        <v>4</v>
      </c>
      <c r="J369" s="1" t="s">
        <v>94</v>
      </c>
      <c r="K369" s="1" t="str" cm="1">
        <f t="array" ref="K369">_xlfn.SWITCH(I369,
  1, "Short Stay",
  2, "Medium Stay",
  3, "Long Stay",
  4, "Long Stay")</f>
        <v>Long Stay</v>
      </c>
    </row>
    <row r="370" spans="1:11">
      <c r="A370" s="1" t="s">
        <v>1757</v>
      </c>
      <c r="B370" s="1" t="s">
        <v>1758</v>
      </c>
      <c r="C370" s="1" t="s">
        <v>256</v>
      </c>
      <c r="D370" s="1" t="s">
        <v>1759</v>
      </c>
      <c r="E370" s="1" t="s">
        <v>24</v>
      </c>
      <c r="F370" s="1" t="s">
        <v>33</v>
      </c>
      <c r="G370" s="1" t="s">
        <v>1229</v>
      </c>
      <c r="H370" s="1" t="s">
        <v>1003</v>
      </c>
      <c r="I370" s="1">
        <f t="shared" si="5"/>
        <v>1</v>
      </c>
      <c r="J370" s="1" t="s">
        <v>85</v>
      </c>
      <c r="K370" s="1" t="str" cm="1">
        <f t="array" ref="K370">_xlfn.SWITCH(I370,
  1, "Short Stay",
  2, "Medium Stay",
  3, "Long Stay",
  4, "Long Stay")</f>
        <v>Short Stay</v>
      </c>
    </row>
    <row r="371" spans="1:11">
      <c r="A371" s="1" t="s">
        <v>1760</v>
      </c>
      <c r="B371" s="1" t="s">
        <v>50</v>
      </c>
      <c r="C371" s="1" t="s">
        <v>649</v>
      </c>
      <c r="D371" s="1" t="s">
        <v>1761</v>
      </c>
      <c r="E371" s="1" t="s">
        <v>74</v>
      </c>
      <c r="F371" s="1" t="s">
        <v>75</v>
      </c>
      <c r="G371" s="1" t="s">
        <v>55</v>
      </c>
      <c r="H371" s="1" t="s">
        <v>56</v>
      </c>
      <c r="I371" s="1">
        <f t="shared" si="5"/>
        <v>3</v>
      </c>
      <c r="J371" s="1" t="s">
        <v>85</v>
      </c>
      <c r="K371" s="1" t="str" cm="1">
        <f t="array" ref="K371">_xlfn.SWITCH(I371,
  1, "Short Stay",
  2, "Medium Stay",
  3, "Long Stay",
  4, "Long Stay")</f>
        <v>Long Stay</v>
      </c>
    </row>
    <row r="372" spans="1:11">
      <c r="A372" s="1" t="s">
        <v>1762</v>
      </c>
      <c r="B372" s="1" t="s">
        <v>1763</v>
      </c>
      <c r="C372" s="1" t="s">
        <v>708</v>
      </c>
      <c r="D372" s="1" t="s">
        <v>1764</v>
      </c>
      <c r="E372" s="1" t="s">
        <v>15</v>
      </c>
      <c r="F372" s="1" t="s">
        <v>40</v>
      </c>
      <c r="G372" s="1" t="s">
        <v>1765</v>
      </c>
      <c r="H372" s="1" t="s">
        <v>413</v>
      </c>
      <c r="I372" s="1">
        <f t="shared" si="5"/>
        <v>3</v>
      </c>
      <c r="J372" s="1" t="s">
        <v>85</v>
      </c>
      <c r="K372" s="1" t="str" cm="1">
        <f t="array" ref="K372">_xlfn.SWITCH(I372,
  1, "Short Stay",
  2, "Medium Stay",
  3, "Long Stay",
  4, "Long Stay")</f>
        <v>Long Stay</v>
      </c>
    </row>
    <row r="373" spans="1:11">
      <c r="A373" s="1" t="s">
        <v>1766</v>
      </c>
      <c r="B373" s="1" t="s">
        <v>1758</v>
      </c>
      <c r="C373" s="1" t="s">
        <v>1164</v>
      </c>
      <c r="D373" s="1" t="s">
        <v>349</v>
      </c>
      <c r="E373" s="1" t="s">
        <v>24</v>
      </c>
      <c r="F373" s="1" t="s">
        <v>234</v>
      </c>
      <c r="G373" s="1" t="s">
        <v>1229</v>
      </c>
      <c r="H373" s="1" t="s">
        <v>1767</v>
      </c>
      <c r="I373" s="1">
        <f t="shared" si="5"/>
        <v>2</v>
      </c>
      <c r="J373" s="1" t="s">
        <v>85</v>
      </c>
      <c r="K373" s="1" t="str" cm="1">
        <f t="array" ref="K373">_xlfn.SWITCH(I373,
  1, "Short Stay",
  2, "Medium Stay",
  3, "Long Stay",
  4, "Long Stay")</f>
        <v>Medium Stay</v>
      </c>
    </row>
    <row r="374" spans="1:11">
      <c r="A374" s="1" t="s">
        <v>1768</v>
      </c>
      <c r="B374" s="1" t="s">
        <v>1769</v>
      </c>
      <c r="C374" s="1" t="s">
        <v>1770</v>
      </c>
      <c r="D374" s="1" t="s">
        <v>661</v>
      </c>
      <c r="E374" s="1" t="s">
        <v>233</v>
      </c>
      <c r="F374" s="1" t="s">
        <v>61</v>
      </c>
      <c r="G374" s="1" t="s">
        <v>852</v>
      </c>
      <c r="H374" s="1" t="s">
        <v>1771</v>
      </c>
      <c r="I374" s="1">
        <f t="shared" si="5"/>
        <v>4</v>
      </c>
      <c r="J374" s="1" t="s">
        <v>94</v>
      </c>
      <c r="K374" s="1" t="str" cm="1">
        <f t="array" ref="K374">_xlfn.SWITCH(I374,
  1, "Short Stay",
  2, "Medium Stay",
  3, "Long Stay",
  4, "Long Stay")</f>
        <v>Long Stay</v>
      </c>
    </row>
    <row r="375" spans="1:11">
      <c r="A375" s="1" t="s">
        <v>1772</v>
      </c>
      <c r="B375" s="1" t="s">
        <v>1773</v>
      </c>
      <c r="C375" s="1" t="s">
        <v>664</v>
      </c>
      <c r="D375" s="1" t="s">
        <v>1730</v>
      </c>
      <c r="E375" s="1" t="s">
        <v>24</v>
      </c>
      <c r="F375" s="1" t="s">
        <v>389</v>
      </c>
      <c r="G375" s="1" t="s">
        <v>113</v>
      </c>
      <c r="H375" s="1" t="s">
        <v>656</v>
      </c>
      <c r="I375" s="1">
        <f t="shared" si="5"/>
        <v>1</v>
      </c>
      <c r="J375" s="1" t="s">
        <v>94</v>
      </c>
      <c r="K375" s="1" t="str" cm="1">
        <f t="array" ref="K375">_xlfn.SWITCH(I375,
  1, "Short Stay",
  2, "Medium Stay",
  3, "Long Stay",
  4, "Long Stay")</f>
        <v>Short Stay</v>
      </c>
    </row>
    <row r="376" spans="1:11">
      <c r="A376" s="1" t="s">
        <v>1774</v>
      </c>
      <c r="B376" s="1" t="s">
        <v>1758</v>
      </c>
      <c r="C376" s="1" t="s">
        <v>1775</v>
      </c>
      <c r="D376" s="1" t="s">
        <v>1776</v>
      </c>
      <c r="E376" s="1" t="s">
        <v>233</v>
      </c>
      <c r="F376" s="1" t="s">
        <v>91</v>
      </c>
      <c r="G376" s="1" t="s">
        <v>1229</v>
      </c>
      <c r="H376" s="1" t="s">
        <v>1767</v>
      </c>
      <c r="I376" s="1">
        <f t="shared" si="5"/>
        <v>2</v>
      </c>
      <c r="J376" s="1" t="s">
        <v>19</v>
      </c>
      <c r="K376" s="1" t="str" cm="1">
        <f t="array" ref="K376">_xlfn.SWITCH(I376,
  1, "Short Stay",
  2, "Medium Stay",
  3, "Long Stay",
  4, "Long Stay")</f>
        <v>Medium Stay</v>
      </c>
    </row>
    <row r="377" spans="1:11">
      <c r="A377" s="1" t="s">
        <v>1777</v>
      </c>
      <c r="B377" s="1" t="s">
        <v>1778</v>
      </c>
      <c r="C377" s="1" t="s">
        <v>453</v>
      </c>
      <c r="D377" s="1" t="s">
        <v>1779</v>
      </c>
      <c r="E377" s="1" t="s">
        <v>74</v>
      </c>
      <c r="F377" s="1" t="s">
        <v>25</v>
      </c>
      <c r="G377" s="1" t="s">
        <v>1780</v>
      </c>
      <c r="H377" s="1" t="s">
        <v>783</v>
      </c>
      <c r="I377" s="1">
        <f t="shared" si="5"/>
        <v>1</v>
      </c>
      <c r="J377" s="1" t="s">
        <v>28</v>
      </c>
      <c r="K377" s="1" t="str" cm="1">
        <f t="array" ref="K377">_xlfn.SWITCH(I377,
  1, "Short Stay",
  2, "Medium Stay",
  3, "Long Stay",
  4, "Long Stay")</f>
        <v>Short Stay</v>
      </c>
    </row>
    <row r="378" spans="1:11">
      <c r="A378" s="1" t="s">
        <v>1781</v>
      </c>
      <c r="B378" s="1" t="s">
        <v>1782</v>
      </c>
      <c r="C378" s="1" t="s">
        <v>924</v>
      </c>
      <c r="D378" s="1" t="s">
        <v>176</v>
      </c>
      <c r="E378" s="1" t="s">
        <v>53</v>
      </c>
      <c r="F378" s="1" t="s">
        <v>234</v>
      </c>
      <c r="G378" s="1" t="s">
        <v>1783</v>
      </c>
      <c r="H378" s="1" t="s">
        <v>1784</v>
      </c>
      <c r="I378" s="1">
        <f t="shared" si="5"/>
        <v>2</v>
      </c>
      <c r="J378" s="1" t="s">
        <v>85</v>
      </c>
      <c r="K378" s="1" t="str" cm="1">
        <f t="array" ref="K378">_xlfn.SWITCH(I378,
  1, "Short Stay",
  2, "Medium Stay",
  3, "Long Stay",
  4, "Long Stay")</f>
        <v>Medium Stay</v>
      </c>
    </row>
    <row r="379" spans="1:11">
      <c r="A379" s="1" t="s">
        <v>1785</v>
      </c>
      <c r="B379" s="1" t="s">
        <v>1786</v>
      </c>
      <c r="C379" s="1" t="s">
        <v>437</v>
      </c>
      <c r="D379" s="1" t="s">
        <v>1011</v>
      </c>
      <c r="E379" s="1" t="s">
        <v>53</v>
      </c>
      <c r="F379" s="1" t="s">
        <v>40</v>
      </c>
      <c r="G379" s="1" t="s">
        <v>843</v>
      </c>
      <c r="H379" s="1" t="s">
        <v>1787</v>
      </c>
      <c r="I379" s="1">
        <f t="shared" si="5"/>
        <v>3</v>
      </c>
      <c r="J379" s="1" t="s">
        <v>28</v>
      </c>
      <c r="K379" s="1" t="str" cm="1">
        <f t="array" ref="K379">_xlfn.SWITCH(I379,
  1, "Short Stay",
  2, "Medium Stay",
  3, "Long Stay",
  4, "Long Stay")</f>
        <v>Long Stay</v>
      </c>
    </row>
    <row r="380" spans="1:11">
      <c r="A380" s="1" t="s">
        <v>1788</v>
      </c>
      <c r="B380" s="1" t="s">
        <v>1789</v>
      </c>
      <c r="C380" s="1" t="s">
        <v>1790</v>
      </c>
      <c r="D380" s="1" t="s">
        <v>1647</v>
      </c>
      <c r="E380" s="1" t="s">
        <v>233</v>
      </c>
      <c r="F380" s="1" t="s">
        <v>389</v>
      </c>
      <c r="G380" s="1" t="s">
        <v>1053</v>
      </c>
      <c r="H380" s="1" t="s">
        <v>1791</v>
      </c>
      <c r="I380" s="1">
        <f t="shared" si="5"/>
        <v>1</v>
      </c>
      <c r="J380" s="1" t="s">
        <v>19</v>
      </c>
      <c r="K380" s="1" t="str" cm="1">
        <f t="array" ref="K380">_xlfn.SWITCH(I380,
  1, "Short Stay",
  2, "Medium Stay",
  3, "Long Stay",
  4, "Long Stay")</f>
        <v>Short Stay</v>
      </c>
    </row>
    <row r="381" spans="1:11">
      <c r="A381" s="1" t="s">
        <v>1792</v>
      </c>
      <c r="B381" s="1" t="s">
        <v>1793</v>
      </c>
      <c r="C381" s="1" t="s">
        <v>1153</v>
      </c>
      <c r="D381" s="1" t="s">
        <v>1794</v>
      </c>
      <c r="E381" s="1" t="s">
        <v>233</v>
      </c>
      <c r="F381" s="1" t="s">
        <v>33</v>
      </c>
      <c r="G381" s="1" t="s">
        <v>1795</v>
      </c>
      <c r="H381" s="1" t="s">
        <v>1092</v>
      </c>
      <c r="I381" s="1">
        <f t="shared" si="5"/>
        <v>1</v>
      </c>
      <c r="J381" s="1" t="s">
        <v>85</v>
      </c>
      <c r="K381" s="1" t="str" cm="1">
        <f t="array" ref="K381">_xlfn.SWITCH(I381,
  1, "Short Stay",
  2, "Medium Stay",
  3, "Long Stay",
  4, "Long Stay")</f>
        <v>Short Stay</v>
      </c>
    </row>
    <row r="382" spans="1:11">
      <c r="A382" s="1" t="s">
        <v>1796</v>
      </c>
      <c r="B382" s="1" t="s">
        <v>1797</v>
      </c>
      <c r="C382" s="1" t="s">
        <v>836</v>
      </c>
      <c r="D382" s="1" t="s">
        <v>1798</v>
      </c>
      <c r="E382" s="1" t="s">
        <v>233</v>
      </c>
      <c r="F382" s="1" t="s">
        <v>33</v>
      </c>
      <c r="G382" s="1" t="s">
        <v>1799</v>
      </c>
      <c r="H382" s="1" t="s">
        <v>1784</v>
      </c>
      <c r="I382" s="1">
        <f t="shared" si="5"/>
        <v>1</v>
      </c>
      <c r="J382" s="1" t="s">
        <v>85</v>
      </c>
      <c r="K382" s="1" t="str" cm="1">
        <f t="array" ref="K382">_xlfn.SWITCH(I382,
  1, "Short Stay",
  2, "Medium Stay",
  3, "Long Stay",
  4, "Long Stay")</f>
        <v>Short Stay</v>
      </c>
    </row>
    <row r="383" spans="1:11">
      <c r="A383" s="1" t="s">
        <v>1800</v>
      </c>
      <c r="B383" s="1" t="s">
        <v>1801</v>
      </c>
      <c r="C383" s="1" t="s">
        <v>1802</v>
      </c>
      <c r="D383" s="1" t="s">
        <v>1803</v>
      </c>
      <c r="E383" s="1" t="s">
        <v>111</v>
      </c>
      <c r="F383" s="1" t="s">
        <v>33</v>
      </c>
      <c r="G383" s="1" t="s">
        <v>1804</v>
      </c>
      <c r="H383" s="1" t="s">
        <v>1805</v>
      </c>
      <c r="I383" s="1">
        <f t="shared" si="5"/>
        <v>1</v>
      </c>
      <c r="J383" s="1" t="s">
        <v>19</v>
      </c>
      <c r="K383" s="1" t="str" cm="1">
        <f t="array" ref="K383">_xlfn.SWITCH(I383,
  1, "Short Stay",
  2, "Medium Stay",
  3, "Long Stay",
  4, "Long Stay")</f>
        <v>Short Stay</v>
      </c>
    </row>
    <row r="384" spans="1:11">
      <c r="A384" s="1" t="s">
        <v>1806</v>
      </c>
      <c r="B384" s="1" t="s">
        <v>1807</v>
      </c>
      <c r="C384" s="1" t="s">
        <v>624</v>
      </c>
      <c r="D384" s="1" t="s">
        <v>395</v>
      </c>
      <c r="E384" s="1" t="s">
        <v>24</v>
      </c>
      <c r="F384" s="1" t="s">
        <v>155</v>
      </c>
      <c r="G384" s="1" t="s">
        <v>1808</v>
      </c>
      <c r="H384" s="1" t="s">
        <v>83</v>
      </c>
      <c r="I384" s="1">
        <f t="shared" si="5"/>
        <v>4</v>
      </c>
      <c r="J384" s="1" t="s">
        <v>94</v>
      </c>
      <c r="K384" s="1" t="str" cm="1">
        <f t="array" ref="K384">_xlfn.SWITCH(I384,
  1, "Short Stay",
  2, "Medium Stay",
  3, "Long Stay",
  4, "Long Stay")</f>
        <v>Long Stay</v>
      </c>
    </row>
    <row r="385" spans="1:11">
      <c r="A385" s="1" t="s">
        <v>1809</v>
      </c>
      <c r="B385" s="1" t="s">
        <v>1385</v>
      </c>
      <c r="C385" s="1" t="s">
        <v>277</v>
      </c>
      <c r="D385" s="1" t="s">
        <v>1810</v>
      </c>
      <c r="E385" s="1" t="s">
        <v>233</v>
      </c>
      <c r="F385" s="1" t="s">
        <v>202</v>
      </c>
      <c r="G385" s="1" t="s">
        <v>1120</v>
      </c>
      <c r="H385" s="1" t="s">
        <v>1183</v>
      </c>
      <c r="I385" s="1">
        <f t="shared" si="5"/>
        <v>2</v>
      </c>
      <c r="J385" s="1" t="s">
        <v>94</v>
      </c>
      <c r="K385" s="1" t="str" cm="1">
        <f t="array" ref="K385">_xlfn.SWITCH(I385,
  1, "Short Stay",
  2, "Medium Stay",
  3, "Long Stay",
  4, "Long Stay")</f>
        <v>Medium Stay</v>
      </c>
    </row>
    <row r="386" spans="1:11">
      <c r="A386" s="1" t="s">
        <v>1811</v>
      </c>
      <c r="B386" s="1" t="s">
        <v>1812</v>
      </c>
      <c r="C386" s="1" t="s">
        <v>1601</v>
      </c>
      <c r="D386" s="1" t="s">
        <v>1813</v>
      </c>
      <c r="E386" s="1" t="s">
        <v>233</v>
      </c>
      <c r="F386" s="1" t="s">
        <v>33</v>
      </c>
      <c r="G386" s="1" t="s">
        <v>1814</v>
      </c>
      <c r="H386" s="1" t="s">
        <v>1815</v>
      </c>
      <c r="I386" s="1">
        <f t="shared" si="5"/>
        <v>1</v>
      </c>
      <c r="J386" s="1" t="s">
        <v>28</v>
      </c>
      <c r="K386" s="1" t="str" cm="1">
        <f t="array" ref="K386">_xlfn.SWITCH(I386,
  1, "Short Stay",
  2, "Medium Stay",
  3, "Long Stay",
  4, "Long Stay")</f>
        <v>Short Stay</v>
      </c>
    </row>
    <row r="387" spans="1:11">
      <c r="A387" s="1" t="s">
        <v>1816</v>
      </c>
      <c r="B387" s="1" t="s">
        <v>1817</v>
      </c>
      <c r="C387" s="1" t="s">
        <v>982</v>
      </c>
      <c r="D387" s="1" t="s">
        <v>1818</v>
      </c>
      <c r="E387" s="1" t="s">
        <v>233</v>
      </c>
      <c r="F387" s="1" t="s">
        <v>320</v>
      </c>
      <c r="G387" s="1" t="s">
        <v>1819</v>
      </c>
      <c r="H387" s="1" t="s">
        <v>1820</v>
      </c>
      <c r="I387" s="1">
        <f t="shared" ref="I387:I450" si="6">H387-G387</f>
        <v>4</v>
      </c>
      <c r="J387" s="1" t="s">
        <v>19</v>
      </c>
      <c r="K387" s="1" t="str" cm="1">
        <f t="array" ref="K387">_xlfn.SWITCH(I387,
  1, "Short Stay",
  2, "Medium Stay",
  3, "Long Stay",
  4, "Long Stay")</f>
        <v>Long Stay</v>
      </c>
    </row>
    <row r="388" spans="1:11">
      <c r="A388" s="1" t="s">
        <v>1821</v>
      </c>
      <c r="B388" s="1" t="s">
        <v>1822</v>
      </c>
      <c r="C388" s="1" t="s">
        <v>1823</v>
      </c>
      <c r="D388" s="1" t="s">
        <v>1824</v>
      </c>
      <c r="E388" s="1" t="s">
        <v>233</v>
      </c>
      <c r="F388" s="1" t="s">
        <v>16</v>
      </c>
      <c r="G388" s="1" t="s">
        <v>1825</v>
      </c>
      <c r="H388" s="1" t="s">
        <v>1826</v>
      </c>
      <c r="I388" s="1">
        <f t="shared" si="6"/>
        <v>1</v>
      </c>
      <c r="J388" s="1" t="s">
        <v>28</v>
      </c>
      <c r="K388" s="1" t="str" cm="1">
        <f t="array" ref="K388">_xlfn.SWITCH(I388,
  1, "Short Stay",
  2, "Medium Stay",
  3, "Long Stay",
  4, "Long Stay")</f>
        <v>Short Stay</v>
      </c>
    </row>
    <row r="389" spans="1:11">
      <c r="A389" s="1" t="s">
        <v>1827</v>
      </c>
      <c r="B389" s="1" t="s">
        <v>1348</v>
      </c>
      <c r="C389" s="1" t="s">
        <v>727</v>
      </c>
      <c r="D389" s="1" t="s">
        <v>1828</v>
      </c>
      <c r="E389" s="1" t="s">
        <v>90</v>
      </c>
      <c r="F389" s="1" t="s">
        <v>40</v>
      </c>
      <c r="G389" s="1" t="s">
        <v>1349</v>
      </c>
      <c r="H389" s="1" t="s">
        <v>1829</v>
      </c>
      <c r="I389" s="1">
        <f t="shared" si="6"/>
        <v>3</v>
      </c>
      <c r="J389" s="1" t="s">
        <v>85</v>
      </c>
      <c r="K389" s="1" t="str" cm="1">
        <f t="array" ref="K389">_xlfn.SWITCH(I389,
  1, "Short Stay",
  2, "Medium Stay",
  3, "Long Stay",
  4, "Long Stay")</f>
        <v>Long Stay</v>
      </c>
    </row>
    <row r="390" spans="1:11">
      <c r="A390" s="1" t="s">
        <v>1830</v>
      </c>
      <c r="B390" s="1" t="s">
        <v>1831</v>
      </c>
      <c r="C390" s="1" t="s">
        <v>1832</v>
      </c>
      <c r="D390" s="1" t="s">
        <v>1833</v>
      </c>
      <c r="E390" s="1" t="s">
        <v>111</v>
      </c>
      <c r="F390" s="1" t="s">
        <v>61</v>
      </c>
      <c r="G390" s="1" t="s">
        <v>1834</v>
      </c>
      <c r="H390" s="1" t="s">
        <v>683</v>
      </c>
      <c r="I390" s="1">
        <f t="shared" si="6"/>
        <v>4</v>
      </c>
      <c r="J390" s="1" t="s">
        <v>85</v>
      </c>
      <c r="K390" s="1" t="str" cm="1">
        <f t="array" ref="K390">_xlfn.SWITCH(I390,
  1, "Short Stay",
  2, "Medium Stay",
  3, "Long Stay",
  4, "Long Stay")</f>
        <v>Long Stay</v>
      </c>
    </row>
    <row r="391" spans="1:11">
      <c r="A391" s="1" t="s">
        <v>1835</v>
      </c>
      <c r="B391" s="1" t="s">
        <v>1836</v>
      </c>
      <c r="C391" s="1" t="s">
        <v>342</v>
      </c>
      <c r="D391" s="1" t="s">
        <v>89</v>
      </c>
      <c r="E391" s="1" t="s">
        <v>82</v>
      </c>
      <c r="F391" s="1" t="s">
        <v>98</v>
      </c>
      <c r="G391" s="1" t="s">
        <v>1648</v>
      </c>
      <c r="H391" s="1" t="s">
        <v>1637</v>
      </c>
      <c r="I391" s="1">
        <f t="shared" si="6"/>
        <v>3</v>
      </c>
      <c r="J391" s="1" t="s">
        <v>28</v>
      </c>
      <c r="K391" s="1" t="str" cm="1">
        <f t="array" ref="K391">_xlfn.SWITCH(I391,
  1, "Short Stay",
  2, "Medium Stay",
  3, "Long Stay",
  4, "Long Stay")</f>
        <v>Long Stay</v>
      </c>
    </row>
    <row r="392" spans="1:11">
      <c r="A392" s="1" t="s">
        <v>1837</v>
      </c>
      <c r="B392" s="1" t="s">
        <v>1838</v>
      </c>
      <c r="C392" s="1" t="s">
        <v>1518</v>
      </c>
      <c r="D392" s="1" t="s">
        <v>1839</v>
      </c>
      <c r="E392" s="1" t="s">
        <v>90</v>
      </c>
      <c r="F392" s="1" t="s">
        <v>183</v>
      </c>
      <c r="G392" s="1" t="s">
        <v>1840</v>
      </c>
      <c r="H392" s="1" t="s">
        <v>1841</v>
      </c>
      <c r="I392" s="1">
        <f t="shared" si="6"/>
        <v>4</v>
      </c>
      <c r="J392" s="1" t="s">
        <v>19</v>
      </c>
      <c r="K392" s="1" t="str" cm="1">
        <f t="array" ref="K392">_xlfn.SWITCH(I392,
  1, "Short Stay",
  2, "Medium Stay",
  3, "Long Stay",
  4, "Long Stay")</f>
        <v>Long Stay</v>
      </c>
    </row>
    <row r="393" spans="1:11">
      <c r="A393" s="1" t="s">
        <v>1842</v>
      </c>
      <c r="B393" s="1" t="s">
        <v>1534</v>
      </c>
      <c r="C393" s="1" t="s">
        <v>312</v>
      </c>
      <c r="D393" s="1" t="s">
        <v>1843</v>
      </c>
      <c r="E393" s="1" t="s">
        <v>82</v>
      </c>
      <c r="F393" s="1" t="s">
        <v>33</v>
      </c>
      <c r="G393" s="1" t="s">
        <v>1536</v>
      </c>
      <c r="H393" s="1" t="s">
        <v>1537</v>
      </c>
      <c r="I393" s="1">
        <f t="shared" si="6"/>
        <v>1</v>
      </c>
      <c r="J393" s="1" t="s">
        <v>28</v>
      </c>
      <c r="K393" s="1" t="str" cm="1">
        <f t="array" ref="K393">_xlfn.SWITCH(I393,
  1, "Short Stay",
  2, "Medium Stay",
  3, "Long Stay",
  4, "Long Stay")</f>
        <v>Short Stay</v>
      </c>
    </row>
    <row r="394" spans="1:11">
      <c r="A394" s="1" t="s">
        <v>1844</v>
      </c>
      <c r="B394" s="1" t="s">
        <v>1845</v>
      </c>
      <c r="C394" s="1" t="s">
        <v>1846</v>
      </c>
      <c r="D394" s="1" t="s">
        <v>1847</v>
      </c>
      <c r="E394" s="1" t="s">
        <v>53</v>
      </c>
      <c r="F394" s="1" t="s">
        <v>61</v>
      </c>
      <c r="G394" s="1" t="s">
        <v>1848</v>
      </c>
      <c r="H394" s="1" t="s">
        <v>1228</v>
      </c>
      <c r="I394" s="1">
        <f t="shared" si="6"/>
        <v>4</v>
      </c>
      <c r="J394" s="1" t="s">
        <v>19</v>
      </c>
      <c r="K394" s="1" t="str" cm="1">
        <f t="array" ref="K394">_xlfn.SWITCH(I394,
  1, "Short Stay",
  2, "Medium Stay",
  3, "Long Stay",
  4, "Long Stay")</f>
        <v>Long Stay</v>
      </c>
    </row>
    <row r="395" spans="1:11">
      <c r="A395" s="1" t="s">
        <v>1849</v>
      </c>
      <c r="B395" s="1" t="s">
        <v>1850</v>
      </c>
      <c r="C395" s="1" t="s">
        <v>1240</v>
      </c>
      <c r="D395" s="1" t="s">
        <v>854</v>
      </c>
      <c r="E395" s="1" t="s">
        <v>233</v>
      </c>
      <c r="F395" s="1" t="s">
        <v>202</v>
      </c>
      <c r="G395" s="1" t="s">
        <v>93</v>
      </c>
      <c r="H395" s="1" t="s">
        <v>942</v>
      </c>
      <c r="I395" s="1">
        <f t="shared" si="6"/>
        <v>2</v>
      </c>
      <c r="J395" s="1" t="s">
        <v>28</v>
      </c>
      <c r="K395" s="1" t="str" cm="1">
        <f t="array" ref="K395">_xlfn.SWITCH(I395,
  1, "Short Stay",
  2, "Medium Stay",
  3, "Long Stay",
  4, "Long Stay")</f>
        <v>Medium Stay</v>
      </c>
    </row>
    <row r="396" spans="1:11">
      <c r="A396" s="1" t="s">
        <v>1851</v>
      </c>
      <c r="B396" s="1" t="s">
        <v>1852</v>
      </c>
      <c r="C396" s="1" t="s">
        <v>289</v>
      </c>
      <c r="D396" s="1" t="s">
        <v>1853</v>
      </c>
      <c r="E396" s="1" t="s">
        <v>111</v>
      </c>
      <c r="F396" s="1" t="s">
        <v>183</v>
      </c>
      <c r="G396" s="1" t="s">
        <v>1854</v>
      </c>
      <c r="H396" s="1" t="s">
        <v>228</v>
      </c>
      <c r="I396" s="1">
        <f t="shared" si="6"/>
        <v>4</v>
      </c>
      <c r="J396" s="1" t="s">
        <v>85</v>
      </c>
      <c r="K396" s="1" t="str" cm="1">
        <f t="array" ref="K396">_xlfn.SWITCH(I396,
  1, "Short Stay",
  2, "Medium Stay",
  3, "Long Stay",
  4, "Long Stay")</f>
        <v>Long Stay</v>
      </c>
    </row>
    <row r="397" spans="1:11">
      <c r="A397" s="1" t="s">
        <v>1855</v>
      </c>
      <c r="B397" s="1" t="s">
        <v>1856</v>
      </c>
      <c r="C397" s="1" t="s">
        <v>219</v>
      </c>
      <c r="D397" s="1" t="s">
        <v>1857</v>
      </c>
      <c r="E397" s="1" t="s">
        <v>90</v>
      </c>
      <c r="F397" s="1" t="s">
        <v>61</v>
      </c>
      <c r="G397" s="1" t="s">
        <v>1826</v>
      </c>
      <c r="H397" s="1" t="s">
        <v>1858</v>
      </c>
      <c r="I397" s="1">
        <f t="shared" si="6"/>
        <v>4</v>
      </c>
      <c r="J397" s="1" t="s">
        <v>19</v>
      </c>
      <c r="K397" s="1" t="str" cm="1">
        <f t="array" ref="K397">_xlfn.SWITCH(I397,
  1, "Short Stay",
  2, "Medium Stay",
  3, "Long Stay",
  4, "Long Stay")</f>
        <v>Long Stay</v>
      </c>
    </row>
    <row r="398" spans="1:11">
      <c r="A398" s="1" t="s">
        <v>1859</v>
      </c>
      <c r="B398" s="1" t="s">
        <v>1860</v>
      </c>
      <c r="C398" s="1" t="s">
        <v>1240</v>
      </c>
      <c r="D398" s="1" t="s">
        <v>1123</v>
      </c>
      <c r="E398" s="1" t="s">
        <v>15</v>
      </c>
      <c r="F398" s="1" t="s">
        <v>61</v>
      </c>
      <c r="G398" s="1" t="s">
        <v>1861</v>
      </c>
      <c r="H398" s="1" t="s">
        <v>782</v>
      </c>
      <c r="I398" s="1">
        <f t="shared" si="6"/>
        <v>4</v>
      </c>
      <c r="J398" s="1" t="s">
        <v>28</v>
      </c>
      <c r="K398" s="1" t="str" cm="1">
        <f t="array" ref="K398">_xlfn.SWITCH(I398,
  1, "Short Stay",
  2, "Medium Stay",
  3, "Long Stay",
  4, "Long Stay")</f>
        <v>Long Stay</v>
      </c>
    </row>
    <row r="399" spans="1:11">
      <c r="A399" s="1" t="s">
        <v>1862</v>
      </c>
      <c r="B399" s="1" t="s">
        <v>914</v>
      </c>
      <c r="C399" s="1" t="s">
        <v>1863</v>
      </c>
      <c r="D399" s="1" t="s">
        <v>1864</v>
      </c>
      <c r="E399" s="1" t="s">
        <v>53</v>
      </c>
      <c r="F399" s="1" t="s">
        <v>61</v>
      </c>
      <c r="G399" s="1" t="s">
        <v>916</v>
      </c>
      <c r="H399" s="1" t="s">
        <v>1865</v>
      </c>
      <c r="I399" s="1">
        <f t="shared" si="6"/>
        <v>4</v>
      </c>
      <c r="J399" s="1" t="s">
        <v>28</v>
      </c>
      <c r="K399" s="1" t="str" cm="1">
        <f t="array" ref="K399">_xlfn.SWITCH(I399,
  1, "Short Stay",
  2, "Medium Stay",
  3, "Long Stay",
  4, "Long Stay")</f>
        <v>Long Stay</v>
      </c>
    </row>
    <row r="400" spans="1:11">
      <c r="A400" s="1" t="s">
        <v>1866</v>
      </c>
      <c r="B400" s="1" t="s">
        <v>601</v>
      </c>
      <c r="C400" s="1" t="s">
        <v>516</v>
      </c>
      <c r="D400" s="1" t="s">
        <v>1867</v>
      </c>
      <c r="E400" s="1" t="s">
        <v>90</v>
      </c>
      <c r="F400" s="1" t="s">
        <v>75</v>
      </c>
      <c r="G400" s="1" t="s">
        <v>604</v>
      </c>
      <c r="H400" s="1" t="s">
        <v>605</v>
      </c>
      <c r="I400" s="1">
        <f t="shared" si="6"/>
        <v>3</v>
      </c>
      <c r="J400" s="1" t="s">
        <v>28</v>
      </c>
      <c r="K400" s="1" t="str" cm="1">
        <f t="array" ref="K400">_xlfn.SWITCH(I400,
  1, "Short Stay",
  2, "Medium Stay",
  3, "Long Stay",
  4, "Long Stay")</f>
        <v>Long Stay</v>
      </c>
    </row>
    <row r="401" spans="1:11">
      <c r="A401" s="1" t="s">
        <v>1868</v>
      </c>
      <c r="B401" s="1" t="s">
        <v>1869</v>
      </c>
      <c r="C401" s="1" t="s">
        <v>1386</v>
      </c>
      <c r="D401" s="1" t="s">
        <v>1870</v>
      </c>
      <c r="E401" s="1" t="s">
        <v>24</v>
      </c>
      <c r="F401" s="1" t="s">
        <v>202</v>
      </c>
      <c r="G401" s="1" t="s">
        <v>700</v>
      </c>
      <c r="H401" s="1" t="s">
        <v>1871</v>
      </c>
      <c r="I401" s="1">
        <f t="shared" si="6"/>
        <v>2</v>
      </c>
      <c r="J401" s="1" t="s">
        <v>19</v>
      </c>
      <c r="K401" s="1" t="str" cm="1">
        <f t="array" ref="K401">_xlfn.SWITCH(I401,
  1, "Short Stay",
  2, "Medium Stay",
  3, "Long Stay",
  4, "Long Stay")</f>
        <v>Medium Stay</v>
      </c>
    </row>
    <row r="402" spans="1:11">
      <c r="A402" s="1" t="s">
        <v>1872</v>
      </c>
      <c r="B402" s="1" t="s">
        <v>1873</v>
      </c>
      <c r="C402" s="1" t="s">
        <v>88</v>
      </c>
      <c r="D402" s="1" t="s">
        <v>1874</v>
      </c>
      <c r="E402" s="1" t="s">
        <v>111</v>
      </c>
      <c r="F402" s="1" t="s">
        <v>91</v>
      </c>
      <c r="G402" s="1" t="s">
        <v>1875</v>
      </c>
      <c r="H402" s="1" t="s">
        <v>1317</v>
      </c>
      <c r="I402" s="1">
        <f t="shared" si="6"/>
        <v>2</v>
      </c>
      <c r="J402" s="1" t="s">
        <v>94</v>
      </c>
      <c r="K402" s="1" t="str" cm="1">
        <f t="array" ref="K402">_xlfn.SWITCH(I402,
  1, "Short Stay",
  2, "Medium Stay",
  3, "Long Stay",
  4, "Long Stay")</f>
        <v>Medium Stay</v>
      </c>
    </row>
    <row r="403" spans="1:11">
      <c r="A403" s="1" t="s">
        <v>1876</v>
      </c>
      <c r="B403" s="1" t="s">
        <v>1877</v>
      </c>
      <c r="C403" s="1" t="s">
        <v>336</v>
      </c>
      <c r="D403" s="1" t="s">
        <v>1878</v>
      </c>
      <c r="E403" s="1" t="s">
        <v>82</v>
      </c>
      <c r="F403" s="1" t="s">
        <v>61</v>
      </c>
      <c r="G403" s="1" t="s">
        <v>1879</v>
      </c>
      <c r="H403" s="1" t="s">
        <v>1880</v>
      </c>
      <c r="I403" s="1">
        <f t="shared" si="6"/>
        <v>4</v>
      </c>
      <c r="J403" s="1" t="s">
        <v>19</v>
      </c>
      <c r="K403" s="1" t="str" cm="1">
        <f t="array" ref="K403">_xlfn.SWITCH(I403,
  1, "Short Stay",
  2, "Medium Stay",
  3, "Long Stay",
  4, "Long Stay")</f>
        <v>Long Stay</v>
      </c>
    </row>
    <row r="404" spans="1:11">
      <c r="A404" s="1" t="s">
        <v>1881</v>
      </c>
      <c r="B404" s="1" t="s">
        <v>1882</v>
      </c>
      <c r="C404" s="1" t="s">
        <v>1883</v>
      </c>
      <c r="D404" s="1" t="s">
        <v>1884</v>
      </c>
      <c r="E404" s="1" t="s">
        <v>82</v>
      </c>
      <c r="F404" s="1" t="s">
        <v>202</v>
      </c>
      <c r="G404" s="1" t="s">
        <v>166</v>
      </c>
      <c r="H404" s="1" t="s">
        <v>1490</v>
      </c>
      <c r="I404" s="1">
        <f t="shared" si="6"/>
        <v>2</v>
      </c>
      <c r="J404" s="1" t="s">
        <v>19</v>
      </c>
      <c r="K404" s="1" t="str" cm="1">
        <f t="array" ref="K404">_xlfn.SWITCH(I404,
  1, "Short Stay",
  2, "Medium Stay",
  3, "Long Stay",
  4, "Long Stay")</f>
        <v>Medium Stay</v>
      </c>
    </row>
    <row r="405" spans="1:11">
      <c r="A405" s="1" t="s">
        <v>1885</v>
      </c>
      <c r="B405" s="1" t="s">
        <v>1886</v>
      </c>
      <c r="C405" s="1" t="s">
        <v>770</v>
      </c>
      <c r="D405" s="1" t="s">
        <v>1075</v>
      </c>
      <c r="E405" s="1" t="s">
        <v>90</v>
      </c>
      <c r="F405" s="1" t="s">
        <v>130</v>
      </c>
      <c r="G405" s="1" t="s">
        <v>1525</v>
      </c>
      <c r="H405" s="1" t="s">
        <v>1887</v>
      </c>
      <c r="I405" s="1">
        <f t="shared" si="6"/>
        <v>2</v>
      </c>
      <c r="J405" s="1" t="s">
        <v>94</v>
      </c>
      <c r="K405" s="1" t="str" cm="1">
        <f t="array" ref="K405">_xlfn.SWITCH(I405,
  1, "Short Stay",
  2, "Medium Stay",
  3, "Long Stay",
  4, "Long Stay")</f>
        <v>Medium Stay</v>
      </c>
    </row>
    <row r="406" spans="1:11">
      <c r="A406" s="1" t="s">
        <v>1888</v>
      </c>
      <c r="B406" s="1" t="s">
        <v>629</v>
      </c>
      <c r="C406" s="1" t="s">
        <v>103</v>
      </c>
      <c r="D406" s="1" t="s">
        <v>1889</v>
      </c>
      <c r="E406" s="1" t="s">
        <v>15</v>
      </c>
      <c r="F406" s="1" t="s">
        <v>40</v>
      </c>
      <c r="G406" s="1" t="s">
        <v>185</v>
      </c>
      <c r="H406" s="1" t="s">
        <v>1124</v>
      </c>
      <c r="I406" s="1">
        <f t="shared" si="6"/>
        <v>3</v>
      </c>
      <c r="J406" s="1" t="s">
        <v>28</v>
      </c>
      <c r="K406" s="1" t="str" cm="1">
        <f t="array" ref="K406">_xlfn.SWITCH(I406,
  1, "Short Stay",
  2, "Medium Stay",
  3, "Long Stay",
  4, "Long Stay")</f>
        <v>Long Stay</v>
      </c>
    </row>
    <row r="407" spans="1:11">
      <c r="A407" s="1" t="s">
        <v>1890</v>
      </c>
      <c r="B407" s="1" t="s">
        <v>1891</v>
      </c>
      <c r="C407" s="1" t="s">
        <v>1131</v>
      </c>
      <c r="D407" s="1" t="s">
        <v>1892</v>
      </c>
      <c r="E407" s="1" t="s">
        <v>90</v>
      </c>
      <c r="F407" s="1" t="s">
        <v>91</v>
      </c>
      <c r="G407" s="1" t="s">
        <v>559</v>
      </c>
      <c r="H407" s="1" t="s">
        <v>1893</v>
      </c>
      <c r="I407" s="1">
        <f t="shared" si="6"/>
        <v>2</v>
      </c>
      <c r="J407" s="1" t="s">
        <v>85</v>
      </c>
      <c r="K407" s="1" t="str" cm="1">
        <f t="array" ref="K407">_xlfn.SWITCH(I407,
  1, "Short Stay",
  2, "Medium Stay",
  3, "Long Stay",
  4, "Long Stay")</f>
        <v>Medium Stay</v>
      </c>
    </row>
    <row r="408" spans="1:11">
      <c r="A408" s="1" t="s">
        <v>1894</v>
      </c>
      <c r="B408" s="1" t="s">
        <v>162</v>
      </c>
      <c r="C408" s="1" t="s">
        <v>1737</v>
      </c>
      <c r="D408" s="1" t="s">
        <v>1895</v>
      </c>
      <c r="E408" s="1" t="s">
        <v>53</v>
      </c>
      <c r="F408" s="1" t="s">
        <v>320</v>
      </c>
      <c r="G408" s="1" t="s">
        <v>165</v>
      </c>
      <c r="H408" s="1" t="s">
        <v>1896</v>
      </c>
      <c r="I408" s="1">
        <f t="shared" si="6"/>
        <v>4</v>
      </c>
      <c r="J408" s="1" t="s">
        <v>19</v>
      </c>
      <c r="K408" s="1" t="str" cm="1">
        <f t="array" ref="K408">_xlfn.SWITCH(I408,
  1, "Short Stay",
  2, "Medium Stay",
  3, "Long Stay",
  4, "Long Stay")</f>
        <v>Long Stay</v>
      </c>
    </row>
    <row r="409" spans="1:11">
      <c r="A409" s="1" t="s">
        <v>1897</v>
      </c>
      <c r="B409" s="1" t="s">
        <v>1898</v>
      </c>
      <c r="C409" s="1" t="s">
        <v>1899</v>
      </c>
      <c r="D409" s="1" t="s">
        <v>1493</v>
      </c>
      <c r="E409" s="1" t="s">
        <v>53</v>
      </c>
      <c r="F409" s="1" t="s">
        <v>16</v>
      </c>
      <c r="G409" s="1" t="s">
        <v>1900</v>
      </c>
      <c r="H409" s="1" t="s">
        <v>1901</v>
      </c>
      <c r="I409" s="1">
        <f t="shared" si="6"/>
        <v>1</v>
      </c>
      <c r="J409" s="1" t="s">
        <v>28</v>
      </c>
      <c r="K409" s="1" t="str" cm="1">
        <f t="array" ref="K409">_xlfn.SWITCH(I409,
  1, "Short Stay",
  2, "Medium Stay",
  3, "Long Stay",
  4, "Long Stay")</f>
        <v>Short Stay</v>
      </c>
    </row>
    <row r="410" spans="1:11">
      <c r="A410" s="1" t="s">
        <v>1902</v>
      </c>
      <c r="B410" s="1" t="s">
        <v>1903</v>
      </c>
      <c r="C410" s="1" t="s">
        <v>1164</v>
      </c>
      <c r="D410" s="1" t="s">
        <v>563</v>
      </c>
      <c r="E410" s="1" t="s">
        <v>82</v>
      </c>
      <c r="F410" s="1" t="s">
        <v>98</v>
      </c>
      <c r="G410" s="1" t="s">
        <v>1520</v>
      </c>
      <c r="H410" s="1" t="s">
        <v>578</v>
      </c>
      <c r="I410" s="1">
        <f t="shared" si="6"/>
        <v>3</v>
      </c>
      <c r="J410" s="1" t="s">
        <v>94</v>
      </c>
      <c r="K410" s="1" t="str" cm="1">
        <f t="array" ref="K410">_xlfn.SWITCH(I410,
  1, "Short Stay",
  2, "Medium Stay",
  3, "Long Stay",
  4, "Long Stay")</f>
        <v>Long Stay</v>
      </c>
    </row>
    <row r="411" spans="1:11">
      <c r="A411" s="1" t="s">
        <v>1904</v>
      </c>
      <c r="B411" s="1" t="s">
        <v>1905</v>
      </c>
      <c r="C411" s="1" t="s">
        <v>836</v>
      </c>
      <c r="D411" s="1" t="s">
        <v>1906</v>
      </c>
      <c r="E411" s="1" t="s">
        <v>111</v>
      </c>
      <c r="F411" s="1" t="s">
        <v>61</v>
      </c>
      <c r="G411" s="1" t="s">
        <v>1907</v>
      </c>
      <c r="H411" s="1" t="s">
        <v>1908</v>
      </c>
      <c r="I411" s="1">
        <f t="shared" si="6"/>
        <v>4</v>
      </c>
      <c r="J411" s="1" t="s">
        <v>28</v>
      </c>
      <c r="K411" s="1" t="str" cm="1">
        <f t="array" ref="K411">_xlfn.SWITCH(I411,
  1, "Short Stay",
  2, "Medium Stay",
  3, "Long Stay",
  4, "Long Stay")</f>
        <v>Long Stay</v>
      </c>
    </row>
    <row r="412" spans="1:11">
      <c r="A412" s="1" t="s">
        <v>1909</v>
      </c>
      <c r="B412" s="1" t="s">
        <v>908</v>
      </c>
      <c r="C412" s="1" t="s">
        <v>359</v>
      </c>
      <c r="D412" s="1" t="s">
        <v>1910</v>
      </c>
      <c r="E412" s="1" t="s">
        <v>15</v>
      </c>
      <c r="F412" s="1" t="s">
        <v>155</v>
      </c>
      <c r="G412" s="1" t="s">
        <v>911</v>
      </c>
      <c r="H412" s="1" t="s">
        <v>1911</v>
      </c>
      <c r="I412" s="1">
        <f t="shared" si="6"/>
        <v>4</v>
      </c>
      <c r="J412" s="1" t="s">
        <v>28</v>
      </c>
      <c r="K412" s="1" t="str" cm="1">
        <f t="array" ref="K412">_xlfn.SWITCH(I412,
  1, "Short Stay",
  2, "Medium Stay",
  3, "Long Stay",
  4, "Long Stay")</f>
        <v>Long Stay</v>
      </c>
    </row>
    <row r="413" spans="1:11">
      <c r="A413" s="1" t="s">
        <v>1912</v>
      </c>
      <c r="B413" s="1" t="s">
        <v>1913</v>
      </c>
      <c r="C413" s="1" t="s">
        <v>935</v>
      </c>
      <c r="D413" s="1" t="s">
        <v>1914</v>
      </c>
      <c r="E413" s="1" t="s">
        <v>233</v>
      </c>
      <c r="F413" s="1" t="s">
        <v>54</v>
      </c>
      <c r="G413" s="1" t="s">
        <v>339</v>
      </c>
      <c r="H413" s="1" t="s">
        <v>1915</v>
      </c>
      <c r="I413" s="1">
        <f t="shared" si="6"/>
        <v>3</v>
      </c>
      <c r="J413" s="1" t="s">
        <v>85</v>
      </c>
      <c r="K413" s="1" t="str" cm="1">
        <f t="array" ref="K413">_xlfn.SWITCH(I413,
  1, "Short Stay",
  2, "Medium Stay",
  3, "Long Stay",
  4, "Long Stay")</f>
        <v>Long Stay</v>
      </c>
    </row>
    <row r="414" spans="1:11">
      <c r="A414" s="1" t="s">
        <v>1916</v>
      </c>
      <c r="B414" s="1" t="s">
        <v>1917</v>
      </c>
      <c r="C414" s="1" t="s">
        <v>511</v>
      </c>
      <c r="D414" s="1" t="s">
        <v>1647</v>
      </c>
      <c r="E414" s="1" t="s">
        <v>233</v>
      </c>
      <c r="F414" s="1" t="s">
        <v>155</v>
      </c>
      <c r="G414" s="1" t="s">
        <v>1392</v>
      </c>
      <c r="H414" s="1" t="s">
        <v>1918</v>
      </c>
      <c r="I414" s="1">
        <f t="shared" si="6"/>
        <v>4</v>
      </c>
      <c r="J414" s="1" t="s">
        <v>19</v>
      </c>
      <c r="K414" s="1" t="str" cm="1">
        <f t="array" ref="K414">_xlfn.SWITCH(I414,
  1, "Short Stay",
  2, "Medium Stay",
  3, "Long Stay",
  4, "Long Stay")</f>
        <v>Long Stay</v>
      </c>
    </row>
    <row r="415" spans="1:11">
      <c r="A415" s="1" t="s">
        <v>1919</v>
      </c>
      <c r="B415" s="1" t="s">
        <v>1920</v>
      </c>
      <c r="C415" s="1" t="s">
        <v>1921</v>
      </c>
      <c r="D415" s="1" t="s">
        <v>1922</v>
      </c>
      <c r="E415" s="1" t="s">
        <v>15</v>
      </c>
      <c r="F415" s="1" t="s">
        <v>98</v>
      </c>
      <c r="G415" s="1" t="s">
        <v>1038</v>
      </c>
      <c r="H415" s="1" t="s">
        <v>252</v>
      </c>
      <c r="I415" s="1">
        <f t="shared" si="6"/>
        <v>3</v>
      </c>
      <c r="J415" s="1" t="s">
        <v>85</v>
      </c>
      <c r="K415" s="1" t="str" cm="1">
        <f t="array" ref="K415">_xlfn.SWITCH(I415,
  1, "Short Stay",
  2, "Medium Stay",
  3, "Long Stay",
  4, "Long Stay")</f>
        <v>Long Stay</v>
      </c>
    </row>
    <row r="416" spans="1:11">
      <c r="A416" s="1" t="s">
        <v>1923</v>
      </c>
      <c r="B416" s="1" t="s">
        <v>1143</v>
      </c>
      <c r="C416" s="1" t="s">
        <v>1445</v>
      </c>
      <c r="D416" s="1" t="s">
        <v>1924</v>
      </c>
      <c r="E416" s="1" t="s">
        <v>74</v>
      </c>
      <c r="F416" s="1" t="s">
        <v>130</v>
      </c>
      <c r="G416" s="1" t="s">
        <v>1145</v>
      </c>
      <c r="H416" s="1" t="s">
        <v>900</v>
      </c>
      <c r="I416" s="1">
        <f t="shared" si="6"/>
        <v>2</v>
      </c>
      <c r="J416" s="1" t="s">
        <v>85</v>
      </c>
      <c r="K416" s="1" t="str" cm="1">
        <f t="array" ref="K416">_xlfn.SWITCH(I416,
  1, "Short Stay",
  2, "Medium Stay",
  3, "Long Stay",
  4, "Long Stay")</f>
        <v>Medium Stay</v>
      </c>
    </row>
    <row r="417" spans="1:11">
      <c r="A417" s="1" t="s">
        <v>1925</v>
      </c>
      <c r="B417" s="1" t="s">
        <v>1435</v>
      </c>
      <c r="C417" s="1" t="s">
        <v>1248</v>
      </c>
      <c r="D417" s="1" t="s">
        <v>1926</v>
      </c>
      <c r="E417" s="1" t="s">
        <v>24</v>
      </c>
      <c r="F417" s="1" t="s">
        <v>54</v>
      </c>
      <c r="G417" s="1" t="s">
        <v>912</v>
      </c>
      <c r="H417" s="1" t="s">
        <v>1927</v>
      </c>
      <c r="I417" s="1">
        <f t="shared" si="6"/>
        <v>3</v>
      </c>
      <c r="J417" s="1" t="s">
        <v>94</v>
      </c>
      <c r="K417" s="1" t="str" cm="1">
        <f t="array" ref="K417">_xlfn.SWITCH(I417,
  1, "Short Stay",
  2, "Medium Stay",
  3, "Long Stay",
  4, "Long Stay")</f>
        <v>Long Stay</v>
      </c>
    </row>
    <row r="418" spans="1:11">
      <c r="A418" s="1" t="s">
        <v>1928</v>
      </c>
      <c r="B418" s="1" t="s">
        <v>653</v>
      </c>
      <c r="C418" s="1" t="s">
        <v>967</v>
      </c>
      <c r="D418" s="1" t="s">
        <v>1929</v>
      </c>
      <c r="E418" s="1" t="s">
        <v>53</v>
      </c>
      <c r="F418" s="1" t="s">
        <v>40</v>
      </c>
      <c r="G418" s="1" t="s">
        <v>656</v>
      </c>
      <c r="H418" s="1" t="s">
        <v>657</v>
      </c>
      <c r="I418" s="1">
        <f t="shared" si="6"/>
        <v>3</v>
      </c>
      <c r="J418" s="1" t="s">
        <v>19</v>
      </c>
      <c r="K418" s="1" t="str" cm="1">
        <f t="array" ref="K418">_xlfn.SWITCH(I418,
  1, "Short Stay",
  2, "Medium Stay",
  3, "Long Stay",
  4, "Long Stay")</f>
        <v>Long Stay</v>
      </c>
    </row>
    <row r="419" spans="1:11">
      <c r="A419" s="1" t="s">
        <v>1930</v>
      </c>
      <c r="B419" s="1" t="s">
        <v>1931</v>
      </c>
      <c r="C419" s="1" t="s">
        <v>1164</v>
      </c>
      <c r="D419" s="1" t="s">
        <v>1932</v>
      </c>
      <c r="E419" s="1" t="s">
        <v>90</v>
      </c>
      <c r="F419" s="1" t="s">
        <v>16</v>
      </c>
      <c r="G419" s="1" t="s">
        <v>1602</v>
      </c>
      <c r="H419" s="1" t="s">
        <v>1933</v>
      </c>
      <c r="I419" s="1">
        <f t="shared" si="6"/>
        <v>1</v>
      </c>
      <c r="J419" s="1" t="s">
        <v>94</v>
      </c>
      <c r="K419" s="1" t="str" cm="1">
        <f t="array" ref="K419">_xlfn.SWITCH(I419,
  1, "Short Stay",
  2, "Medium Stay",
  3, "Long Stay",
  4, "Long Stay")</f>
        <v>Short Stay</v>
      </c>
    </row>
    <row r="420" spans="1:11">
      <c r="A420" s="1" t="s">
        <v>1934</v>
      </c>
      <c r="B420" s="1" t="s">
        <v>1935</v>
      </c>
      <c r="C420" s="1" t="s">
        <v>59</v>
      </c>
      <c r="D420" s="1" t="s">
        <v>1936</v>
      </c>
      <c r="E420" s="1" t="s">
        <v>111</v>
      </c>
      <c r="F420" s="1" t="s">
        <v>202</v>
      </c>
      <c r="G420" s="1" t="s">
        <v>1937</v>
      </c>
      <c r="H420" s="1" t="s">
        <v>1938</v>
      </c>
      <c r="I420" s="1">
        <f t="shared" si="6"/>
        <v>2</v>
      </c>
      <c r="J420" s="1" t="s">
        <v>94</v>
      </c>
      <c r="K420" s="1" t="str" cm="1">
        <f t="array" ref="K420">_xlfn.SWITCH(I420,
  1, "Short Stay",
  2, "Medium Stay",
  3, "Long Stay",
  4, "Long Stay")</f>
        <v>Medium Stay</v>
      </c>
    </row>
    <row r="421" spans="1:11">
      <c r="A421" s="1" t="s">
        <v>1939</v>
      </c>
      <c r="B421" s="1" t="s">
        <v>1940</v>
      </c>
      <c r="C421" s="1" t="s">
        <v>1941</v>
      </c>
      <c r="D421" s="1" t="s">
        <v>1828</v>
      </c>
      <c r="E421" s="1" t="s">
        <v>111</v>
      </c>
      <c r="F421" s="1" t="s">
        <v>54</v>
      </c>
      <c r="G421" s="1" t="s">
        <v>1942</v>
      </c>
      <c r="H421" s="1" t="s">
        <v>355</v>
      </c>
      <c r="I421" s="1">
        <f t="shared" si="6"/>
        <v>3</v>
      </c>
      <c r="J421" s="1" t="s">
        <v>85</v>
      </c>
      <c r="K421" s="1" t="str" cm="1">
        <f t="array" ref="K421">_xlfn.SWITCH(I421,
  1, "Short Stay",
  2, "Medium Stay",
  3, "Long Stay",
  4, "Long Stay")</f>
        <v>Long Stay</v>
      </c>
    </row>
    <row r="422" spans="1:11">
      <c r="A422" s="1" t="s">
        <v>1943</v>
      </c>
      <c r="B422" s="1" t="s">
        <v>1944</v>
      </c>
      <c r="C422" s="1" t="s">
        <v>225</v>
      </c>
      <c r="D422" s="1" t="s">
        <v>1945</v>
      </c>
      <c r="E422" s="1" t="s">
        <v>111</v>
      </c>
      <c r="F422" s="1" t="s">
        <v>54</v>
      </c>
      <c r="G422" s="1" t="s">
        <v>1946</v>
      </c>
      <c r="H422" s="1" t="s">
        <v>1947</v>
      </c>
      <c r="I422" s="1">
        <f t="shared" si="6"/>
        <v>3</v>
      </c>
      <c r="J422" s="1" t="s">
        <v>19</v>
      </c>
      <c r="K422" s="1" t="str" cm="1">
        <f t="array" ref="K422">_xlfn.SWITCH(I422,
  1, "Short Stay",
  2, "Medium Stay",
  3, "Long Stay",
  4, "Long Stay")</f>
        <v>Long Stay</v>
      </c>
    </row>
    <row r="423" spans="1:11">
      <c r="A423" s="1" t="s">
        <v>1948</v>
      </c>
      <c r="B423" s="1" t="s">
        <v>1949</v>
      </c>
      <c r="C423" s="1" t="s">
        <v>342</v>
      </c>
      <c r="D423" s="1" t="s">
        <v>14</v>
      </c>
      <c r="E423" s="1" t="s">
        <v>15</v>
      </c>
      <c r="F423" s="1" t="s">
        <v>234</v>
      </c>
      <c r="G423" s="1" t="s">
        <v>1950</v>
      </c>
      <c r="H423" s="1" t="s">
        <v>450</v>
      </c>
      <c r="I423" s="1">
        <f t="shared" si="6"/>
        <v>2</v>
      </c>
      <c r="J423" s="1" t="s">
        <v>94</v>
      </c>
      <c r="K423" s="1" t="str" cm="1">
        <f t="array" ref="K423">_xlfn.SWITCH(I423,
  1, "Short Stay",
  2, "Medium Stay",
  3, "Long Stay",
  4, "Long Stay")</f>
        <v>Medium Stay</v>
      </c>
    </row>
    <row r="424" spans="1:11">
      <c r="A424" s="1" t="s">
        <v>1951</v>
      </c>
      <c r="B424" s="1" t="s">
        <v>1952</v>
      </c>
      <c r="C424" s="1" t="s">
        <v>614</v>
      </c>
      <c r="D424" s="1" t="s">
        <v>1241</v>
      </c>
      <c r="E424" s="1" t="s">
        <v>233</v>
      </c>
      <c r="F424" s="1" t="s">
        <v>61</v>
      </c>
      <c r="G424" s="1" t="s">
        <v>1953</v>
      </c>
      <c r="H424" s="1" t="s">
        <v>1942</v>
      </c>
      <c r="I424" s="1">
        <f t="shared" si="6"/>
        <v>4</v>
      </c>
      <c r="J424" s="1" t="s">
        <v>28</v>
      </c>
      <c r="K424" s="1" t="str" cm="1">
        <f t="array" ref="K424">_xlfn.SWITCH(I424,
  1, "Short Stay",
  2, "Medium Stay",
  3, "Long Stay",
  4, "Long Stay")</f>
        <v>Long Stay</v>
      </c>
    </row>
    <row r="425" spans="1:11">
      <c r="A425" s="1" t="s">
        <v>1954</v>
      </c>
      <c r="B425" s="1" t="s">
        <v>1955</v>
      </c>
      <c r="C425" s="1" t="s">
        <v>13</v>
      </c>
      <c r="D425" s="1" t="s">
        <v>1956</v>
      </c>
      <c r="E425" s="1" t="s">
        <v>233</v>
      </c>
      <c r="F425" s="1" t="s">
        <v>320</v>
      </c>
      <c r="G425" s="1" t="s">
        <v>1957</v>
      </c>
      <c r="H425" s="1" t="s">
        <v>1958</v>
      </c>
      <c r="I425" s="1">
        <f t="shared" si="6"/>
        <v>4</v>
      </c>
      <c r="J425" s="1" t="s">
        <v>85</v>
      </c>
      <c r="K425" s="1" t="str" cm="1">
        <f t="array" ref="K425">_xlfn.SWITCH(I425,
  1, "Short Stay",
  2, "Medium Stay",
  3, "Long Stay",
  4, "Long Stay")</f>
        <v>Long Stay</v>
      </c>
    </row>
    <row r="426" spans="1:11">
      <c r="A426" s="1" t="s">
        <v>1959</v>
      </c>
      <c r="B426" s="1" t="s">
        <v>1960</v>
      </c>
      <c r="C426" s="1" t="s">
        <v>272</v>
      </c>
      <c r="D426" s="1" t="s">
        <v>1961</v>
      </c>
      <c r="E426" s="1" t="s">
        <v>53</v>
      </c>
      <c r="F426" s="1" t="s">
        <v>33</v>
      </c>
      <c r="G426" s="1" t="s">
        <v>1962</v>
      </c>
      <c r="H426" s="1" t="s">
        <v>1963</v>
      </c>
      <c r="I426" s="1">
        <f t="shared" si="6"/>
        <v>1</v>
      </c>
      <c r="J426" s="1" t="s">
        <v>19</v>
      </c>
      <c r="K426" s="1" t="str" cm="1">
        <f t="array" ref="K426">_xlfn.SWITCH(I426,
  1, "Short Stay",
  2, "Medium Stay",
  3, "Long Stay",
  4, "Long Stay")</f>
        <v>Short Stay</v>
      </c>
    </row>
    <row r="427" spans="1:11">
      <c r="A427" s="1" t="s">
        <v>1964</v>
      </c>
      <c r="B427" s="1" t="s">
        <v>702</v>
      </c>
      <c r="C427" s="1" t="s">
        <v>1965</v>
      </c>
      <c r="D427" s="1" t="s">
        <v>1966</v>
      </c>
      <c r="E427" s="1" t="s">
        <v>15</v>
      </c>
      <c r="F427" s="1" t="s">
        <v>40</v>
      </c>
      <c r="G427" s="1" t="s">
        <v>705</v>
      </c>
      <c r="H427" s="1" t="s">
        <v>92</v>
      </c>
      <c r="I427" s="1">
        <f t="shared" si="6"/>
        <v>3</v>
      </c>
      <c r="J427" s="1" t="s">
        <v>28</v>
      </c>
      <c r="K427" s="1" t="str" cm="1">
        <f t="array" ref="K427">_xlfn.SWITCH(I427,
  1, "Short Stay",
  2, "Medium Stay",
  3, "Long Stay",
  4, "Long Stay")</f>
        <v>Long Stay</v>
      </c>
    </row>
    <row r="428" spans="1:11">
      <c r="A428" s="1" t="s">
        <v>1967</v>
      </c>
      <c r="B428" s="1" t="s">
        <v>1968</v>
      </c>
      <c r="C428" s="1" t="s">
        <v>1745</v>
      </c>
      <c r="D428" s="1" t="s">
        <v>1969</v>
      </c>
      <c r="E428" s="1" t="s">
        <v>82</v>
      </c>
      <c r="F428" s="1" t="s">
        <v>183</v>
      </c>
      <c r="G428" s="1" t="s">
        <v>1970</v>
      </c>
      <c r="H428" s="1" t="s">
        <v>1700</v>
      </c>
      <c r="I428" s="1">
        <f t="shared" si="6"/>
        <v>4</v>
      </c>
      <c r="J428" s="1" t="s">
        <v>94</v>
      </c>
      <c r="K428" s="1" t="str" cm="1">
        <f t="array" ref="K428">_xlfn.SWITCH(I428,
  1, "Short Stay",
  2, "Medium Stay",
  3, "Long Stay",
  4, "Long Stay")</f>
        <v>Long Stay</v>
      </c>
    </row>
    <row r="429" spans="1:11">
      <c r="A429" s="1" t="s">
        <v>1971</v>
      </c>
      <c r="B429" s="1" t="s">
        <v>1972</v>
      </c>
      <c r="C429" s="1" t="s">
        <v>703</v>
      </c>
      <c r="D429" s="1" t="s">
        <v>1973</v>
      </c>
      <c r="E429" s="1" t="s">
        <v>24</v>
      </c>
      <c r="F429" s="1" t="s">
        <v>91</v>
      </c>
      <c r="G429" s="1" t="s">
        <v>657</v>
      </c>
      <c r="H429" s="1" t="s">
        <v>449</v>
      </c>
      <c r="I429" s="1">
        <f t="shared" si="6"/>
        <v>2</v>
      </c>
      <c r="J429" s="1" t="s">
        <v>19</v>
      </c>
      <c r="K429" s="1" t="str" cm="1">
        <f t="array" ref="K429">_xlfn.SWITCH(I429,
  1, "Short Stay",
  2, "Medium Stay",
  3, "Long Stay",
  4, "Long Stay")</f>
        <v>Medium Stay</v>
      </c>
    </row>
    <row r="430" spans="1:11">
      <c r="A430" s="1" t="s">
        <v>1974</v>
      </c>
      <c r="B430" s="1" t="s">
        <v>643</v>
      </c>
      <c r="C430" s="1" t="s">
        <v>1975</v>
      </c>
      <c r="D430" s="1" t="s">
        <v>1976</v>
      </c>
      <c r="E430" s="1" t="s">
        <v>15</v>
      </c>
      <c r="F430" s="1" t="s">
        <v>234</v>
      </c>
      <c r="G430" s="1" t="s">
        <v>645</v>
      </c>
      <c r="H430" s="1" t="s">
        <v>1977</v>
      </c>
      <c r="I430" s="1">
        <f t="shared" si="6"/>
        <v>2</v>
      </c>
      <c r="J430" s="1" t="s">
        <v>85</v>
      </c>
      <c r="K430" s="1" t="str" cm="1">
        <f t="array" ref="K430">_xlfn.SWITCH(I430,
  1, "Short Stay",
  2, "Medium Stay",
  3, "Long Stay",
  4, "Long Stay")</f>
        <v>Medium Stay</v>
      </c>
    </row>
    <row r="431" spans="1:11">
      <c r="A431" s="1" t="s">
        <v>1978</v>
      </c>
      <c r="B431" s="1" t="s">
        <v>1474</v>
      </c>
      <c r="C431" s="1" t="s">
        <v>686</v>
      </c>
      <c r="D431" s="1" t="s">
        <v>1979</v>
      </c>
      <c r="E431" s="1" t="s">
        <v>111</v>
      </c>
      <c r="F431" s="1" t="s">
        <v>389</v>
      </c>
      <c r="G431" s="1" t="s">
        <v>1476</v>
      </c>
      <c r="H431" s="1" t="s">
        <v>1477</v>
      </c>
      <c r="I431" s="1">
        <f t="shared" si="6"/>
        <v>1</v>
      </c>
      <c r="J431" s="1" t="s">
        <v>85</v>
      </c>
      <c r="K431" s="1" t="str" cm="1">
        <f t="array" ref="K431">_xlfn.SWITCH(I431,
  1, "Short Stay",
  2, "Medium Stay",
  3, "Long Stay",
  4, "Long Stay")</f>
        <v>Short Stay</v>
      </c>
    </row>
    <row r="432" spans="1:11">
      <c r="A432" s="1" t="s">
        <v>1980</v>
      </c>
      <c r="B432" s="1" t="s">
        <v>1845</v>
      </c>
      <c r="C432" s="1" t="s">
        <v>1981</v>
      </c>
      <c r="D432" s="1" t="s">
        <v>1982</v>
      </c>
      <c r="E432" s="1" t="s">
        <v>90</v>
      </c>
      <c r="F432" s="1" t="s">
        <v>234</v>
      </c>
      <c r="G432" s="1" t="s">
        <v>1848</v>
      </c>
      <c r="H432" s="1" t="s">
        <v>1983</v>
      </c>
      <c r="I432" s="1">
        <f t="shared" si="6"/>
        <v>2</v>
      </c>
      <c r="J432" s="1" t="s">
        <v>28</v>
      </c>
      <c r="K432" s="1" t="str" cm="1">
        <f t="array" ref="K432">_xlfn.SWITCH(I432,
  1, "Short Stay",
  2, "Medium Stay",
  3, "Long Stay",
  4, "Long Stay")</f>
        <v>Medium Stay</v>
      </c>
    </row>
    <row r="433" spans="1:11">
      <c r="A433" s="1" t="s">
        <v>1984</v>
      </c>
      <c r="B433" s="1" t="s">
        <v>1568</v>
      </c>
      <c r="C433" s="1" t="s">
        <v>1770</v>
      </c>
      <c r="D433" s="1" t="s">
        <v>1985</v>
      </c>
      <c r="E433" s="1" t="s">
        <v>111</v>
      </c>
      <c r="F433" s="1" t="s">
        <v>54</v>
      </c>
      <c r="G433" s="1" t="s">
        <v>1571</v>
      </c>
      <c r="H433" s="1" t="s">
        <v>1986</v>
      </c>
      <c r="I433" s="1">
        <f t="shared" si="6"/>
        <v>3</v>
      </c>
      <c r="J433" s="1" t="s">
        <v>19</v>
      </c>
      <c r="K433" s="1" t="str" cm="1">
        <f t="array" ref="K433">_xlfn.SWITCH(I433,
  1, "Short Stay",
  2, "Medium Stay",
  3, "Long Stay",
  4, "Long Stay")</f>
        <v>Long Stay</v>
      </c>
    </row>
    <row r="434" spans="1:11">
      <c r="A434" s="1" t="s">
        <v>1987</v>
      </c>
      <c r="B434" s="1" t="s">
        <v>1988</v>
      </c>
      <c r="C434" s="1" t="s">
        <v>497</v>
      </c>
      <c r="D434" s="1" t="s">
        <v>1989</v>
      </c>
      <c r="E434" s="1" t="s">
        <v>82</v>
      </c>
      <c r="F434" s="1" t="s">
        <v>61</v>
      </c>
      <c r="G434" s="1" t="s">
        <v>1072</v>
      </c>
      <c r="H434" s="1" t="s">
        <v>1990</v>
      </c>
      <c r="I434" s="1">
        <f t="shared" si="6"/>
        <v>4</v>
      </c>
      <c r="J434" s="1" t="s">
        <v>28</v>
      </c>
      <c r="K434" s="1" t="str" cm="1">
        <f t="array" ref="K434">_xlfn.SWITCH(I434,
  1, "Short Stay",
  2, "Medium Stay",
  3, "Long Stay",
  4, "Long Stay")</f>
        <v>Long Stay</v>
      </c>
    </row>
    <row r="435" spans="1:11">
      <c r="A435" s="1" t="s">
        <v>1991</v>
      </c>
      <c r="B435" s="1" t="s">
        <v>1992</v>
      </c>
      <c r="C435" s="1" t="s">
        <v>1640</v>
      </c>
      <c r="D435" s="1" t="s">
        <v>1993</v>
      </c>
      <c r="E435" s="1" t="s">
        <v>74</v>
      </c>
      <c r="F435" s="1" t="s">
        <v>130</v>
      </c>
      <c r="G435" s="1" t="s">
        <v>1023</v>
      </c>
      <c r="H435" s="1" t="s">
        <v>1994</v>
      </c>
      <c r="I435" s="1">
        <f t="shared" si="6"/>
        <v>2</v>
      </c>
      <c r="J435" s="1" t="s">
        <v>85</v>
      </c>
      <c r="K435" s="1" t="str" cm="1">
        <f t="array" ref="K435">_xlfn.SWITCH(I435,
  1, "Short Stay",
  2, "Medium Stay",
  3, "Long Stay",
  4, "Long Stay")</f>
        <v>Medium Stay</v>
      </c>
    </row>
    <row r="436" spans="1:11">
      <c r="A436" s="1" t="s">
        <v>1995</v>
      </c>
      <c r="B436" s="1" t="s">
        <v>1996</v>
      </c>
      <c r="C436" s="1" t="s">
        <v>1997</v>
      </c>
      <c r="D436" s="1" t="s">
        <v>1998</v>
      </c>
      <c r="E436" s="1" t="s">
        <v>111</v>
      </c>
      <c r="F436" s="1" t="s">
        <v>61</v>
      </c>
      <c r="G436" s="1" t="s">
        <v>1999</v>
      </c>
      <c r="H436" s="1" t="s">
        <v>2000</v>
      </c>
      <c r="I436" s="1">
        <f t="shared" si="6"/>
        <v>4</v>
      </c>
      <c r="J436" s="1" t="s">
        <v>28</v>
      </c>
      <c r="K436" s="1" t="str" cm="1">
        <f t="array" ref="K436">_xlfn.SWITCH(I436,
  1, "Short Stay",
  2, "Medium Stay",
  3, "Long Stay",
  4, "Long Stay")</f>
        <v>Long Stay</v>
      </c>
    </row>
    <row r="437" spans="1:11">
      <c r="A437" s="1" t="s">
        <v>2001</v>
      </c>
      <c r="B437" s="1" t="s">
        <v>2002</v>
      </c>
      <c r="C437" s="1" t="s">
        <v>250</v>
      </c>
      <c r="D437" s="1" t="s">
        <v>609</v>
      </c>
      <c r="E437" s="1" t="s">
        <v>15</v>
      </c>
      <c r="F437" s="1" t="s">
        <v>75</v>
      </c>
      <c r="G437" s="1" t="s">
        <v>2003</v>
      </c>
      <c r="H437" s="1" t="s">
        <v>1983</v>
      </c>
      <c r="I437" s="1">
        <f t="shared" si="6"/>
        <v>3</v>
      </c>
      <c r="J437" s="1" t="s">
        <v>94</v>
      </c>
      <c r="K437" s="1" t="str" cm="1">
        <f t="array" ref="K437">_xlfn.SWITCH(I437,
  1, "Short Stay",
  2, "Medium Stay",
  3, "Long Stay",
  4, "Long Stay")</f>
        <v>Long Stay</v>
      </c>
    </row>
    <row r="438" spans="1:11">
      <c r="A438" s="1" t="s">
        <v>2004</v>
      </c>
      <c r="B438" s="1" t="s">
        <v>1198</v>
      </c>
      <c r="C438" s="1" t="s">
        <v>244</v>
      </c>
      <c r="D438" s="1" t="s">
        <v>2005</v>
      </c>
      <c r="E438" s="1" t="s">
        <v>53</v>
      </c>
      <c r="F438" s="1" t="s">
        <v>33</v>
      </c>
      <c r="G438" s="1" t="s">
        <v>1200</v>
      </c>
      <c r="H438" s="1" t="s">
        <v>964</v>
      </c>
      <c r="I438" s="1">
        <f t="shared" si="6"/>
        <v>1</v>
      </c>
      <c r="J438" s="1" t="s">
        <v>85</v>
      </c>
      <c r="K438" s="1" t="str" cm="1">
        <f t="array" ref="K438">_xlfn.SWITCH(I438,
  1, "Short Stay",
  2, "Medium Stay",
  3, "Long Stay",
  4, "Long Stay")</f>
        <v>Short Stay</v>
      </c>
    </row>
    <row r="439" spans="1:11">
      <c r="A439" s="1" t="s">
        <v>2006</v>
      </c>
      <c r="B439" s="1" t="s">
        <v>2007</v>
      </c>
      <c r="C439" s="1" t="s">
        <v>801</v>
      </c>
      <c r="D439" s="1" t="s">
        <v>2008</v>
      </c>
      <c r="E439" s="1" t="s">
        <v>111</v>
      </c>
      <c r="F439" s="1" t="s">
        <v>98</v>
      </c>
      <c r="G439" s="1" t="s">
        <v>1880</v>
      </c>
      <c r="H439" s="1" t="s">
        <v>1467</v>
      </c>
      <c r="I439" s="1">
        <f t="shared" si="6"/>
        <v>3</v>
      </c>
      <c r="J439" s="1" t="s">
        <v>94</v>
      </c>
      <c r="K439" s="1" t="str" cm="1">
        <f t="array" ref="K439">_xlfn.SWITCH(I439,
  1, "Short Stay",
  2, "Medium Stay",
  3, "Long Stay",
  4, "Long Stay")</f>
        <v>Long Stay</v>
      </c>
    </row>
    <row r="440" spans="1:11">
      <c r="A440" s="1" t="s">
        <v>2009</v>
      </c>
      <c r="B440" s="1" t="s">
        <v>2010</v>
      </c>
      <c r="C440" s="1" t="s">
        <v>394</v>
      </c>
      <c r="D440" s="1" t="s">
        <v>2011</v>
      </c>
      <c r="E440" s="1" t="s">
        <v>24</v>
      </c>
      <c r="F440" s="1" t="s">
        <v>40</v>
      </c>
      <c r="G440" s="1" t="s">
        <v>2012</v>
      </c>
      <c r="H440" s="1" t="s">
        <v>1365</v>
      </c>
      <c r="I440" s="1">
        <f t="shared" si="6"/>
        <v>3</v>
      </c>
      <c r="J440" s="1" t="s">
        <v>19</v>
      </c>
      <c r="K440" s="1" t="str" cm="1">
        <f t="array" ref="K440">_xlfn.SWITCH(I440,
  1, "Short Stay",
  2, "Medium Stay",
  3, "Long Stay",
  4, "Long Stay")</f>
        <v>Long Stay</v>
      </c>
    </row>
    <row r="441" spans="1:11">
      <c r="A441" s="1" t="s">
        <v>2013</v>
      </c>
      <c r="B441" s="1" t="s">
        <v>2014</v>
      </c>
      <c r="C441" s="1" t="s">
        <v>325</v>
      </c>
      <c r="D441" s="1" t="s">
        <v>2015</v>
      </c>
      <c r="E441" s="1" t="s">
        <v>233</v>
      </c>
      <c r="F441" s="1" t="s">
        <v>33</v>
      </c>
      <c r="G441" s="1" t="s">
        <v>2016</v>
      </c>
      <c r="H441" s="1" t="s">
        <v>2017</v>
      </c>
      <c r="I441" s="1">
        <f t="shared" si="6"/>
        <v>1</v>
      </c>
      <c r="J441" s="1" t="s">
        <v>28</v>
      </c>
      <c r="K441" s="1" t="str" cm="1">
        <f t="array" ref="K441">_xlfn.SWITCH(I441,
  1, "Short Stay",
  2, "Medium Stay",
  3, "Long Stay",
  4, "Long Stay")</f>
        <v>Short Stay</v>
      </c>
    </row>
    <row r="442" spans="1:11">
      <c r="A442" s="1" t="s">
        <v>2018</v>
      </c>
      <c r="B442" s="1" t="s">
        <v>1426</v>
      </c>
      <c r="C442" s="1" t="s">
        <v>760</v>
      </c>
      <c r="D442" s="1" t="s">
        <v>2019</v>
      </c>
      <c r="E442" s="1" t="s">
        <v>53</v>
      </c>
      <c r="F442" s="1" t="s">
        <v>54</v>
      </c>
      <c r="G442" s="1" t="s">
        <v>1428</v>
      </c>
      <c r="H442" s="1" t="s">
        <v>1907</v>
      </c>
      <c r="I442" s="1">
        <f t="shared" si="6"/>
        <v>3</v>
      </c>
      <c r="J442" s="1" t="s">
        <v>94</v>
      </c>
      <c r="K442" s="1" t="str" cm="1">
        <f t="array" ref="K442">_xlfn.SWITCH(I442,
  1, "Short Stay",
  2, "Medium Stay",
  3, "Long Stay",
  4, "Long Stay")</f>
        <v>Long Stay</v>
      </c>
    </row>
    <row r="443" spans="1:11">
      <c r="A443" s="1" t="s">
        <v>2020</v>
      </c>
      <c r="B443" s="1" t="s">
        <v>2021</v>
      </c>
      <c r="C443" s="1" t="s">
        <v>871</v>
      </c>
      <c r="D443" s="1" t="s">
        <v>2022</v>
      </c>
      <c r="E443" s="1" t="s">
        <v>111</v>
      </c>
      <c r="F443" s="1" t="s">
        <v>183</v>
      </c>
      <c r="G443" s="1" t="s">
        <v>2023</v>
      </c>
      <c r="H443" s="1" t="s">
        <v>1901</v>
      </c>
      <c r="I443" s="1">
        <f t="shared" si="6"/>
        <v>4</v>
      </c>
      <c r="J443" s="1" t="s">
        <v>19</v>
      </c>
      <c r="K443" s="1" t="str" cm="1">
        <f t="array" ref="K443">_xlfn.SWITCH(I443,
  1, "Short Stay",
  2, "Medium Stay",
  3, "Long Stay",
  4, "Long Stay")</f>
        <v>Long Stay</v>
      </c>
    </row>
    <row r="444" spans="1:11">
      <c r="A444" s="1" t="s">
        <v>2024</v>
      </c>
      <c r="B444" s="1" t="s">
        <v>2025</v>
      </c>
      <c r="C444" s="1" t="s">
        <v>371</v>
      </c>
      <c r="D444" s="1" t="s">
        <v>1922</v>
      </c>
      <c r="E444" s="1" t="s">
        <v>90</v>
      </c>
      <c r="F444" s="1" t="s">
        <v>202</v>
      </c>
      <c r="G444" s="1" t="s">
        <v>2026</v>
      </c>
      <c r="H444" s="1" t="s">
        <v>1942</v>
      </c>
      <c r="I444" s="1">
        <f t="shared" si="6"/>
        <v>2</v>
      </c>
      <c r="J444" s="1" t="s">
        <v>28</v>
      </c>
      <c r="K444" s="1" t="str" cm="1">
        <f t="array" ref="K444">_xlfn.SWITCH(I444,
  1, "Short Stay",
  2, "Medium Stay",
  3, "Long Stay",
  4, "Long Stay")</f>
        <v>Medium Stay</v>
      </c>
    </row>
    <row r="445" spans="1:11">
      <c r="A445" s="1" t="s">
        <v>2027</v>
      </c>
      <c r="B445" s="1" t="s">
        <v>1417</v>
      </c>
      <c r="C445" s="1" t="s">
        <v>1090</v>
      </c>
      <c r="D445" s="1" t="s">
        <v>661</v>
      </c>
      <c r="E445" s="1" t="s">
        <v>90</v>
      </c>
      <c r="F445" s="1" t="s">
        <v>61</v>
      </c>
      <c r="G445" s="1" t="s">
        <v>1419</v>
      </c>
      <c r="H445" s="1" t="s">
        <v>1420</v>
      </c>
      <c r="I445" s="1">
        <f t="shared" si="6"/>
        <v>4</v>
      </c>
      <c r="J445" s="1" t="s">
        <v>94</v>
      </c>
      <c r="K445" s="1" t="str" cm="1">
        <f t="array" ref="K445">_xlfn.SWITCH(I445,
  1, "Short Stay",
  2, "Medium Stay",
  3, "Long Stay",
  4, "Long Stay")</f>
        <v>Long Stay</v>
      </c>
    </row>
    <row r="446" spans="1:11">
      <c r="A446" s="1" t="s">
        <v>2028</v>
      </c>
      <c r="B446" s="1" t="s">
        <v>2029</v>
      </c>
      <c r="C446" s="1" t="s">
        <v>697</v>
      </c>
      <c r="D446" s="1" t="s">
        <v>2030</v>
      </c>
      <c r="E446" s="1" t="s">
        <v>15</v>
      </c>
      <c r="F446" s="1" t="s">
        <v>16</v>
      </c>
      <c r="G446" s="1" t="s">
        <v>2031</v>
      </c>
      <c r="H446" s="1" t="s">
        <v>1707</v>
      </c>
      <c r="I446" s="1">
        <f t="shared" si="6"/>
        <v>1</v>
      </c>
      <c r="J446" s="1" t="s">
        <v>28</v>
      </c>
      <c r="K446" s="1" t="str" cm="1">
        <f t="array" ref="K446">_xlfn.SWITCH(I446,
  1, "Short Stay",
  2, "Medium Stay",
  3, "Long Stay",
  4, "Long Stay")</f>
        <v>Short Stay</v>
      </c>
    </row>
    <row r="447" spans="1:11">
      <c r="A447" s="1" t="s">
        <v>2032</v>
      </c>
      <c r="B447" s="1" t="s">
        <v>2033</v>
      </c>
      <c r="C447" s="1" t="s">
        <v>169</v>
      </c>
      <c r="D447" s="1" t="s">
        <v>32</v>
      </c>
      <c r="E447" s="1" t="s">
        <v>90</v>
      </c>
      <c r="F447" s="1" t="s">
        <v>33</v>
      </c>
      <c r="G447" s="1" t="s">
        <v>2034</v>
      </c>
      <c r="H447" s="1" t="s">
        <v>106</v>
      </c>
      <c r="I447" s="1">
        <f t="shared" si="6"/>
        <v>1</v>
      </c>
      <c r="J447" s="1" t="s">
        <v>28</v>
      </c>
      <c r="K447" s="1" t="str" cm="1">
        <f t="array" ref="K447">_xlfn.SWITCH(I447,
  1, "Short Stay",
  2, "Medium Stay",
  3, "Long Stay",
  4, "Long Stay")</f>
        <v>Short Stay</v>
      </c>
    </row>
    <row r="448" spans="1:11">
      <c r="A448" s="1" t="s">
        <v>2035</v>
      </c>
      <c r="B448" s="1" t="s">
        <v>2036</v>
      </c>
      <c r="C448" s="1" t="s">
        <v>51</v>
      </c>
      <c r="D448" s="1" t="s">
        <v>2037</v>
      </c>
      <c r="E448" s="1" t="s">
        <v>24</v>
      </c>
      <c r="F448" s="1" t="s">
        <v>202</v>
      </c>
      <c r="G448" s="1" t="s">
        <v>2038</v>
      </c>
      <c r="H448" s="1" t="s">
        <v>2039</v>
      </c>
      <c r="I448" s="1">
        <f t="shared" si="6"/>
        <v>2</v>
      </c>
      <c r="J448" s="1" t="s">
        <v>85</v>
      </c>
      <c r="K448" s="1" t="str" cm="1">
        <f t="array" ref="K448">_xlfn.SWITCH(I448,
  1, "Short Stay",
  2, "Medium Stay",
  3, "Long Stay",
  4, "Long Stay")</f>
        <v>Medium Stay</v>
      </c>
    </row>
    <row r="449" spans="1:11">
      <c r="A449" s="1" t="s">
        <v>2040</v>
      </c>
      <c r="B449" s="1" t="s">
        <v>2041</v>
      </c>
      <c r="C449" s="1" t="s">
        <v>1164</v>
      </c>
      <c r="D449" s="1" t="s">
        <v>2042</v>
      </c>
      <c r="E449" s="1" t="s">
        <v>111</v>
      </c>
      <c r="F449" s="1" t="s">
        <v>16</v>
      </c>
      <c r="G449" s="1" t="s">
        <v>2043</v>
      </c>
      <c r="H449" s="1" t="s">
        <v>2044</v>
      </c>
      <c r="I449" s="1">
        <f t="shared" si="6"/>
        <v>1</v>
      </c>
      <c r="J449" s="1" t="s">
        <v>28</v>
      </c>
      <c r="K449" s="1" t="str" cm="1">
        <f t="array" ref="K449">_xlfn.SWITCH(I449,
  1, "Short Stay",
  2, "Medium Stay",
  3, "Long Stay",
  4, "Long Stay")</f>
        <v>Short Stay</v>
      </c>
    </row>
    <row r="450" spans="1:11">
      <c r="A450" s="1" t="s">
        <v>2045</v>
      </c>
      <c r="B450" s="1" t="s">
        <v>2046</v>
      </c>
      <c r="C450" s="1" t="s">
        <v>1518</v>
      </c>
      <c r="D450" s="1" t="s">
        <v>2047</v>
      </c>
      <c r="E450" s="1" t="s">
        <v>82</v>
      </c>
      <c r="F450" s="1" t="s">
        <v>183</v>
      </c>
      <c r="G450" s="1" t="s">
        <v>788</v>
      </c>
      <c r="H450" s="1" t="s">
        <v>2048</v>
      </c>
      <c r="I450" s="1">
        <f t="shared" si="6"/>
        <v>4</v>
      </c>
      <c r="J450" s="1" t="s">
        <v>28</v>
      </c>
      <c r="K450" s="1" t="str" cm="1">
        <f t="array" ref="K450">_xlfn.SWITCH(I450,
  1, "Short Stay",
  2, "Medium Stay",
  3, "Long Stay",
  4, "Long Stay")</f>
        <v>Long Stay</v>
      </c>
    </row>
    <row r="451" spans="1:11">
      <c r="A451" s="1" t="s">
        <v>2049</v>
      </c>
      <c r="B451" s="1" t="s">
        <v>1733</v>
      </c>
      <c r="C451" s="1" t="s">
        <v>1754</v>
      </c>
      <c r="D451" s="1" t="s">
        <v>2050</v>
      </c>
      <c r="E451" s="1" t="s">
        <v>24</v>
      </c>
      <c r="F451" s="1" t="s">
        <v>130</v>
      </c>
      <c r="G451" s="1" t="s">
        <v>1004</v>
      </c>
      <c r="H451" s="1" t="s">
        <v>484</v>
      </c>
      <c r="I451" s="1">
        <f t="shared" ref="I451:I514" si="7">H451-G451</f>
        <v>2</v>
      </c>
      <c r="J451" s="1" t="s">
        <v>19</v>
      </c>
      <c r="K451" s="1" t="str" cm="1">
        <f t="array" ref="K451">_xlfn.SWITCH(I451,
  1, "Short Stay",
  2, "Medium Stay",
  3, "Long Stay",
  4, "Long Stay")</f>
        <v>Medium Stay</v>
      </c>
    </row>
    <row r="452" spans="1:11">
      <c r="A452" s="1" t="s">
        <v>2051</v>
      </c>
      <c r="B452" s="1" t="s">
        <v>1417</v>
      </c>
      <c r="C452" s="1" t="s">
        <v>487</v>
      </c>
      <c r="D452" s="1" t="s">
        <v>634</v>
      </c>
      <c r="E452" s="1" t="s">
        <v>15</v>
      </c>
      <c r="F452" s="1" t="s">
        <v>33</v>
      </c>
      <c r="G452" s="1" t="s">
        <v>1419</v>
      </c>
      <c r="H452" s="1" t="s">
        <v>1918</v>
      </c>
      <c r="I452" s="1">
        <f t="shared" si="7"/>
        <v>1</v>
      </c>
      <c r="J452" s="1" t="s">
        <v>94</v>
      </c>
      <c r="K452" s="1" t="str" cm="1">
        <f t="array" ref="K452">_xlfn.SWITCH(I452,
  1, "Short Stay",
  2, "Medium Stay",
  3, "Long Stay",
  4, "Long Stay")</f>
        <v>Short Stay</v>
      </c>
    </row>
    <row r="453" spans="1:11">
      <c r="A453" s="1" t="s">
        <v>2052</v>
      </c>
      <c r="B453" s="1" t="s">
        <v>2053</v>
      </c>
      <c r="C453" s="1" t="s">
        <v>1802</v>
      </c>
      <c r="D453" s="1" t="s">
        <v>1170</v>
      </c>
      <c r="E453" s="1" t="s">
        <v>111</v>
      </c>
      <c r="F453" s="1" t="s">
        <v>61</v>
      </c>
      <c r="G453" s="1" t="s">
        <v>741</v>
      </c>
      <c r="H453" s="1" t="s">
        <v>1848</v>
      </c>
      <c r="I453" s="1">
        <f t="shared" si="7"/>
        <v>4</v>
      </c>
      <c r="J453" s="1" t="s">
        <v>94</v>
      </c>
      <c r="K453" s="1" t="str" cm="1">
        <f t="array" ref="K453">_xlfn.SWITCH(I453,
  1, "Short Stay",
  2, "Medium Stay",
  3, "Long Stay",
  4, "Long Stay")</f>
        <v>Long Stay</v>
      </c>
    </row>
    <row r="454" spans="1:11">
      <c r="A454" s="1" t="s">
        <v>2054</v>
      </c>
      <c r="B454" s="1" t="s">
        <v>335</v>
      </c>
      <c r="C454" s="1" t="s">
        <v>1518</v>
      </c>
      <c r="D454" s="1" t="s">
        <v>2055</v>
      </c>
      <c r="E454" s="1" t="s">
        <v>24</v>
      </c>
      <c r="F454" s="1" t="s">
        <v>130</v>
      </c>
      <c r="G454" s="1" t="s">
        <v>338</v>
      </c>
      <c r="H454" s="1" t="s">
        <v>535</v>
      </c>
      <c r="I454" s="1">
        <f t="shared" si="7"/>
        <v>2</v>
      </c>
      <c r="J454" s="1" t="s">
        <v>28</v>
      </c>
      <c r="K454" s="1" t="str" cm="1">
        <f t="array" ref="K454">_xlfn.SWITCH(I454,
  1, "Short Stay",
  2, "Medium Stay",
  3, "Long Stay",
  4, "Long Stay")</f>
        <v>Medium Stay</v>
      </c>
    </row>
    <row r="455" spans="1:11">
      <c r="A455" s="1" t="s">
        <v>2056</v>
      </c>
      <c r="B455" s="1" t="s">
        <v>653</v>
      </c>
      <c r="C455" s="1" t="s">
        <v>1471</v>
      </c>
      <c r="D455" s="1" t="s">
        <v>2057</v>
      </c>
      <c r="E455" s="1" t="s">
        <v>111</v>
      </c>
      <c r="F455" s="1" t="s">
        <v>91</v>
      </c>
      <c r="G455" s="1" t="s">
        <v>656</v>
      </c>
      <c r="H455" s="1" t="s">
        <v>1097</v>
      </c>
      <c r="I455" s="1">
        <f t="shared" si="7"/>
        <v>2</v>
      </c>
      <c r="J455" s="1" t="s">
        <v>85</v>
      </c>
      <c r="K455" s="1" t="str" cm="1">
        <f t="array" ref="K455">_xlfn.SWITCH(I455,
  1, "Short Stay",
  2, "Medium Stay",
  3, "Long Stay",
  4, "Long Stay")</f>
        <v>Medium Stay</v>
      </c>
    </row>
    <row r="456" spans="1:11">
      <c r="A456" s="1" t="s">
        <v>2058</v>
      </c>
      <c r="B456" s="1" t="s">
        <v>648</v>
      </c>
      <c r="C456" s="1" t="s">
        <v>1921</v>
      </c>
      <c r="D456" s="1" t="s">
        <v>2059</v>
      </c>
      <c r="E456" s="1" t="s">
        <v>111</v>
      </c>
      <c r="F456" s="1" t="s">
        <v>320</v>
      </c>
      <c r="G456" s="1" t="s">
        <v>402</v>
      </c>
      <c r="H456" s="1" t="s">
        <v>651</v>
      </c>
      <c r="I456" s="1">
        <f t="shared" si="7"/>
        <v>4</v>
      </c>
      <c r="J456" s="1" t="s">
        <v>28</v>
      </c>
      <c r="K456" s="1" t="str" cm="1">
        <f t="array" ref="K456">_xlfn.SWITCH(I456,
  1, "Short Stay",
  2, "Medium Stay",
  3, "Long Stay",
  4, "Long Stay")</f>
        <v>Long Stay</v>
      </c>
    </row>
    <row r="457" spans="1:11">
      <c r="A457" s="1" t="s">
        <v>2060</v>
      </c>
      <c r="B457" s="1" t="s">
        <v>2061</v>
      </c>
      <c r="C457" s="1" t="s">
        <v>365</v>
      </c>
      <c r="D457" s="1" t="s">
        <v>2062</v>
      </c>
      <c r="E457" s="1" t="s">
        <v>233</v>
      </c>
      <c r="F457" s="1" t="s">
        <v>202</v>
      </c>
      <c r="G457" s="1" t="s">
        <v>2063</v>
      </c>
      <c r="H457" s="1" t="s">
        <v>1901</v>
      </c>
      <c r="I457" s="1">
        <f t="shared" si="7"/>
        <v>2</v>
      </c>
      <c r="J457" s="1" t="s">
        <v>85</v>
      </c>
      <c r="K457" s="1" t="str" cm="1">
        <f t="array" ref="K457">_xlfn.SWITCH(I457,
  1, "Short Stay",
  2, "Medium Stay",
  3, "Long Stay",
  4, "Long Stay")</f>
        <v>Medium Stay</v>
      </c>
    </row>
    <row r="458" spans="1:11">
      <c r="A458" s="1" t="s">
        <v>2064</v>
      </c>
      <c r="B458" s="1" t="s">
        <v>2065</v>
      </c>
      <c r="C458" s="1" t="s">
        <v>116</v>
      </c>
      <c r="D458" s="1" t="s">
        <v>2066</v>
      </c>
      <c r="E458" s="1" t="s">
        <v>90</v>
      </c>
      <c r="F458" s="1" t="s">
        <v>54</v>
      </c>
      <c r="G458" s="1" t="s">
        <v>2067</v>
      </c>
      <c r="H458" s="1" t="s">
        <v>2068</v>
      </c>
      <c r="I458" s="1">
        <f t="shared" si="7"/>
        <v>3</v>
      </c>
      <c r="J458" s="1" t="s">
        <v>94</v>
      </c>
      <c r="K458" s="1" t="str" cm="1">
        <f t="array" ref="K458">_xlfn.SWITCH(I458,
  1, "Short Stay",
  2, "Medium Stay",
  3, "Long Stay",
  4, "Long Stay")</f>
        <v>Long Stay</v>
      </c>
    </row>
    <row r="459" spans="1:11">
      <c r="A459" s="1" t="s">
        <v>2069</v>
      </c>
      <c r="B459" s="1" t="s">
        <v>500</v>
      </c>
      <c r="C459" s="1" t="s">
        <v>188</v>
      </c>
      <c r="D459" s="1" t="s">
        <v>1969</v>
      </c>
      <c r="E459" s="1" t="s">
        <v>90</v>
      </c>
      <c r="F459" s="1" t="s">
        <v>33</v>
      </c>
      <c r="G459" s="1" t="s">
        <v>502</v>
      </c>
      <c r="H459" s="1" t="s">
        <v>1155</v>
      </c>
      <c r="I459" s="1">
        <f t="shared" si="7"/>
        <v>1</v>
      </c>
      <c r="J459" s="1" t="s">
        <v>85</v>
      </c>
      <c r="K459" s="1" t="str" cm="1">
        <f t="array" ref="K459">_xlfn.SWITCH(I459,
  1, "Short Stay",
  2, "Medium Stay",
  3, "Long Stay",
  4, "Long Stay")</f>
        <v>Short Stay</v>
      </c>
    </row>
    <row r="460" spans="1:11">
      <c r="A460" s="1" t="s">
        <v>2070</v>
      </c>
      <c r="B460" s="1" t="s">
        <v>1817</v>
      </c>
      <c r="C460" s="1" t="s">
        <v>608</v>
      </c>
      <c r="D460" s="1" t="s">
        <v>2071</v>
      </c>
      <c r="E460" s="1" t="s">
        <v>111</v>
      </c>
      <c r="F460" s="1" t="s">
        <v>16</v>
      </c>
      <c r="G460" s="1" t="s">
        <v>1819</v>
      </c>
      <c r="H460" s="1" t="s">
        <v>1726</v>
      </c>
      <c r="I460" s="1">
        <f t="shared" si="7"/>
        <v>1</v>
      </c>
      <c r="J460" s="1" t="s">
        <v>28</v>
      </c>
      <c r="K460" s="1" t="str" cm="1">
        <f t="array" ref="K460">_xlfn.SWITCH(I460,
  1, "Short Stay",
  2, "Medium Stay",
  3, "Long Stay",
  4, "Long Stay")</f>
        <v>Short Stay</v>
      </c>
    </row>
    <row r="461" spans="1:11">
      <c r="A461" s="1" t="s">
        <v>2072</v>
      </c>
      <c r="B461" s="1" t="s">
        <v>2073</v>
      </c>
      <c r="C461" s="1" t="s">
        <v>1487</v>
      </c>
      <c r="D461" s="1" t="s">
        <v>2074</v>
      </c>
      <c r="E461" s="1" t="s">
        <v>74</v>
      </c>
      <c r="F461" s="1" t="s">
        <v>202</v>
      </c>
      <c r="G461" s="1" t="s">
        <v>2075</v>
      </c>
      <c r="H461" s="1" t="s">
        <v>1201</v>
      </c>
      <c r="I461" s="1">
        <f t="shared" si="7"/>
        <v>2</v>
      </c>
      <c r="J461" s="1" t="s">
        <v>94</v>
      </c>
      <c r="K461" s="1" t="str" cm="1">
        <f t="array" ref="K461">_xlfn.SWITCH(I461,
  1, "Short Stay",
  2, "Medium Stay",
  3, "Long Stay",
  4, "Long Stay")</f>
        <v>Medium Stay</v>
      </c>
    </row>
    <row r="462" spans="1:11">
      <c r="A462" s="1" t="s">
        <v>2076</v>
      </c>
      <c r="B462" s="1" t="s">
        <v>2007</v>
      </c>
      <c r="C462" s="1" t="s">
        <v>982</v>
      </c>
      <c r="D462" s="1" t="s">
        <v>2077</v>
      </c>
      <c r="E462" s="1" t="s">
        <v>111</v>
      </c>
      <c r="F462" s="1" t="s">
        <v>320</v>
      </c>
      <c r="G462" s="1" t="s">
        <v>1880</v>
      </c>
      <c r="H462" s="1" t="s">
        <v>2078</v>
      </c>
      <c r="I462" s="1">
        <f t="shared" si="7"/>
        <v>4</v>
      </c>
      <c r="J462" s="1" t="s">
        <v>28</v>
      </c>
      <c r="K462" s="1" t="str" cm="1">
        <f t="array" ref="K462">_xlfn.SWITCH(I462,
  1, "Short Stay",
  2, "Medium Stay",
  3, "Long Stay",
  4, "Long Stay")</f>
        <v>Long Stay</v>
      </c>
    </row>
    <row r="463" spans="1:11">
      <c r="A463" s="1" t="s">
        <v>2079</v>
      </c>
      <c r="B463" s="1" t="s">
        <v>2080</v>
      </c>
      <c r="C463" s="1" t="s">
        <v>277</v>
      </c>
      <c r="D463" s="1" t="s">
        <v>2081</v>
      </c>
      <c r="E463" s="1" t="s">
        <v>233</v>
      </c>
      <c r="F463" s="1" t="s">
        <v>54</v>
      </c>
      <c r="G463" s="1" t="s">
        <v>384</v>
      </c>
      <c r="H463" s="1" t="s">
        <v>2082</v>
      </c>
      <c r="I463" s="1">
        <f t="shared" si="7"/>
        <v>3</v>
      </c>
      <c r="J463" s="1" t="s">
        <v>85</v>
      </c>
      <c r="K463" s="1" t="str" cm="1">
        <f t="array" ref="K463">_xlfn.SWITCH(I463,
  1, "Short Stay",
  2, "Medium Stay",
  3, "Long Stay",
  4, "Long Stay")</f>
        <v>Long Stay</v>
      </c>
    </row>
    <row r="464" spans="1:11">
      <c r="A464" s="1" t="s">
        <v>2083</v>
      </c>
      <c r="B464" s="1" t="s">
        <v>726</v>
      </c>
      <c r="C464" s="1" t="s">
        <v>1240</v>
      </c>
      <c r="D464" s="1" t="s">
        <v>2084</v>
      </c>
      <c r="E464" s="1" t="s">
        <v>111</v>
      </c>
      <c r="F464" s="1" t="s">
        <v>61</v>
      </c>
      <c r="G464" s="1" t="s">
        <v>729</v>
      </c>
      <c r="H464" s="1" t="s">
        <v>2085</v>
      </c>
      <c r="I464" s="1">
        <f t="shared" si="7"/>
        <v>4</v>
      </c>
      <c r="J464" s="1" t="s">
        <v>94</v>
      </c>
      <c r="K464" s="1" t="str" cm="1">
        <f t="array" ref="K464">_xlfn.SWITCH(I464,
  1, "Short Stay",
  2, "Medium Stay",
  3, "Long Stay",
  4, "Long Stay")</f>
        <v>Long Stay</v>
      </c>
    </row>
    <row r="465" spans="1:11">
      <c r="A465" s="1" t="s">
        <v>2086</v>
      </c>
      <c r="B465" s="1" t="s">
        <v>2087</v>
      </c>
      <c r="C465" s="1" t="s">
        <v>976</v>
      </c>
      <c r="D465" s="1" t="s">
        <v>2088</v>
      </c>
      <c r="E465" s="1" t="s">
        <v>15</v>
      </c>
      <c r="F465" s="1" t="s">
        <v>234</v>
      </c>
      <c r="G465" s="1" t="s">
        <v>2089</v>
      </c>
      <c r="H465" s="1" t="s">
        <v>2090</v>
      </c>
      <c r="I465" s="1">
        <f t="shared" si="7"/>
        <v>2</v>
      </c>
      <c r="J465" s="1" t="s">
        <v>19</v>
      </c>
      <c r="K465" s="1" t="str" cm="1">
        <f t="array" ref="K465">_xlfn.SWITCH(I465,
  1, "Short Stay",
  2, "Medium Stay",
  3, "Long Stay",
  4, "Long Stay")</f>
        <v>Medium Stay</v>
      </c>
    </row>
    <row r="466" spans="1:11">
      <c r="A466" s="1" t="s">
        <v>2091</v>
      </c>
      <c r="B466" s="1" t="s">
        <v>2092</v>
      </c>
      <c r="C466" s="1" t="s">
        <v>103</v>
      </c>
      <c r="D466" s="1" t="s">
        <v>2093</v>
      </c>
      <c r="E466" s="1" t="s">
        <v>90</v>
      </c>
      <c r="F466" s="1" t="s">
        <v>91</v>
      </c>
      <c r="G466" s="1" t="s">
        <v>2094</v>
      </c>
      <c r="H466" s="1" t="s">
        <v>1783</v>
      </c>
      <c r="I466" s="1">
        <f t="shared" si="7"/>
        <v>2</v>
      </c>
      <c r="J466" s="1" t="s">
        <v>28</v>
      </c>
      <c r="K466" s="1" t="str" cm="1">
        <f t="array" ref="K466">_xlfn.SWITCH(I466,
  1, "Short Stay",
  2, "Medium Stay",
  3, "Long Stay",
  4, "Long Stay")</f>
        <v>Medium Stay</v>
      </c>
    </row>
    <row r="467" spans="1:11">
      <c r="A467" s="1" t="s">
        <v>2095</v>
      </c>
      <c r="B467" s="1" t="s">
        <v>2096</v>
      </c>
      <c r="C467" s="1" t="s">
        <v>141</v>
      </c>
      <c r="D467" s="1" t="s">
        <v>2097</v>
      </c>
      <c r="E467" s="1" t="s">
        <v>53</v>
      </c>
      <c r="F467" s="1" t="s">
        <v>40</v>
      </c>
      <c r="G467" s="1" t="s">
        <v>2098</v>
      </c>
      <c r="H467" s="1" t="s">
        <v>1003</v>
      </c>
      <c r="I467" s="1">
        <f t="shared" si="7"/>
        <v>3</v>
      </c>
      <c r="J467" s="1" t="s">
        <v>19</v>
      </c>
      <c r="K467" s="1" t="str" cm="1">
        <f t="array" ref="K467">_xlfn.SWITCH(I467,
  1, "Short Stay",
  2, "Medium Stay",
  3, "Long Stay",
  4, "Long Stay")</f>
        <v>Long Stay</v>
      </c>
    </row>
    <row r="468" spans="1:11">
      <c r="A468" s="1" t="s">
        <v>2099</v>
      </c>
      <c r="B468" s="1" t="s">
        <v>1099</v>
      </c>
      <c r="C468" s="1" t="s">
        <v>2100</v>
      </c>
      <c r="D468" s="1" t="s">
        <v>2101</v>
      </c>
      <c r="E468" s="1" t="s">
        <v>24</v>
      </c>
      <c r="F468" s="1" t="s">
        <v>40</v>
      </c>
      <c r="G468" s="1" t="s">
        <v>1101</v>
      </c>
      <c r="H468" s="1" t="s">
        <v>1250</v>
      </c>
      <c r="I468" s="1">
        <f t="shared" si="7"/>
        <v>3</v>
      </c>
      <c r="J468" s="1" t="s">
        <v>19</v>
      </c>
      <c r="K468" s="1" t="str" cm="1">
        <f t="array" ref="K468">_xlfn.SWITCH(I468,
  1, "Short Stay",
  2, "Medium Stay",
  3, "Long Stay",
  4, "Long Stay")</f>
        <v>Long Stay</v>
      </c>
    </row>
    <row r="469" spans="1:11">
      <c r="A469" s="1" t="s">
        <v>2102</v>
      </c>
      <c r="B469" s="1" t="s">
        <v>934</v>
      </c>
      <c r="C469" s="1" t="s">
        <v>2103</v>
      </c>
      <c r="D469" s="1" t="s">
        <v>2104</v>
      </c>
      <c r="E469" s="1" t="s">
        <v>90</v>
      </c>
      <c r="F469" s="1" t="s">
        <v>61</v>
      </c>
      <c r="G469" s="1" t="s">
        <v>937</v>
      </c>
      <c r="H469" s="1" t="s">
        <v>2105</v>
      </c>
      <c r="I469" s="1">
        <f t="shared" si="7"/>
        <v>4</v>
      </c>
      <c r="J469" s="1" t="s">
        <v>94</v>
      </c>
      <c r="K469" s="1" t="str" cm="1">
        <f t="array" ref="K469">_xlfn.SWITCH(I469,
  1, "Short Stay",
  2, "Medium Stay",
  3, "Long Stay",
  4, "Long Stay")</f>
        <v>Long Stay</v>
      </c>
    </row>
    <row r="470" spans="1:11">
      <c r="A470" s="1" t="s">
        <v>2106</v>
      </c>
      <c r="B470" s="1" t="s">
        <v>769</v>
      </c>
      <c r="C470" s="1" t="s">
        <v>2107</v>
      </c>
      <c r="D470" s="1" t="s">
        <v>931</v>
      </c>
      <c r="E470" s="1" t="s">
        <v>82</v>
      </c>
      <c r="F470" s="1" t="s">
        <v>320</v>
      </c>
      <c r="G470" s="1" t="s">
        <v>771</v>
      </c>
      <c r="H470" s="1" t="s">
        <v>2108</v>
      </c>
      <c r="I470" s="1">
        <f t="shared" si="7"/>
        <v>4</v>
      </c>
      <c r="J470" s="1" t="s">
        <v>28</v>
      </c>
      <c r="K470" s="1" t="str" cm="1">
        <f t="array" ref="K470">_xlfn.SWITCH(I470,
  1, "Short Stay",
  2, "Medium Stay",
  3, "Long Stay",
  4, "Long Stay")</f>
        <v>Long Stay</v>
      </c>
    </row>
    <row r="471" spans="1:11">
      <c r="A471" s="1" t="s">
        <v>2109</v>
      </c>
      <c r="B471" s="1" t="s">
        <v>2110</v>
      </c>
      <c r="C471" s="1" t="s">
        <v>976</v>
      </c>
      <c r="D471" s="1" t="s">
        <v>2111</v>
      </c>
      <c r="E471" s="1" t="s">
        <v>111</v>
      </c>
      <c r="F471" s="1" t="s">
        <v>16</v>
      </c>
      <c r="G471" s="1" t="s">
        <v>1283</v>
      </c>
      <c r="H471" s="1" t="s">
        <v>963</v>
      </c>
      <c r="I471" s="1">
        <f t="shared" si="7"/>
        <v>1</v>
      </c>
      <c r="J471" s="1" t="s">
        <v>85</v>
      </c>
      <c r="K471" s="1" t="str" cm="1">
        <f t="array" ref="K471">_xlfn.SWITCH(I471,
  1, "Short Stay",
  2, "Medium Stay",
  3, "Long Stay",
  4, "Long Stay")</f>
        <v>Short Stay</v>
      </c>
    </row>
    <row r="472" spans="1:11">
      <c r="A472" s="1" t="s">
        <v>2112</v>
      </c>
      <c r="B472" s="1" t="s">
        <v>2113</v>
      </c>
      <c r="C472" s="1" t="s">
        <v>1997</v>
      </c>
      <c r="D472" s="1" t="s">
        <v>1406</v>
      </c>
      <c r="E472" s="1" t="s">
        <v>233</v>
      </c>
      <c r="F472" s="1" t="s">
        <v>202</v>
      </c>
      <c r="G472" s="1" t="s">
        <v>2114</v>
      </c>
      <c r="H472" s="1" t="s">
        <v>2115</v>
      </c>
      <c r="I472" s="1">
        <f t="shared" si="7"/>
        <v>2</v>
      </c>
      <c r="J472" s="1" t="s">
        <v>85</v>
      </c>
      <c r="K472" s="1" t="str" cm="1">
        <f t="array" ref="K472">_xlfn.SWITCH(I472,
  1, "Short Stay",
  2, "Medium Stay",
  3, "Long Stay",
  4, "Long Stay")</f>
        <v>Medium Stay</v>
      </c>
    </row>
    <row r="473" spans="1:11">
      <c r="A473" s="1" t="s">
        <v>2116</v>
      </c>
      <c r="B473" s="1" t="s">
        <v>2117</v>
      </c>
      <c r="C473" s="1" t="s">
        <v>624</v>
      </c>
      <c r="D473" s="1" t="s">
        <v>2118</v>
      </c>
      <c r="E473" s="1" t="s">
        <v>15</v>
      </c>
      <c r="F473" s="1" t="s">
        <v>91</v>
      </c>
      <c r="G473" s="1" t="s">
        <v>2119</v>
      </c>
      <c r="H473" s="1" t="s">
        <v>125</v>
      </c>
      <c r="I473" s="1">
        <f t="shared" si="7"/>
        <v>2</v>
      </c>
      <c r="J473" s="1" t="s">
        <v>19</v>
      </c>
      <c r="K473" s="1" t="str" cm="1">
        <f t="array" ref="K473">_xlfn.SWITCH(I473,
  1, "Short Stay",
  2, "Medium Stay",
  3, "Long Stay",
  4, "Long Stay")</f>
        <v>Medium Stay</v>
      </c>
    </row>
    <row r="474" spans="1:11">
      <c r="A474" s="1" t="s">
        <v>2120</v>
      </c>
      <c r="B474" s="1" t="s">
        <v>2121</v>
      </c>
      <c r="C474" s="1" t="s">
        <v>481</v>
      </c>
      <c r="D474" s="1" t="s">
        <v>2122</v>
      </c>
      <c r="E474" s="1" t="s">
        <v>53</v>
      </c>
      <c r="F474" s="1" t="s">
        <v>61</v>
      </c>
      <c r="G474" s="1" t="s">
        <v>2123</v>
      </c>
      <c r="H474" s="1" t="s">
        <v>2124</v>
      </c>
      <c r="I474" s="1">
        <f t="shared" si="7"/>
        <v>4</v>
      </c>
      <c r="J474" s="1" t="s">
        <v>19</v>
      </c>
      <c r="K474" s="1" t="str" cm="1">
        <f t="array" ref="K474">_xlfn.SWITCH(I474,
  1, "Short Stay",
  2, "Medium Stay",
  3, "Long Stay",
  4, "Long Stay")</f>
        <v>Long Stay</v>
      </c>
    </row>
    <row r="475" spans="1:11">
      <c r="A475" s="1" t="s">
        <v>2125</v>
      </c>
      <c r="B475" s="1" t="s">
        <v>2126</v>
      </c>
      <c r="C475" s="1" t="s">
        <v>1326</v>
      </c>
      <c r="D475" s="1" t="s">
        <v>2127</v>
      </c>
      <c r="E475" s="1" t="s">
        <v>53</v>
      </c>
      <c r="F475" s="1" t="s">
        <v>16</v>
      </c>
      <c r="G475" s="1" t="s">
        <v>1829</v>
      </c>
      <c r="H475" s="1" t="s">
        <v>762</v>
      </c>
      <c r="I475" s="1">
        <f t="shared" si="7"/>
        <v>1</v>
      </c>
      <c r="J475" s="1" t="s">
        <v>19</v>
      </c>
      <c r="K475" s="1" t="str" cm="1">
        <f t="array" ref="K475">_xlfn.SWITCH(I475,
  1, "Short Stay",
  2, "Medium Stay",
  3, "Long Stay",
  4, "Long Stay")</f>
        <v>Short Stay</v>
      </c>
    </row>
    <row r="476" spans="1:11">
      <c r="A476" s="1" t="s">
        <v>2128</v>
      </c>
      <c r="B476" s="1" t="s">
        <v>526</v>
      </c>
      <c r="C476" s="1" t="s">
        <v>103</v>
      </c>
      <c r="D476" s="1" t="s">
        <v>438</v>
      </c>
      <c r="E476" s="1" t="s">
        <v>53</v>
      </c>
      <c r="F476" s="1" t="s">
        <v>91</v>
      </c>
      <c r="G476" s="1" t="s">
        <v>528</v>
      </c>
      <c r="H476" s="1" t="s">
        <v>2129</v>
      </c>
      <c r="I476" s="1">
        <f t="shared" si="7"/>
        <v>2</v>
      </c>
      <c r="J476" s="1" t="s">
        <v>85</v>
      </c>
      <c r="K476" s="1" t="str" cm="1">
        <f t="array" ref="K476">_xlfn.SWITCH(I476,
  1, "Short Stay",
  2, "Medium Stay",
  3, "Long Stay",
  4, "Long Stay")</f>
        <v>Medium Stay</v>
      </c>
    </row>
    <row r="477" spans="1:11">
      <c r="A477" s="1" t="s">
        <v>2130</v>
      </c>
      <c r="B477" s="1" t="s">
        <v>1063</v>
      </c>
      <c r="C477" s="1" t="s">
        <v>1164</v>
      </c>
      <c r="D477" s="1" t="s">
        <v>2131</v>
      </c>
      <c r="E477" s="1" t="s">
        <v>74</v>
      </c>
      <c r="F477" s="1" t="s">
        <v>16</v>
      </c>
      <c r="G477" s="1" t="s">
        <v>1065</v>
      </c>
      <c r="H477" s="1" t="s">
        <v>2132</v>
      </c>
      <c r="I477" s="1">
        <f t="shared" si="7"/>
        <v>1</v>
      </c>
      <c r="J477" s="1" t="s">
        <v>85</v>
      </c>
      <c r="K477" s="1" t="str" cm="1">
        <f t="array" ref="K477">_xlfn.SWITCH(I477,
  1, "Short Stay",
  2, "Medium Stay",
  3, "Long Stay",
  4, "Long Stay")</f>
        <v>Short Stay</v>
      </c>
    </row>
    <row r="478" spans="1:11">
      <c r="A478" s="1" t="s">
        <v>2133</v>
      </c>
      <c r="B478" s="1" t="s">
        <v>2134</v>
      </c>
      <c r="C478" s="1" t="s">
        <v>2135</v>
      </c>
      <c r="D478" s="1" t="s">
        <v>493</v>
      </c>
      <c r="E478" s="1" t="s">
        <v>53</v>
      </c>
      <c r="F478" s="1" t="s">
        <v>16</v>
      </c>
      <c r="G478" s="1" t="s">
        <v>2136</v>
      </c>
      <c r="H478" s="1" t="s">
        <v>788</v>
      </c>
      <c r="I478" s="1">
        <f t="shared" si="7"/>
        <v>1</v>
      </c>
      <c r="J478" s="1" t="s">
        <v>85</v>
      </c>
      <c r="K478" s="1" t="str" cm="1">
        <f t="array" ref="K478">_xlfn.SWITCH(I478,
  1, "Short Stay",
  2, "Medium Stay",
  3, "Long Stay",
  4, "Long Stay")</f>
        <v>Short Stay</v>
      </c>
    </row>
    <row r="479" spans="1:11">
      <c r="A479" s="1" t="s">
        <v>2137</v>
      </c>
      <c r="B479" s="1" t="s">
        <v>2138</v>
      </c>
      <c r="C479" s="1" t="s">
        <v>2139</v>
      </c>
      <c r="D479" s="1" t="s">
        <v>1709</v>
      </c>
      <c r="E479" s="1" t="s">
        <v>90</v>
      </c>
      <c r="F479" s="1" t="s">
        <v>61</v>
      </c>
      <c r="G479" s="1" t="s">
        <v>641</v>
      </c>
      <c r="H479" s="1" t="s">
        <v>1061</v>
      </c>
      <c r="I479" s="1">
        <f t="shared" si="7"/>
        <v>4</v>
      </c>
      <c r="J479" s="1" t="s">
        <v>19</v>
      </c>
      <c r="K479" s="1" t="str" cm="1">
        <f t="array" ref="K479">_xlfn.SWITCH(I479,
  1, "Short Stay",
  2, "Medium Stay",
  3, "Long Stay",
  4, "Long Stay")</f>
        <v>Long Stay</v>
      </c>
    </row>
    <row r="480" spans="1:11">
      <c r="A480" s="1" t="s">
        <v>2140</v>
      </c>
      <c r="B480" s="1" t="s">
        <v>2141</v>
      </c>
      <c r="C480" s="1" t="s">
        <v>967</v>
      </c>
      <c r="D480" s="1" t="s">
        <v>2142</v>
      </c>
      <c r="E480" s="1" t="s">
        <v>233</v>
      </c>
      <c r="F480" s="1" t="s">
        <v>25</v>
      </c>
      <c r="G480" s="1" t="s">
        <v>964</v>
      </c>
      <c r="H480" s="1" t="s">
        <v>2075</v>
      </c>
      <c r="I480" s="1">
        <f t="shared" si="7"/>
        <v>1</v>
      </c>
      <c r="J480" s="1" t="s">
        <v>28</v>
      </c>
      <c r="K480" s="1" t="str" cm="1">
        <f t="array" ref="K480">_xlfn.SWITCH(I480,
  1, "Short Stay",
  2, "Medium Stay",
  3, "Long Stay",
  4, "Long Stay")</f>
        <v>Short Stay</v>
      </c>
    </row>
    <row r="481" spans="1:11">
      <c r="A481" s="1" t="s">
        <v>2143</v>
      </c>
      <c r="B481" s="1" t="s">
        <v>2144</v>
      </c>
      <c r="C481" s="1" t="s">
        <v>1031</v>
      </c>
      <c r="D481" s="1" t="s">
        <v>1274</v>
      </c>
      <c r="E481" s="1" t="s">
        <v>233</v>
      </c>
      <c r="F481" s="1" t="s">
        <v>183</v>
      </c>
      <c r="G481" s="1" t="s">
        <v>1784</v>
      </c>
      <c r="H481" s="1" t="s">
        <v>2145</v>
      </c>
      <c r="I481" s="1">
        <f t="shared" si="7"/>
        <v>4</v>
      </c>
      <c r="J481" s="1" t="s">
        <v>85</v>
      </c>
      <c r="K481" s="1" t="str" cm="1">
        <f t="array" ref="K481">_xlfn.SWITCH(I481,
  1, "Short Stay",
  2, "Medium Stay",
  3, "Long Stay",
  4, "Long Stay")</f>
        <v>Long Stay</v>
      </c>
    </row>
    <row r="482" spans="1:11">
      <c r="A482" s="1" t="s">
        <v>2146</v>
      </c>
      <c r="B482" s="1" t="s">
        <v>1860</v>
      </c>
      <c r="C482" s="1" t="s">
        <v>88</v>
      </c>
      <c r="D482" s="1" t="s">
        <v>2147</v>
      </c>
      <c r="E482" s="1" t="s">
        <v>74</v>
      </c>
      <c r="F482" s="1" t="s">
        <v>40</v>
      </c>
      <c r="G482" s="1" t="s">
        <v>1861</v>
      </c>
      <c r="H482" s="1" t="s">
        <v>1622</v>
      </c>
      <c r="I482" s="1">
        <f t="shared" si="7"/>
        <v>3</v>
      </c>
      <c r="J482" s="1" t="s">
        <v>94</v>
      </c>
      <c r="K482" s="1" t="str" cm="1">
        <f t="array" ref="K482">_xlfn.SWITCH(I482,
  1, "Short Stay",
  2, "Medium Stay",
  3, "Long Stay",
  4, "Long Stay")</f>
        <v>Long Stay</v>
      </c>
    </row>
    <row r="483" spans="1:11">
      <c r="A483" s="1" t="s">
        <v>2148</v>
      </c>
      <c r="B483" s="1" t="s">
        <v>2149</v>
      </c>
      <c r="C483" s="1" t="s">
        <v>1975</v>
      </c>
      <c r="D483" s="1" t="s">
        <v>2150</v>
      </c>
      <c r="E483" s="1" t="s">
        <v>90</v>
      </c>
      <c r="F483" s="1" t="s">
        <v>320</v>
      </c>
      <c r="G483" s="1" t="s">
        <v>2151</v>
      </c>
      <c r="H483" s="1" t="s">
        <v>2152</v>
      </c>
      <c r="I483" s="1">
        <f t="shared" si="7"/>
        <v>4</v>
      </c>
      <c r="J483" s="1" t="s">
        <v>94</v>
      </c>
      <c r="K483" s="1" t="str" cm="1">
        <f t="array" ref="K483">_xlfn.SWITCH(I483,
  1, "Short Stay",
  2, "Medium Stay",
  3, "Long Stay",
  4, "Long Stay")</f>
        <v>Long Stay</v>
      </c>
    </row>
    <row r="484" spans="1:11">
      <c r="A484" s="1" t="s">
        <v>2153</v>
      </c>
      <c r="B484" s="1" t="s">
        <v>2154</v>
      </c>
      <c r="C484" s="1" t="s">
        <v>2155</v>
      </c>
      <c r="D484" s="1" t="s">
        <v>1647</v>
      </c>
      <c r="E484" s="1" t="s">
        <v>233</v>
      </c>
      <c r="F484" s="1" t="s">
        <v>75</v>
      </c>
      <c r="G484" s="1" t="s">
        <v>2156</v>
      </c>
      <c r="H484" s="1" t="s">
        <v>439</v>
      </c>
      <c r="I484" s="1">
        <f t="shared" si="7"/>
        <v>3</v>
      </c>
      <c r="J484" s="1" t="s">
        <v>28</v>
      </c>
      <c r="K484" s="1" t="str" cm="1">
        <f t="array" ref="K484">_xlfn.SWITCH(I484,
  1, "Short Stay",
  2, "Medium Stay",
  3, "Long Stay",
  4, "Long Stay")</f>
        <v>Long Stay</v>
      </c>
    </row>
    <row r="485" spans="1:11">
      <c r="A485" s="1" t="s">
        <v>2157</v>
      </c>
      <c r="B485" s="1" t="s">
        <v>2158</v>
      </c>
      <c r="C485" s="1" t="s">
        <v>116</v>
      </c>
      <c r="D485" s="1" t="s">
        <v>1047</v>
      </c>
      <c r="E485" s="1" t="s">
        <v>82</v>
      </c>
      <c r="F485" s="1" t="s">
        <v>202</v>
      </c>
      <c r="G485" s="1" t="s">
        <v>2159</v>
      </c>
      <c r="H485" s="1" t="s">
        <v>2160</v>
      </c>
      <c r="I485" s="1">
        <f t="shared" si="7"/>
        <v>2</v>
      </c>
      <c r="J485" s="1" t="s">
        <v>19</v>
      </c>
      <c r="K485" s="1" t="str" cm="1">
        <f t="array" ref="K485">_xlfn.SWITCH(I485,
  1, "Short Stay",
  2, "Medium Stay",
  3, "Long Stay",
  4, "Long Stay")</f>
        <v>Medium Stay</v>
      </c>
    </row>
    <row r="486" spans="1:11">
      <c r="A486" s="1" t="s">
        <v>2161</v>
      </c>
      <c r="B486" s="1" t="s">
        <v>1852</v>
      </c>
      <c r="C486" s="1" t="s">
        <v>733</v>
      </c>
      <c r="D486" s="1" t="s">
        <v>2162</v>
      </c>
      <c r="E486" s="1" t="s">
        <v>111</v>
      </c>
      <c r="F486" s="1" t="s">
        <v>61</v>
      </c>
      <c r="G486" s="1" t="s">
        <v>1854</v>
      </c>
      <c r="H486" s="1" t="s">
        <v>228</v>
      </c>
      <c r="I486" s="1">
        <f t="shared" si="7"/>
        <v>4</v>
      </c>
      <c r="J486" s="1" t="s">
        <v>94</v>
      </c>
      <c r="K486" s="1" t="str" cm="1">
        <f t="array" ref="K486">_xlfn.SWITCH(I486,
  1, "Short Stay",
  2, "Medium Stay",
  3, "Long Stay",
  4, "Long Stay")</f>
        <v>Long Stay</v>
      </c>
    </row>
    <row r="487" spans="1:11">
      <c r="A487" s="1" t="s">
        <v>2163</v>
      </c>
      <c r="B487" s="1" t="s">
        <v>2164</v>
      </c>
      <c r="C487" s="1" t="s">
        <v>109</v>
      </c>
      <c r="D487" s="1" t="s">
        <v>1818</v>
      </c>
      <c r="E487" s="1" t="s">
        <v>15</v>
      </c>
      <c r="F487" s="1" t="s">
        <v>91</v>
      </c>
      <c r="G487" s="1" t="s">
        <v>2165</v>
      </c>
      <c r="H487" s="1" t="s">
        <v>2166</v>
      </c>
      <c r="I487" s="1">
        <f t="shared" si="7"/>
        <v>2</v>
      </c>
      <c r="J487" s="1" t="s">
        <v>94</v>
      </c>
      <c r="K487" s="1" t="str" cm="1">
        <f t="array" ref="K487">_xlfn.SWITCH(I487,
  1, "Short Stay",
  2, "Medium Stay",
  3, "Long Stay",
  4, "Long Stay")</f>
        <v>Medium Stay</v>
      </c>
    </row>
    <row r="488" spans="1:11">
      <c r="A488" s="1" t="s">
        <v>2167</v>
      </c>
      <c r="B488" s="1" t="s">
        <v>1913</v>
      </c>
      <c r="C488" s="1" t="s">
        <v>153</v>
      </c>
      <c r="D488" s="1" t="s">
        <v>2168</v>
      </c>
      <c r="E488" s="1" t="s">
        <v>15</v>
      </c>
      <c r="F488" s="1" t="s">
        <v>25</v>
      </c>
      <c r="G488" s="1" t="s">
        <v>339</v>
      </c>
      <c r="H488" s="1" t="s">
        <v>2169</v>
      </c>
      <c r="I488" s="1">
        <f t="shared" si="7"/>
        <v>1</v>
      </c>
      <c r="J488" s="1" t="s">
        <v>94</v>
      </c>
      <c r="K488" s="1" t="str" cm="1">
        <f t="array" ref="K488">_xlfn.SWITCH(I488,
  1, "Short Stay",
  2, "Medium Stay",
  3, "Long Stay",
  4, "Long Stay")</f>
        <v>Short Stay</v>
      </c>
    </row>
    <row r="489" spans="1:11">
      <c r="A489" s="1" t="s">
        <v>2170</v>
      </c>
      <c r="B489" s="1" t="s">
        <v>619</v>
      </c>
      <c r="C489" s="1" t="s">
        <v>66</v>
      </c>
      <c r="D489" s="1" t="s">
        <v>2171</v>
      </c>
      <c r="E489" s="1" t="s">
        <v>74</v>
      </c>
      <c r="F489" s="1" t="s">
        <v>33</v>
      </c>
      <c r="G489" s="1" t="s">
        <v>621</v>
      </c>
      <c r="H489" s="1" t="s">
        <v>2172</v>
      </c>
      <c r="I489" s="1">
        <f t="shared" si="7"/>
        <v>1</v>
      </c>
      <c r="J489" s="1" t="s">
        <v>94</v>
      </c>
      <c r="K489" s="1" t="str" cm="1">
        <f t="array" ref="K489">_xlfn.SWITCH(I489,
  1, "Short Stay",
  2, "Medium Stay",
  3, "Long Stay",
  4, "Long Stay")</f>
        <v>Short Stay</v>
      </c>
    </row>
    <row r="490" spans="1:11">
      <c r="A490" s="1" t="s">
        <v>2173</v>
      </c>
      <c r="B490" s="1" t="s">
        <v>2174</v>
      </c>
      <c r="C490" s="1" t="s">
        <v>244</v>
      </c>
      <c r="D490" s="1" t="s">
        <v>2175</v>
      </c>
      <c r="E490" s="1" t="s">
        <v>24</v>
      </c>
      <c r="F490" s="1" t="s">
        <v>33</v>
      </c>
      <c r="G490" s="1" t="s">
        <v>735</v>
      </c>
      <c r="H490" s="1" t="s">
        <v>2038</v>
      </c>
      <c r="I490" s="1">
        <f t="shared" si="7"/>
        <v>1</v>
      </c>
      <c r="J490" s="1" t="s">
        <v>19</v>
      </c>
      <c r="K490" s="1" t="str" cm="1">
        <f t="array" ref="K490">_xlfn.SWITCH(I490,
  1, "Short Stay",
  2, "Medium Stay",
  3, "Long Stay",
  4, "Long Stay")</f>
        <v>Short Stay</v>
      </c>
    </row>
    <row r="491" spans="1:11">
      <c r="A491" s="1" t="s">
        <v>2176</v>
      </c>
      <c r="B491" s="1" t="s">
        <v>1554</v>
      </c>
      <c r="C491" s="1" t="s">
        <v>194</v>
      </c>
      <c r="D491" s="1" t="s">
        <v>2177</v>
      </c>
      <c r="E491" s="1" t="s">
        <v>90</v>
      </c>
      <c r="F491" s="1" t="s">
        <v>91</v>
      </c>
      <c r="G491" s="1" t="s">
        <v>1556</v>
      </c>
      <c r="H491" s="1" t="s">
        <v>1566</v>
      </c>
      <c r="I491" s="1">
        <f t="shared" si="7"/>
        <v>2</v>
      </c>
      <c r="J491" s="1" t="s">
        <v>85</v>
      </c>
      <c r="K491" s="1" t="str" cm="1">
        <f t="array" ref="K491">_xlfn.SWITCH(I491,
  1, "Short Stay",
  2, "Medium Stay",
  3, "Long Stay",
  4, "Long Stay")</f>
        <v>Medium Stay</v>
      </c>
    </row>
    <row r="492" spans="1:11">
      <c r="A492" s="1" t="s">
        <v>2178</v>
      </c>
      <c r="B492" s="1" t="s">
        <v>1583</v>
      </c>
      <c r="C492" s="1" t="s">
        <v>336</v>
      </c>
      <c r="D492" s="1" t="s">
        <v>2179</v>
      </c>
      <c r="E492" s="1" t="s">
        <v>233</v>
      </c>
      <c r="F492" s="1" t="s">
        <v>33</v>
      </c>
      <c r="G492" s="1" t="s">
        <v>1584</v>
      </c>
      <c r="H492" s="1" t="s">
        <v>951</v>
      </c>
      <c r="I492" s="1">
        <f t="shared" si="7"/>
        <v>1</v>
      </c>
      <c r="J492" s="1" t="s">
        <v>19</v>
      </c>
      <c r="K492" s="1" t="str" cm="1">
        <f t="array" ref="K492">_xlfn.SWITCH(I492,
  1, "Short Stay",
  2, "Medium Stay",
  3, "Long Stay",
  4, "Long Stay")</f>
        <v>Short Stay</v>
      </c>
    </row>
    <row r="493" spans="1:11">
      <c r="A493" s="1" t="s">
        <v>2180</v>
      </c>
      <c r="B493" s="1" t="s">
        <v>458</v>
      </c>
      <c r="C493" s="1" t="s">
        <v>849</v>
      </c>
      <c r="D493" s="1" t="s">
        <v>661</v>
      </c>
      <c r="E493" s="1" t="s">
        <v>233</v>
      </c>
      <c r="F493" s="1" t="s">
        <v>130</v>
      </c>
      <c r="G493" s="1" t="s">
        <v>460</v>
      </c>
      <c r="H493" s="1" t="s">
        <v>2181</v>
      </c>
      <c r="I493" s="1">
        <f t="shared" si="7"/>
        <v>2</v>
      </c>
      <c r="J493" s="1" t="s">
        <v>28</v>
      </c>
      <c r="K493" s="1" t="str" cm="1">
        <f t="array" ref="K493">_xlfn.SWITCH(I493,
  1, "Short Stay",
  2, "Medium Stay",
  3, "Long Stay",
  4, "Long Stay")</f>
        <v>Medium Stay</v>
      </c>
    </row>
    <row r="494" spans="1:11">
      <c r="A494" s="1" t="s">
        <v>2182</v>
      </c>
      <c r="B494" s="1" t="s">
        <v>2183</v>
      </c>
      <c r="C494" s="1" t="s">
        <v>1612</v>
      </c>
      <c r="D494" s="1" t="s">
        <v>1864</v>
      </c>
      <c r="E494" s="1" t="s">
        <v>233</v>
      </c>
      <c r="F494" s="1" t="s">
        <v>155</v>
      </c>
      <c r="G494" s="1" t="s">
        <v>2184</v>
      </c>
      <c r="H494" s="1" t="s">
        <v>2185</v>
      </c>
      <c r="I494" s="1">
        <f t="shared" si="7"/>
        <v>4</v>
      </c>
      <c r="J494" s="1" t="s">
        <v>19</v>
      </c>
      <c r="K494" s="1" t="str" cm="1">
        <f t="array" ref="K494">_xlfn.SWITCH(I494,
  1, "Short Stay",
  2, "Medium Stay",
  3, "Long Stay",
  4, "Long Stay")</f>
        <v>Long Stay</v>
      </c>
    </row>
    <row r="495" spans="1:11">
      <c r="A495" s="1" t="s">
        <v>2186</v>
      </c>
      <c r="B495" s="1" t="s">
        <v>1198</v>
      </c>
      <c r="C495" s="1" t="s">
        <v>821</v>
      </c>
      <c r="D495" s="1" t="s">
        <v>1165</v>
      </c>
      <c r="E495" s="1" t="s">
        <v>74</v>
      </c>
      <c r="F495" s="1" t="s">
        <v>130</v>
      </c>
      <c r="G495" s="1" t="s">
        <v>1200</v>
      </c>
      <c r="H495" s="1" t="s">
        <v>2075</v>
      </c>
      <c r="I495" s="1">
        <f t="shared" si="7"/>
        <v>2</v>
      </c>
      <c r="J495" s="1" t="s">
        <v>94</v>
      </c>
      <c r="K495" s="1" t="str" cm="1">
        <f t="array" ref="K495">_xlfn.SWITCH(I495,
  1, "Short Stay",
  2, "Medium Stay",
  3, "Long Stay",
  4, "Long Stay")</f>
        <v>Medium Stay</v>
      </c>
    </row>
    <row r="496" spans="1:11">
      <c r="A496" s="1" t="s">
        <v>2187</v>
      </c>
      <c r="B496" s="1" t="s">
        <v>2188</v>
      </c>
      <c r="C496" s="1" t="s">
        <v>1823</v>
      </c>
      <c r="D496" s="1" t="s">
        <v>2189</v>
      </c>
      <c r="E496" s="1" t="s">
        <v>82</v>
      </c>
      <c r="F496" s="1" t="s">
        <v>234</v>
      </c>
      <c r="G496" s="1" t="s">
        <v>2190</v>
      </c>
      <c r="H496" s="1" t="s">
        <v>2191</v>
      </c>
      <c r="I496" s="1">
        <f t="shared" si="7"/>
        <v>2</v>
      </c>
      <c r="J496" s="1" t="s">
        <v>85</v>
      </c>
      <c r="K496" s="1" t="str" cm="1">
        <f t="array" ref="K496">_xlfn.SWITCH(I496,
  1, "Short Stay",
  2, "Medium Stay",
  3, "Long Stay",
  4, "Long Stay")</f>
        <v>Medium Stay</v>
      </c>
    </row>
    <row r="497" spans="1:11">
      <c r="A497" s="1" t="s">
        <v>2192</v>
      </c>
      <c r="B497" s="1" t="s">
        <v>2183</v>
      </c>
      <c r="C497" s="1" t="s">
        <v>2193</v>
      </c>
      <c r="D497" s="1" t="s">
        <v>1803</v>
      </c>
      <c r="E497" s="1" t="s">
        <v>74</v>
      </c>
      <c r="F497" s="1" t="s">
        <v>155</v>
      </c>
      <c r="G497" s="1" t="s">
        <v>2184</v>
      </c>
      <c r="H497" s="1" t="s">
        <v>2185</v>
      </c>
      <c r="I497" s="1">
        <f t="shared" si="7"/>
        <v>4</v>
      </c>
      <c r="J497" s="1" t="s">
        <v>85</v>
      </c>
      <c r="K497" s="1" t="str" cm="1">
        <f t="array" ref="K497">_xlfn.SWITCH(I497,
  1, "Short Stay",
  2, "Medium Stay",
  3, "Long Stay",
  4, "Long Stay")</f>
        <v>Long Stay</v>
      </c>
    </row>
    <row r="498" spans="1:11">
      <c r="A498" s="1" t="s">
        <v>2194</v>
      </c>
      <c r="B498" s="1" t="s">
        <v>521</v>
      </c>
      <c r="C498" s="1" t="s">
        <v>2103</v>
      </c>
      <c r="D498" s="1" t="s">
        <v>2195</v>
      </c>
      <c r="E498" s="1" t="s">
        <v>74</v>
      </c>
      <c r="F498" s="1" t="s">
        <v>33</v>
      </c>
      <c r="G498" s="1" t="s">
        <v>523</v>
      </c>
      <c r="H498" s="1" t="s">
        <v>524</v>
      </c>
      <c r="I498" s="1">
        <f t="shared" si="7"/>
        <v>1</v>
      </c>
      <c r="J498" s="1" t="s">
        <v>19</v>
      </c>
      <c r="K498" s="1" t="str" cm="1">
        <f t="array" ref="K498">_xlfn.SWITCH(I498,
  1, "Short Stay",
  2, "Medium Stay",
  3, "Long Stay",
  4, "Long Stay")</f>
        <v>Short Stay</v>
      </c>
    </row>
    <row r="499" spans="1:11">
      <c r="A499" s="1" t="s">
        <v>2196</v>
      </c>
      <c r="B499" s="1" t="s">
        <v>2197</v>
      </c>
      <c r="C499" s="1" t="s">
        <v>1326</v>
      </c>
      <c r="D499" s="1" t="s">
        <v>2198</v>
      </c>
      <c r="E499" s="1" t="s">
        <v>74</v>
      </c>
      <c r="F499" s="1" t="s">
        <v>98</v>
      </c>
      <c r="G499" s="1" t="s">
        <v>2199</v>
      </c>
      <c r="H499" s="1" t="s">
        <v>2200</v>
      </c>
      <c r="I499" s="1">
        <f t="shared" si="7"/>
        <v>3</v>
      </c>
      <c r="J499" s="1" t="s">
        <v>19</v>
      </c>
      <c r="K499" s="1" t="str" cm="1">
        <f t="array" ref="K499">_xlfn.SWITCH(I499,
  1, "Short Stay",
  2, "Medium Stay",
  3, "Long Stay",
  4, "Long Stay")</f>
        <v>Long Stay</v>
      </c>
    </row>
    <row r="500" spans="1:11">
      <c r="A500" s="1" t="s">
        <v>2201</v>
      </c>
      <c r="B500" s="1" t="s">
        <v>2202</v>
      </c>
      <c r="C500" s="1" t="s">
        <v>453</v>
      </c>
      <c r="D500" s="1" t="s">
        <v>1106</v>
      </c>
      <c r="E500" s="1" t="s">
        <v>233</v>
      </c>
      <c r="F500" s="1" t="s">
        <v>91</v>
      </c>
      <c r="G500" s="1" t="s">
        <v>2203</v>
      </c>
      <c r="H500" s="1" t="s">
        <v>2114</v>
      </c>
      <c r="I500" s="1">
        <f t="shared" si="7"/>
        <v>2</v>
      </c>
      <c r="J500" s="1" t="s">
        <v>19</v>
      </c>
      <c r="K500" s="1" t="str" cm="1">
        <f t="array" ref="K500">_xlfn.SWITCH(I500,
  1, "Short Stay",
  2, "Medium Stay",
  3, "Long Stay",
  4, "Long Stay")</f>
        <v>Medium Stay</v>
      </c>
    </row>
    <row r="501" spans="1:11">
      <c r="A501" s="1" t="s">
        <v>2204</v>
      </c>
      <c r="B501" s="1" t="s">
        <v>2205</v>
      </c>
      <c r="C501" s="1" t="s">
        <v>556</v>
      </c>
      <c r="D501" s="1" t="s">
        <v>2206</v>
      </c>
      <c r="E501" s="1" t="s">
        <v>53</v>
      </c>
      <c r="F501" s="1" t="s">
        <v>16</v>
      </c>
      <c r="G501" s="1" t="s">
        <v>27</v>
      </c>
      <c r="H501" s="1" t="s">
        <v>2207</v>
      </c>
      <c r="I501" s="1">
        <f t="shared" si="7"/>
        <v>1</v>
      </c>
      <c r="J501" s="1" t="s">
        <v>85</v>
      </c>
      <c r="K501" s="1" t="str" cm="1">
        <f t="array" ref="K501">_xlfn.SWITCH(I501,
  1, "Short Stay",
  2, "Medium Stay",
  3, "Long Stay",
  4, "Long Stay")</f>
        <v>Short Stay</v>
      </c>
    </row>
    <row r="502" spans="1:11">
      <c r="A502" s="1" t="s">
        <v>2208</v>
      </c>
      <c r="B502" s="1" t="s">
        <v>2209</v>
      </c>
      <c r="C502" s="1" t="s">
        <v>2210</v>
      </c>
      <c r="D502" s="1" t="s">
        <v>2211</v>
      </c>
      <c r="E502" s="1" t="s">
        <v>74</v>
      </c>
      <c r="F502" s="1" t="s">
        <v>130</v>
      </c>
      <c r="G502" s="1" t="s">
        <v>2212</v>
      </c>
      <c r="H502" s="1" t="s">
        <v>1726</v>
      </c>
      <c r="I502" s="1">
        <f t="shared" si="7"/>
        <v>2</v>
      </c>
      <c r="J502" s="1" t="s">
        <v>19</v>
      </c>
      <c r="K502" s="1" t="str" cm="1">
        <f t="array" ref="K502">_xlfn.SWITCH(I502,
  1, "Short Stay",
  2, "Medium Stay",
  3, "Long Stay",
  4, "Long Stay")</f>
        <v>Medium Stay</v>
      </c>
    </row>
    <row r="503" spans="1:11">
      <c r="A503" s="1" t="s">
        <v>2213</v>
      </c>
      <c r="B503" s="1" t="s">
        <v>2214</v>
      </c>
      <c r="C503" s="1" t="s">
        <v>1823</v>
      </c>
      <c r="D503" s="1" t="s">
        <v>2215</v>
      </c>
      <c r="E503" s="1" t="s">
        <v>74</v>
      </c>
      <c r="F503" s="1" t="s">
        <v>98</v>
      </c>
      <c r="G503" s="1" t="s">
        <v>2216</v>
      </c>
      <c r="H503" s="1" t="s">
        <v>1765</v>
      </c>
      <c r="I503" s="1">
        <f t="shared" si="7"/>
        <v>3</v>
      </c>
      <c r="J503" s="1" t="s">
        <v>28</v>
      </c>
      <c r="K503" s="1" t="str" cm="1">
        <f t="array" ref="K503">_xlfn.SWITCH(I503,
  1, "Short Stay",
  2, "Medium Stay",
  3, "Long Stay",
  4, "Long Stay")</f>
        <v>Long Stay</v>
      </c>
    </row>
    <row r="504" spans="1:11">
      <c r="A504" s="1" t="s">
        <v>2217</v>
      </c>
      <c r="B504" s="1" t="s">
        <v>330</v>
      </c>
      <c r="C504" s="1" t="s">
        <v>342</v>
      </c>
      <c r="D504" s="1" t="s">
        <v>2218</v>
      </c>
      <c r="E504" s="1" t="s">
        <v>82</v>
      </c>
      <c r="F504" s="1" t="s">
        <v>98</v>
      </c>
      <c r="G504" s="1" t="s">
        <v>332</v>
      </c>
      <c r="H504" s="1" t="s">
        <v>2219</v>
      </c>
      <c r="I504" s="1">
        <f t="shared" si="7"/>
        <v>3</v>
      </c>
      <c r="J504" s="1" t="s">
        <v>19</v>
      </c>
      <c r="K504" s="1" t="str" cm="1">
        <f t="array" ref="K504">_xlfn.SWITCH(I504,
  1, "Short Stay",
  2, "Medium Stay",
  3, "Long Stay",
  4, "Long Stay")</f>
        <v>Long Stay</v>
      </c>
    </row>
    <row r="505" spans="1:11">
      <c r="A505" s="1" t="s">
        <v>2220</v>
      </c>
      <c r="B505" s="1" t="s">
        <v>71</v>
      </c>
      <c r="C505" s="1" t="s">
        <v>283</v>
      </c>
      <c r="D505" s="1" t="s">
        <v>2221</v>
      </c>
      <c r="E505" s="1" t="s">
        <v>74</v>
      </c>
      <c r="F505" s="1" t="s">
        <v>320</v>
      </c>
      <c r="G505" s="1" t="s">
        <v>76</v>
      </c>
      <c r="H505" s="1" t="s">
        <v>221</v>
      </c>
      <c r="I505" s="1">
        <f t="shared" si="7"/>
        <v>4</v>
      </c>
      <c r="J505" s="1" t="s">
        <v>85</v>
      </c>
      <c r="K505" s="1" t="str" cm="1">
        <f t="array" ref="K505">_xlfn.SWITCH(I505,
  1, "Short Stay",
  2, "Medium Stay",
  3, "Long Stay",
  4, "Long Stay")</f>
        <v>Long Stay</v>
      </c>
    </row>
    <row r="506" spans="1:11">
      <c r="A506" s="1" t="s">
        <v>2222</v>
      </c>
      <c r="B506" s="1" t="s">
        <v>2223</v>
      </c>
      <c r="C506" s="1" t="s">
        <v>1612</v>
      </c>
      <c r="D506" s="1" t="s">
        <v>2224</v>
      </c>
      <c r="E506" s="1" t="s">
        <v>15</v>
      </c>
      <c r="F506" s="1" t="s">
        <v>91</v>
      </c>
      <c r="G506" s="1" t="s">
        <v>2225</v>
      </c>
      <c r="H506" s="1" t="s">
        <v>1287</v>
      </c>
      <c r="I506" s="1">
        <f t="shared" si="7"/>
        <v>2</v>
      </c>
      <c r="J506" s="1" t="s">
        <v>19</v>
      </c>
      <c r="K506" s="1" t="str" cm="1">
        <f t="array" ref="K506">_xlfn.SWITCH(I506,
  1, "Short Stay",
  2, "Medium Stay",
  3, "Long Stay",
  4, "Long Stay")</f>
        <v>Medium Stay</v>
      </c>
    </row>
    <row r="507" spans="1:11">
      <c r="A507" s="1" t="s">
        <v>2226</v>
      </c>
      <c r="B507" s="1" t="s">
        <v>2227</v>
      </c>
      <c r="C507" s="1" t="s">
        <v>1510</v>
      </c>
      <c r="D507" s="1" t="s">
        <v>2228</v>
      </c>
      <c r="E507" s="1" t="s">
        <v>90</v>
      </c>
      <c r="F507" s="1" t="s">
        <v>234</v>
      </c>
      <c r="G507" s="1" t="s">
        <v>2229</v>
      </c>
      <c r="H507" s="1" t="s">
        <v>1402</v>
      </c>
      <c r="I507" s="1">
        <f t="shared" si="7"/>
        <v>2</v>
      </c>
      <c r="J507" s="1" t="s">
        <v>85</v>
      </c>
      <c r="K507" s="1" t="str" cm="1">
        <f t="array" ref="K507">_xlfn.SWITCH(I507,
  1, "Short Stay",
  2, "Medium Stay",
  3, "Long Stay",
  4, "Long Stay")</f>
        <v>Medium Stay</v>
      </c>
    </row>
    <row r="508" spans="1:11">
      <c r="A508" s="1" t="s">
        <v>2230</v>
      </c>
      <c r="B508" s="1" t="s">
        <v>2231</v>
      </c>
      <c r="C508" s="1" t="s">
        <v>1286</v>
      </c>
      <c r="D508" s="1" t="s">
        <v>2232</v>
      </c>
      <c r="E508" s="1" t="s">
        <v>90</v>
      </c>
      <c r="F508" s="1" t="s">
        <v>389</v>
      </c>
      <c r="G508" s="1" t="s">
        <v>2233</v>
      </c>
      <c r="H508" s="1" t="s">
        <v>1476</v>
      </c>
      <c r="I508" s="1">
        <f t="shared" si="7"/>
        <v>1</v>
      </c>
      <c r="J508" s="1" t="s">
        <v>94</v>
      </c>
      <c r="K508" s="1" t="str" cm="1">
        <f t="array" ref="K508">_xlfn.SWITCH(I508,
  1, "Short Stay",
  2, "Medium Stay",
  3, "Long Stay",
  4, "Long Stay")</f>
        <v>Short Stay</v>
      </c>
    </row>
    <row r="509" spans="1:11">
      <c r="A509" s="1" t="s">
        <v>2234</v>
      </c>
      <c r="B509" s="1" t="s">
        <v>358</v>
      </c>
      <c r="C509" s="1" t="s">
        <v>277</v>
      </c>
      <c r="D509" s="1" t="s">
        <v>2235</v>
      </c>
      <c r="E509" s="1" t="s">
        <v>53</v>
      </c>
      <c r="F509" s="1" t="s">
        <v>33</v>
      </c>
      <c r="G509" s="1" t="s">
        <v>361</v>
      </c>
      <c r="H509" s="1" t="s">
        <v>26</v>
      </c>
      <c r="I509" s="1">
        <f t="shared" si="7"/>
        <v>1</v>
      </c>
      <c r="J509" s="1" t="s">
        <v>85</v>
      </c>
      <c r="K509" s="1" t="str" cm="1">
        <f t="array" ref="K509">_xlfn.SWITCH(I509,
  1, "Short Stay",
  2, "Medium Stay",
  3, "Long Stay",
  4, "Long Stay")</f>
        <v>Short Stay</v>
      </c>
    </row>
    <row r="510" spans="1:11">
      <c r="A510" s="1" t="s">
        <v>2236</v>
      </c>
      <c r="B510" s="1" t="s">
        <v>2237</v>
      </c>
      <c r="C510" s="1" t="s">
        <v>664</v>
      </c>
      <c r="D510" s="1" t="s">
        <v>2238</v>
      </c>
      <c r="E510" s="1" t="s">
        <v>82</v>
      </c>
      <c r="F510" s="1" t="s">
        <v>389</v>
      </c>
      <c r="G510" s="1" t="s">
        <v>2239</v>
      </c>
      <c r="H510" s="1" t="s">
        <v>1942</v>
      </c>
      <c r="I510" s="1">
        <f t="shared" si="7"/>
        <v>1</v>
      </c>
      <c r="J510" s="1" t="s">
        <v>94</v>
      </c>
      <c r="K510" s="1" t="str" cm="1">
        <f t="array" ref="K510">_xlfn.SWITCH(I510,
  1, "Short Stay",
  2, "Medium Stay",
  3, "Long Stay",
  4, "Long Stay")</f>
        <v>Short Stay</v>
      </c>
    </row>
    <row r="511" spans="1:11">
      <c r="A511" s="1" t="s">
        <v>2240</v>
      </c>
      <c r="B511" s="1" t="s">
        <v>2241</v>
      </c>
      <c r="C511" s="1" t="s">
        <v>1052</v>
      </c>
      <c r="D511" s="1" t="s">
        <v>1139</v>
      </c>
      <c r="E511" s="1" t="s">
        <v>74</v>
      </c>
      <c r="F511" s="1" t="s">
        <v>25</v>
      </c>
      <c r="G511" s="1" t="s">
        <v>2242</v>
      </c>
      <c r="H511" s="1" t="s">
        <v>1081</v>
      </c>
      <c r="I511" s="1">
        <f t="shared" si="7"/>
        <v>1</v>
      </c>
      <c r="J511" s="1" t="s">
        <v>94</v>
      </c>
      <c r="K511" s="1" t="str" cm="1">
        <f t="array" ref="K511">_xlfn.SWITCH(I511,
  1, "Short Stay",
  2, "Medium Stay",
  3, "Long Stay",
  4, "Long Stay")</f>
        <v>Short Stay</v>
      </c>
    </row>
    <row r="512" spans="1:11">
      <c r="A512" s="1" t="s">
        <v>2243</v>
      </c>
      <c r="B512" s="1" t="s">
        <v>2244</v>
      </c>
      <c r="C512" s="1" t="s">
        <v>80</v>
      </c>
      <c r="D512" s="1" t="s">
        <v>2245</v>
      </c>
      <c r="E512" s="1" t="s">
        <v>111</v>
      </c>
      <c r="F512" s="1" t="s">
        <v>234</v>
      </c>
      <c r="G512" s="1" t="s">
        <v>2246</v>
      </c>
      <c r="H512" s="1" t="s">
        <v>2247</v>
      </c>
      <c r="I512" s="1">
        <f t="shared" si="7"/>
        <v>2</v>
      </c>
      <c r="J512" s="1" t="s">
        <v>28</v>
      </c>
      <c r="K512" s="1" t="str" cm="1">
        <f t="array" ref="K512">_xlfn.SWITCH(I512,
  1, "Short Stay",
  2, "Medium Stay",
  3, "Long Stay",
  4, "Long Stay")</f>
        <v>Medium Stay</v>
      </c>
    </row>
    <row r="513" spans="1:11">
      <c r="A513" s="1" t="s">
        <v>2248</v>
      </c>
      <c r="B513" s="1" t="s">
        <v>2249</v>
      </c>
      <c r="C513" s="1" t="s">
        <v>686</v>
      </c>
      <c r="D513" s="1" t="s">
        <v>2250</v>
      </c>
      <c r="E513" s="1" t="s">
        <v>233</v>
      </c>
      <c r="F513" s="1" t="s">
        <v>130</v>
      </c>
      <c r="G513" s="1" t="s">
        <v>2181</v>
      </c>
      <c r="H513" s="1" t="s">
        <v>2251</v>
      </c>
      <c r="I513" s="1">
        <f t="shared" si="7"/>
        <v>2</v>
      </c>
      <c r="J513" s="1" t="s">
        <v>85</v>
      </c>
      <c r="K513" s="1" t="str" cm="1">
        <f t="array" ref="K513">_xlfn.SWITCH(I513,
  1, "Short Stay",
  2, "Medium Stay",
  3, "Long Stay",
  4, "Long Stay")</f>
        <v>Medium Stay</v>
      </c>
    </row>
    <row r="514" spans="1:11">
      <c r="A514" s="1" t="s">
        <v>2252</v>
      </c>
      <c r="B514" s="1" t="s">
        <v>206</v>
      </c>
      <c r="C514" s="1" t="s">
        <v>1052</v>
      </c>
      <c r="D514" s="1" t="s">
        <v>2253</v>
      </c>
      <c r="E514" s="1" t="s">
        <v>111</v>
      </c>
      <c r="F514" s="1" t="s">
        <v>155</v>
      </c>
      <c r="G514" s="1" t="s">
        <v>209</v>
      </c>
      <c r="H514" s="1" t="s">
        <v>210</v>
      </c>
      <c r="I514" s="1">
        <f t="shared" si="7"/>
        <v>4</v>
      </c>
      <c r="J514" s="1" t="s">
        <v>94</v>
      </c>
      <c r="K514" s="1" t="str" cm="1">
        <f t="array" ref="K514">_xlfn.SWITCH(I514,
  1, "Short Stay",
  2, "Medium Stay",
  3, "Long Stay",
  4, "Long Stay")</f>
        <v>Long Stay</v>
      </c>
    </row>
    <row r="515" spans="1:11">
      <c r="A515" s="1" t="s">
        <v>2254</v>
      </c>
      <c r="B515" s="1" t="s">
        <v>653</v>
      </c>
      <c r="C515" s="1" t="s">
        <v>1079</v>
      </c>
      <c r="D515" s="1" t="s">
        <v>2255</v>
      </c>
      <c r="E515" s="1" t="s">
        <v>233</v>
      </c>
      <c r="F515" s="1" t="s">
        <v>61</v>
      </c>
      <c r="G515" s="1" t="s">
        <v>656</v>
      </c>
      <c r="H515" s="1" t="s">
        <v>1212</v>
      </c>
      <c r="I515" s="1">
        <f t="shared" ref="I515:I578" si="8">H515-G515</f>
        <v>4</v>
      </c>
      <c r="J515" s="1" t="s">
        <v>94</v>
      </c>
      <c r="K515" s="1" t="str" cm="1">
        <f t="array" ref="K515">_xlfn.SWITCH(I515,
  1, "Short Stay",
  2, "Medium Stay",
  3, "Long Stay",
  4, "Long Stay")</f>
        <v>Long Stay</v>
      </c>
    </row>
    <row r="516" spans="1:11">
      <c r="A516" s="1" t="s">
        <v>2256</v>
      </c>
      <c r="B516" s="1" t="s">
        <v>1694</v>
      </c>
      <c r="C516" s="1" t="s">
        <v>487</v>
      </c>
      <c r="D516" s="1" t="s">
        <v>1264</v>
      </c>
      <c r="E516" s="1" t="s">
        <v>53</v>
      </c>
      <c r="F516" s="1" t="s">
        <v>33</v>
      </c>
      <c r="G516" s="1" t="s">
        <v>1695</v>
      </c>
      <c r="H516" s="1" t="s">
        <v>204</v>
      </c>
      <c r="I516" s="1">
        <f t="shared" si="8"/>
        <v>1</v>
      </c>
      <c r="J516" s="1" t="s">
        <v>94</v>
      </c>
      <c r="K516" s="1" t="str" cm="1">
        <f t="array" ref="K516">_xlfn.SWITCH(I516,
  1, "Short Stay",
  2, "Medium Stay",
  3, "Long Stay",
  4, "Long Stay")</f>
        <v>Short Stay</v>
      </c>
    </row>
    <row r="517" spans="1:11">
      <c r="A517" s="1" t="s">
        <v>2257</v>
      </c>
      <c r="B517" s="1" t="s">
        <v>2258</v>
      </c>
      <c r="C517" s="1" t="s">
        <v>1148</v>
      </c>
      <c r="D517" s="1" t="s">
        <v>2259</v>
      </c>
      <c r="E517" s="1" t="s">
        <v>111</v>
      </c>
      <c r="F517" s="1" t="s">
        <v>389</v>
      </c>
      <c r="G517" s="1" t="s">
        <v>2260</v>
      </c>
      <c r="H517" s="1" t="s">
        <v>100</v>
      </c>
      <c r="I517" s="1">
        <f t="shared" si="8"/>
        <v>1</v>
      </c>
      <c r="J517" s="1" t="s">
        <v>19</v>
      </c>
      <c r="K517" s="1" t="str" cm="1">
        <f t="array" ref="K517">_xlfn.SWITCH(I517,
  1, "Short Stay",
  2, "Medium Stay",
  3, "Long Stay",
  4, "Long Stay")</f>
        <v>Short Stay</v>
      </c>
    </row>
    <row r="518" spans="1:11">
      <c r="A518" s="1" t="s">
        <v>2261</v>
      </c>
      <c r="B518" s="1" t="s">
        <v>2262</v>
      </c>
      <c r="C518" s="1" t="s">
        <v>556</v>
      </c>
      <c r="D518" s="1" t="s">
        <v>2263</v>
      </c>
      <c r="E518" s="1" t="s">
        <v>111</v>
      </c>
      <c r="F518" s="1" t="s">
        <v>320</v>
      </c>
      <c r="G518" s="1" t="s">
        <v>2264</v>
      </c>
      <c r="H518" s="1" t="s">
        <v>241</v>
      </c>
      <c r="I518" s="1">
        <f t="shared" si="8"/>
        <v>4</v>
      </c>
      <c r="J518" s="1" t="s">
        <v>19</v>
      </c>
      <c r="K518" s="1" t="str" cm="1">
        <f t="array" ref="K518">_xlfn.SWITCH(I518,
  1, "Short Stay",
  2, "Medium Stay",
  3, "Long Stay",
  4, "Long Stay")</f>
        <v>Long Stay</v>
      </c>
    </row>
    <row r="519" spans="1:11">
      <c r="A519" s="1" t="s">
        <v>2265</v>
      </c>
      <c r="B519" s="1" t="s">
        <v>2266</v>
      </c>
      <c r="C519" s="1" t="s">
        <v>88</v>
      </c>
      <c r="D519" s="1" t="s">
        <v>2267</v>
      </c>
      <c r="E519" s="1" t="s">
        <v>24</v>
      </c>
      <c r="F519" s="1" t="s">
        <v>25</v>
      </c>
      <c r="G519" s="1" t="s">
        <v>808</v>
      </c>
      <c r="H519" s="1" t="s">
        <v>1093</v>
      </c>
      <c r="I519" s="1">
        <f t="shared" si="8"/>
        <v>1</v>
      </c>
      <c r="J519" s="1" t="s">
        <v>19</v>
      </c>
      <c r="K519" s="1" t="str" cm="1">
        <f t="array" ref="K519">_xlfn.SWITCH(I519,
  1, "Short Stay",
  2, "Medium Stay",
  3, "Long Stay",
  4, "Long Stay")</f>
        <v>Short Stay</v>
      </c>
    </row>
    <row r="520" spans="1:11">
      <c r="A520" s="1" t="s">
        <v>2268</v>
      </c>
      <c r="B520" s="1" t="s">
        <v>2269</v>
      </c>
      <c r="C520" s="1" t="s">
        <v>72</v>
      </c>
      <c r="D520" s="1" t="s">
        <v>2270</v>
      </c>
      <c r="E520" s="1" t="s">
        <v>74</v>
      </c>
      <c r="F520" s="1" t="s">
        <v>183</v>
      </c>
      <c r="G520" s="1" t="s">
        <v>1552</v>
      </c>
      <c r="H520" s="1" t="s">
        <v>559</v>
      </c>
      <c r="I520" s="1">
        <f t="shared" si="8"/>
        <v>4</v>
      </c>
      <c r="J520" s="1" t="s">
        <v>94</v>
      </c>
      <c r="K520" s="1" t="str" cm="1">
        <f t="array" ref="K520">_xlfn.SWITCH(I520,
  1, "Short Stay",
  2, "Medium Stay",
  3, "Long Stay",
  4, "Long Stay")</f>
        <v>Long Stay</v>
      </c>
    </row>
    <row r="521" spans="1:11">
      <c r="A521" s="1" t="s">
        <v>2271</v>
      </c>
      <c r="B521" s="1" t="s">
        <v>2272</v>
      </c>
      <c r="C521" s="1" t="s">
        <v>141</v>
      </c>
      <c r="D521" s="1" t="s">
        <v>2273</v>
      </c>
      <c r="E521" s="1" t="s">
        <v>82</v>
      </c>
      <c r="F521" s="1" t="s">
        <v>25</v>
      </c>
      <c r="G521" s="1" t="s">
        <v>2274</v>
      </c>
      <c r="H521" s="1" t="s">
        <v>842</v>
      </c>
      <c r="I521" s="1">
        <f t="shared" si="8"/>
        <v>1</v>
      </c>
      <c r="J521" s="1" t="s">
        <v>94</v>
      </c>
      <c r="K521" s="1" t="str" cm="1">
        <f t="array" ref="K521">_xlfn.SWITCH(I521,
  1, "Short Stay",
  2, "Medium Stay",
  3, "Long Stay",
  4, "Long Stay")</f>
        <v>Short Stay</v>
      </c>
    </row>
    <row r="522" spans="1:11">
      <c r="A522" s="1" t="s">
        <v>2275</v>
      </c>
      <c r="B522" s="1" t="s">
        <v>546</v>
      </c>
      <c r="C522" s="1" t="s">
        <v>1569</v>
      </c>
      <c r="D522" s="1" t="s">
        <v>2276</v>
      </c>
      <c r="E522" s="1" t="s">
        <v>90</v>
      </c>
      <c r="F522" s="1" t="s">
        <v>98</v>
      </c>
      <c r="G522" s="1" t="s">
        <v>548</v>
      </c>
      <c r="H522" s="1" t="s">
        <v>772</v>
      </c>
      <c r="I522" s="1">
        <f t="shared" si="8"/>
        <v>3</v>
      </c>
      <c r="J522" s="1" t="s">
        <v>19</v>
      </c>
      <c r="K522" s="1" t="str" cm="1">
        <f t="array" ref="K522">_xlfn.SWITCH(I522,
  1, "Short Stay",
  2, "Medium Stay",
  3, "Long Stay",
  4, "Long Stay")</f>
        <v>Long Stay</v>
      </c>
    </row>
    <row r="523" spans="1:11">
      <c r="A523" s="1" t="s">
        <v>2277</v>
      </c>
      <c r="B523" s="1" t="s">
        <v>2278</v>
      </c>
      <c r="C523" s="1" t="s">
        <v>2279</v>
      </c>
      <c r="D523" s="1" t="s">
        <v>2280</v>
      </c>
      <c r="E523" s="1" t="s">
        <v>82</v>
      </c>
      <c r="F523" s="1" t="s">
        <v>202</v>
      </c>
      <c r="G523" s="1" t="s">
        <v>2281</v>
      </c>
      <c r="H523" s="1" t="s">
        <v>2282</v>
      </c>
      <c r="I523" s="1">
        <f t="shared" si="8"/>
        <v>2</v>
      </c>
      <c r="J523" s="1" t="s">
        <v>19</v>
      </c>
      <c r="K523" s="1" t="str" cm="1">
        <f t="array" ref="K523">_xlfn.SWITCH(I523,
  1, "Short Stay",
  2, "Medium Stay",
  3, "Long Stay",
  4, "Long Stay")</f>
        <v>Medium Stay</v>
      </c>
    </row>
    <row r="524" spans="1:11">
      <c r="A524" s="1" t="s">
        <v>2283</v>
      </c>
      <c r="B524" s="1" t="s">
        <v>2284</v>
      </c>
      <c r="C524" s="1" t="s">
        <v>141</v>
      </c>
      <c r="D524" s="1" t="s">
        <v>2285</v>
      </c>
      <c r="E524" s="1" t="s">
        <v>111</v>
      </c>
      <c r="F524" s="1" t="s">
        <v>25</v>
      </c>
      <c r="G524" s="1" t="s">
        <v>2286</v>
      </c>
      <c r="H524" s="1" t="s">
        <v>2287</v>
      </c>
      <c r="I524" s="1">
        <f t="shared" si="8"/>
        <v>1</v>
      </c>
      <c r="J524" s="1" t="s">
        <v>94</v>
      </c>
      <c r="K524" s="1" t="str" cm="1">
        <f t="array" ref="K524">_xlfn.SWITCH(I524,
  1, "Short Stay",
  2, "Medium Stay",
  3, "Long Stay",
  4, "Long Stay")</f>
        <v>Short Stay</v>
      </c>
    </row>
    <row r="525" spans="1:11">
      <c r="A525" s="1" t="s">
        <v>2288</v>
      </c>
      <c r="B525" s="1" t="s">
        <v>2289</v>
      </c>
      <c r="C525" s="1" t="s">
        <v>306</v>
      </c>
      <c r="D525" s="1" t="s">
        <v>2290</v>
      </c>
      <c r="E525" s="1" t="s">
        <v>15</v>
      </c>
      <c r="F525" s="1" t="s">
        <v>54</v>
      </c>
      <c r="G525" s="1" t="s">
        <v>2291</v>
      </c>
      <c r="H525" s="1" t="s">
        <v>689</v>
      </c>
      <c r="I525" s="1">
        <f t="shared" si="8"/>
        <v>3</v>
      </c>
      <c r="J525" s="1" t="s">
        <v>94</v>
      </c>
      <c r="K525" s="1" t="str" cm="1">
        <f t="array" ref="K525">_xlfn.SWITCH(I525,
  1, "Short Stay",
  2, "Medium Stay",
  3, "Long Stay",
  4, "Long Stay")</f>
        <v>Long Stay</v>
      </c>
    </row>
    <row r="526" spans="1:11">
      <c r="A526" s="1" t="s">
        <v>2292</v>
      </c>
      <c r="B526" s="1" t="s">
        <v>2293</v>
      </c>
      <c r="C526" s="1" t="s">
        <v>1612</v>
      </c>
      <c r="D526" s="1" t="s">
        <v>2294</v>
      </c>
      <c r="E526" s="1" t="s">
        <v>82</v>
      </c>
      <c r="F526" s="1" t="s">
        <v>25</v>
      </c>
      <c r="G526" s="1" t="s">
        <v>2295</v>
      </c>
      <c r="H526" s="1" t="s">
        <v>523</v>
      </c>
      <c r="I526" s="1">
        <f t="shared" si="8"/>
        <v>1</v>
      </c>
      <c r="J526" s="1" t="s">
        <v>94</v>
      </c>
      <c r="K526" s="1" t="str" cm="1">
        <f t="array" ref="K526">_xlfn.SWITCH(I526,
  1, "Short Stay",
  2, "Medium Stay",
  3, "Long Stay",
  4, "Long Stay")</f>
        <v>Short Stay</v>
      </c>
    </row>
    <row r="527" spans="1:11">
      <c r="A527" s="1" t="s">
        <v>2296</v>
      </c>
      <c r="B527" s="1" t="s">
        <v>2149</v>
      </c>
      <c r="C527" s="1" t="s">
        <v>680</v>
      </c>
      <c r="D527" s="1" t="s">
        <v>2263</v>
      </c>
      <c r="E527" s="1" t="s">
        <v>111</v>
      </c>
      <c r="F527" s="1" t="s">
        <v>33</v>
      </c>
      <c r="G527" s="1" t="s">
        <v>2151</v>
      </c>
      <c r="H527" s="1" t="s">
        <v>2297</v>
      </c>
      <c r="I527" s="1">
        <f t="shared" si="8"/>
        <v>1</v>
      </c>
      <c r="J527" s="1" t="s">
        <v>28</v>
      </c>
      <c r="K527" s="1" t="str" cm="1">
        <f t="array" ref="K527">_xlfn.SWITCH(I527,
  1, "Short Stay",
  2, "Medium Stay",
  3, "Long Stay",
  4, "Long Stay")</f>
        <v>Short Stay</v>
      </c>
    </row>
    <row r="528" spans="1:11">
      <c r="A528" s="1" t="s">
        <v>2298</v>
      </c>
      <c r="B528" s="1" t="s">
        <v>2299</v>
      </c>
      <c r="C528" s="1" t="s">
        <v>1975</v>
      </c>
      <c r="D528" s="1" t="s">
        <v>2300</v>
      </c>
      <c r="E528" s="1" t="s">
        <v>111</v>
      </c>
      <c r="F528" s="1" t="s">
        <v>320</v>
      </c>
      <c r="G528" s="1" t="s">
        <v>204</v>
      </c>
      <c r="H528" s="1" t="s">
        <v>927</v>
      </c>
      <c r="I528" s="1">
        <f t="shared" si="8"/>
        <v>4</v>
      </c>
      <c r="J528" s="1" t="s">
        <v>94</v>
      </c>
      <c r="K528" s="1" t="str" cm="1">
        <f t="array" ref="K528">_xlfn.SWITCH(I528,
  1, "Short Stay",
  2, "Medium Stay",
  3, "Long Stay",
  4, "Long Stay")</f>
        <v>Long Stay</v>
      </c>
    </row>
    <row r="529" spans="1:11">
      <c r="A529" s="1" t="s">
        <v>2301</v>
      </c>
      <c r="B529" s="1" t="s">
        <v>848</v>
      </c>
      <c r="C529" s="1" t="s">
        <v>2302</v>
      </c>
      <c r="D529" s="1" t="s">
        <v>2303</v>
      </c>
      <c r="E529" s="1" t="s">
        <v>74</v>
      </c>
      <c r="F529" s="1" t="s">
        <v>202</v>
      </c>
      <c r="G529" s="1" t="s">
        <v>851</v>
      </c>
      <c r="H529" s="1" t="s">
        <v>246</v>
      </c>
      <c r="I529" s="1">
        <f t="shared" si="8"/>
        <v>2</v>
      </c>
      <c r="J529" s="1" t="s">
        <v>28</v>
      </c>
      <c r="K529" s="1" t="str" cm="1">
        <f t="array" ref="K529">_xlfn.SWITCH(I529,
  1, "Short Stay",
  2, "Medium Stay",
  3, "Long Stay",
  4, "Long Stay")</f>
        <v>Medium Stay</v>
      </c>
    </row>
    <row r="530" spans="1:11">
      <c r="A530" s="1" t="s">
        <v>2304</v>
      </c>
      <c r="B530" s="1" t="s">
        <v>2305</v>
      </c>
      <c r="C530" s="1" t="s">
        <v>2306</v>
      </c>
      <c r="D530" s="1" t="s">
        <v>2307</v>
      </c>
      <c r="E530" s="1" t="s">
        <v>82</v>
      </c>
      <c r="F530" s="1" t="s">
        <v>130</v>
      </c>
      <c r="G530" s="1" t="s">
        <v>2308</v>
      </c>
      <c r="H530" s="1" t="s">
        <v>989</v>
      </c>
      <c r="I530" s="1">
        <f t="shared" si="8"/>
        <v>2</v>
      </c>
      <c r="J530" s="1" t="s">
        <v>28</v>
      </c>
      <c r="K530" s="1" t="str" cm="1">
        <f t="array" ref="K530">_xlfn.SWITCH(I530,
  1, "Short Stay",
  2, "Medium Stay",
  3, "Long Stay",
  4, "Long Stay")</f>
        <v>Medium Stay</v>
      </c>
    </row>
    <row r="531" spans="1:11">
      <c r="A531" s="1" t="s">
        <v>2309</v>
      </c>
      <c r="B531" s="1" t="s">
        <v>2310</v>
      </c>
      <c r="C531" s="1" t="s">
        <v>624</v>
      </c>
      <c r="D531" s="1" t="s">
        <v>2311</v>
      </c>
      <c r="E531" s="1" t="s">
        <v>82</v>
      </c>
      <c r="F531" s="1" t="s">
        <v>40</v>
      </c>
      <c r="G531" s="1" t="s">
        <v>2312</v>
      </c>
      <c r="H531" s="1" t="s">
        <v>2313</v>
      </c>
      <c r="I531" s="1">
        <f t="shared" si="8"/>
        <v>3</v>
      </c>
      <c r="J531" s="1" t="s">
        <v>85</v>
      </c>
      <c r="K531" s="1" t="str" cm="1">
        <f t="array" ref="K531">_xlfn.SWITCH(I531,
  1, "Short Stay",
  2, "Medium Stay",
  3, "Long Stay",
  4, "Long Stay")</f>
        <v>Long Stay</v>
      </c>
    </row>
    <row r="532" spans="1:11">
      <c r="A532" s="1" t="s">
        <v>2314</v>
      </c>
      <c r="B532" s="1" t="s">
        <v>2315</v>
      </c>
      <c r="C532" s="1" t="s">
        <v>13</v>
      </c>
      <c r="D532" s="1" t="s">
        <v>2316</v>
      </c>
      <c r="E532" s="1" t="s">
        <v>233</v>
      </c>
      <c r="F532" s="1" t="s">
        <v>98</v>
      </c>
      <c r="G532" s="1" t="s">
        <v>2317</v>
      </c>
      <c r="H532" s="1" t="s">
        <v>900</v>
      </c>
      <c r="I532" s="1">
        <f t="shared" si="8"/>
        <v>3</v>
      </c>
      <c r="J532" s="1" t="s">
        <v>85</v>
      </c>
      <c r="K532" s="1" t="str" cm="1">
        <f t="array" ref="K532">_xlfn.SWITCH(I532,
  1, "Short Stay",
  2, "Medium Stay",
  3, "Long Stay",
  4, "Long Stay")</f>
        <v>Long Stay</v>
      </c>
    </row>
    <row r="533" spans="1:11">
      <c r="A533" s="1" t="s">
        <v>2318</v>
      </c>
      <c r="B533" s="1" t="s">
        <v>2319</v>
      </c>
      <c r="C533" s="1" t="s">
        <v>2320</v>
      </c>
      <c r="D533" s="1" t="s">
        <v>1311</v>
      </c>
      <c r="E533" s="1" t="s">
        <v>24</v>
      </c>
      <c r="F533" s="1" t="s">
        <v>33</v>
      </c>
      <c r="G533" s="1" t="s">
        <v>549</v>
      </c>
      <c r="H533" s="1" t="s">
        <v>771</v>
      </c>
      <c r="I533" s="1">
        <f t="shared" si="8"/>
        <v>1</v>
      </c>
      <c r="J533" s="1" t="s">
        <v>28</v>
      </c>
      <c r="K533" s="1" t="str" cm="1">
        <f t="array" ref="K533">_xlfn.SWITCH(I533,
  1, "Short Stay",
  2, "Medium Stay",
  3, "Long Stay",
  4, "Long Stay")</f>
        <v>Short Stay</v>
      </c>
    </row>
    <row r="534" spans="1:11">
      <c r="A534" s="1" t="s">
        <v>2321</v>
      </c>
      <c r="B534" s="1" t="s">
        <v>2322</v>
      </c>
      <c r="C534" s="1" t="s">
        <v>727</v>
      </c>
      <c r="D534" s="1" t="s">
        <v>2323</v>
      </c>
      <c r="E534" s="1" t="s">
        <v>15</v>
      </c>
      <c r="F534" s="1" t="s">
        <v>25</v>
      </c>
      <c r="G534" s="1" t="s">
        <v>1172</v>
      </c>
      <c r="H534" s="1" t="s">
        <v>2324</v>
      </c>
      <c r="I534" s="1">
        <f t="shared" si="8"/>
        <v>1</v>
      </c>
      <c r="J534" s="1" t="s">
        <v>94</v>
      </c>
      <c r="K534" s="1" t="str" cm="1">
        <f t="array" ref="K534">_xlfn.SWITCH(I534,
  1, "Short Stay",
  2, "Medium Stay",
  3, "Long Stay",
  4, "Long Stay")</f>
        <v>Short Stay</v>
      </c>
    </row>
    <row r="535" spans="1:11">
      <c r="A535" s="1" t="s">
        <v>2325</v>
      </c>
      <c r="B535" s="1" t="s">
        <v>1786</v>
      </c>
      <c r="C535" s="1" t="s">
        <v>957</v>
      </c>
      <c r="D535" s="1" t="s">
        <v>2326</v>
      </c>
      <c r="E535" s="1" t="s">
        <v>111</v>
      </c>
      <c r="F535" s="1" t="s">
        <v>389</v>
      </c>
      <c r="G535" s="1" t="s">
        <v>843</v>
      </c>
      <c r="H535" s="1" t="s">
        <v>2327</v>
      </c>
      <c r="I535" s="1">
        <f t="shared" si="8"/>
        <v>1</v>
      </c>
      <c r="J535" s="1" t="s">
        <v>19</v>
      </c>
      <c r="K535" s="1" t="str" cm="1">
        <f t="array" ref="K535">_xlfn.SWITCH(I535,
  1, "Short Stay",
  2, "Medium Stay",
  3, "Long Stay",
  4, "Long Stay")</f>
        <v>Short Stay</v>
      </c>
    </row>
    <row r="536" spans="1:11">
      <c r="A536" s="1" t="s">
        <v>2328</v>
      </c>
      <c r="B536" s="1" t="s">
        <v>2329</v>
      </c>
      <c r="C536" s="1" t="s">
        <v>416</v>
      </c>
      <c r="D536" s="1" t="s">
        <v>2330</v>
      </c>
      <c r="E536" s="1" t="s">
        <v>74</v>
      </c>
      <c r="F536" s="1" t="s">
        <v>25</v>
      </c>
      <c r="G536" s="1" t="s">
        <v>2078</v>
      </c>
      <c r="H536" s="1" t="s">
        <v>1468</v>
      </c>
      <c r="I536" s="1">
        <f t="shared" si="8"/>
        <v>1</v>
      </c>
      <c r="J536" s="1" t="s">
        <v>85</v>
      </c>
      <c r="K536" s="1" t="str" cm="1">
        <f t="array" ref="K536">_xlfn.SWITCH(I536,
  1, "Short Stay",
  2, "Medium Stay",
  3, "Long Stay",
  4, "Long Stay")</f>
        <v>Short Stay</v>
      </c>
    </row>
    <row r="537" spans="1:11">
      <c r="A537" s="1" t="s">
        <v>2331</v>
      </c>
      <c r="B537" s="1" t="s">
        <v>546</v>
      </c>
      <c r="C537" s="1" t="s">
        <v>2332</v>
      </c>
      <c r="D537" s="1" t="s">
        <v>2333</v>
      </c>
      <c r="E537" s="1" t="s">
        <v>74</v>
      </c>
      <c r="F537" s="1" t="s">
        <v>98</v>
      </c>
      <c r="G537" s="1" t="s">
        <v>548</v>
      </c>
      <c r="H537" s="1" t="s">
        <v>772</v>
      </c>
      <c r="I537" s="1">
        <f t="shared" si="8"/>
        <v>3</v>
      </c>
      <c r="J537" s="1" t="s">
        <v>28</v>
      </c>
      <c r="K537" s="1" t="str" cm="1">
        <f t="array" ref="K537">_xlfn.SWITCH(I537,
  1, "Short Stay",
  2, "Medium Stay",
  3, "Long Stay",
  4, "Long Stay")</f>
        <v>Long Stay</v>
      </c>
    </row>
    <row r="538" spans="1:11">
      <c r="A538" s="1" t="s">
        <v>2334</v>
      </c>
      <c r="B538" s="1" t="s">
        <v>2335</v>
      </c>
      <c r="C538" s="1" t="s">
        <v>982</v>
      </c>
      <c r="D538" s="1" t="s">
        <v>971</v>
      </c>
      <c r="E538" s="1" t="s">
        <v>233</v>
      </c>
      <c r="F538" s="1" t="s">
        <v>320</v>
      </c>
      <c r="G538" s="1" t="s">
        <v>2336</v>
      </c>
      <c r="H538" s="1" t="s">
        <v>2282</v>
      </c>
      <c r="I538" s="1">
        <f t="shared" si="8"/>
        <v>4</v>
      </c>
      <c r="J538" s="1" t="s">
        <v>94</v>
      </c>
      <c r="K538" s="1" t="str" cm="1">
        <f t="array" ref="K538">_xlfn.SWITCH(I538,
  1, "Short Stay",
  2, "Medium Stay",
  3, "Long Stay",
  4, "Long Stay")</f>
        <v>Long Stay</v>
      </c>
    </row>
    <row r="539" spans="1:11">
      <c r="A539" s="1" t="s">
        <v>2337</v>
      </c>
      <c r="B539" s="1" t="s">
        <v>2338</v>
      </c>
      <c r="C539" s="1" t="s">
        <v>437</v>
      </c>
      <c r="D539" s="1" t="s">
        <v>354</v>
      </c>
      <c r="E539" s="1" t="s">
        <v>53</v>
      </c>
      <c r="F539" s="1" t="s">
        <v>155</v>
      </c>
      <c r="G539" s="1" t="s">
        <v>2339</v>
      </c>
      <c r="H539" s="1" t="s">
        <v>2340</v>
      </c>
      <c r="I539" s="1">
        <f t="shared" si="8"/>
        <v>4</v>
      </c>
      <c r="J539" s="1" t="s">
        <v>94</v>
      </c>
      <c r="K539" s="1" t="str" cm="1">
        <f t="array" ref="K539">_xlfn.SWITCH(I539,
  1, "Short Stay",
  2, "Medium Stay",
  3, "Long Stay",
  4, "Long Stay")</f>
        <v>Long Stay</v>
      </c>
    </row>
    <row r="540" spans="1:11">
      <c r="A540" s="1" t="s">
        <v>2341</v>
      </c>
      <c r="B540" s="1" t="s">
        <v>2342</v>
      </c>
      <c r="C540" s="1" t="s">
        <v>2343</v>
      </c>
      <c r="D540" s="1" t="s">
        <v>2344</v>
      </c>
      <c r="E540" s="1" t="s">
        <v>53</v>
      </c>
      <c r="F540" s="1" t="s">
        <v>155</v>
      </c>
      <c r="G540" s="1" t="s">
        <v>2345</v>
      </c>
      <c r="H540" s="1" t="s">
        <v>41</v>
      </c>
      <c r="I540" s="1">
        <f t="shared" si="8"/>
        <v>4</v>
      </c>
      <c r="J540" s="1" t="s">
        <v>94</v>
      </c>
      <c r="K540" s="1" t="str" cm="1">
        <f t="array" ref="K540">_xlfn.SWITCH(I540,
  1, "Short Stay",
  2, "Medium Stay",
  3, "Long Stay",
  4, "Long Stay")</f>
        <v>Long Stay</v>
      </c>
    </row>
    <row r="541" spans="1:11">
      <c r="A541" s="1" t="s">
        <v>2346</v>
      </c>
      <c r="B541" s="1" t="s">
        <v>790</v>
      </c>
      <c r="C541" s="1" t="s">
        <v>1390</v>
      </c>
      <c r="D541" s="1" t="s">
        <v>831</v>
      </c>
      <c r="E541" s="1" t="s">
        <v>233</v>
      </c>
      <c r="F541" s="1" t="s">
        <v>155</v>
      </c>
      <c r="G541" s="1" t="s">
        <v>792</v>
      </c>
      <c r="H541" s="1" t="s">
        <v>291</v>
      </c>
      <c r="I541" s="1">
        <f t="shared" si="8"/>
        <v>4</v>
      </c>
      <c r="J541" s="1" t="s">
        <v>19</v>
      </c>
      <c r="K541" s="1" t="str" cm="1">
        <f t="array" ref="K541">_xlfn.SWITCH(I541,
  1, "Short Stay",
  2, "Medium Stay",
  3, "Long Stay",
  4, "Long Stay")</f>
        <v>Long Stay</v>
      </c>
    </row>
    <row r="542" spans="1:11">
      <c r="A542" s="1" t="s">
        <v>2347</v>
      </c>
      <c r="B542" s="1" t="s">
        <v>2348</v>
      </c>
      <c r="C542" s="1" t="s">
        <v>1186</v>
      </c>
      <c r="D542" s="1" t="s">
        <v>2349</v>
      </c>
      <c r="E542" s="1" t="s">
        <v>53</v>
      </c>
      <c r="F542" s="1" t="s">
        <v>75</v>
      </c>
      <c r="G542" s="1" t="s">
        <v>2350</v>
      </c>
      <c r="H542" s="1" t="s">
        <v>309</v>
      </c>
      <c r="I542" s="1">
        <f t="shared" si="8"/>
        <v>3</v>
      </c>
      <c r="J542" s="1" t="s">
        <v>94</v>
      </c>
      <c r="K542" s="1" t="str" cm="1">
        <f t="array" ref="K542">_xlfn.SWITCH(I542,
  1, "Short Stay",
  2, "Medium Stay",
  3, "Long Stay",
  4, "Long Stay")</f>
        <v>Long Stay</v>
      </c>
    </row>
    <row r="543" spans="1:11">
      <c r="A543" s="1" t="s">
        <v>2351</v>
      </c>
      <c r="B543" s="1" t="s">
        <v>2352</v>
      </c>
      <c r="C543" s="1" t="s">
        <v>22</v>
      </c>
      <c r="D543" s="1" t="s">
        <v>2353</v>
      </c>
      <c r="E543" s="1" t="s">
        <v>111</v>
      </c>
      <c r="F543" s="1" t="s">
        <v>155</v>
      </c>
      <c r="G543" s="1" t="s">
        <v>2354</v>
      </c>
      <c r="H543" s="1" t="s">
        <v>247</v>
      </c>
      <c r="I543" s="1">
        <f t="shared" si="8"/>
        <v>4</v>
      </c>
      <c r="J543" s="1" t="s">
        <v>94</v>
      </c>
      <c r="K543" s="1" t="str" cm="1">
        <f t="array" ref="K543">_xlfn.SWITCH(I543,
  1, "Short Stay",
  2, "Medium Stay",
  3, "Long Stay",
  4, "Long Stay")</f>
        <v>Long Stay</v>
      </c>
    </row>
    <row r="544" spans="1:11">
      <c r="A544" s="1" t="s">
        <v>2355</v>
      </c>
      <c r="B544" s="1" t="s">
        <v>2356</v>
      </c>
      <c r="C544" s="1" t="s">
        <v>147</v>
      </c>
      <c r="D544" s="1" t="s">
        <v>2357</v>
      </c>
      <c r="E544" s="1" t="s">
        <v>233</v>
      </c>
      <c r="F544" s="1" t="s">
        <v>33</v>
      </c>
      <c r="G544" s="1" t="s">
        <v>1915</v>
      </c>
      <c r="H544" s="1" t="s">
        <v>662</v>
      </c>
      <c r="I544" s="1">
        <f t="shared" si="8"/>
        <v>1</v>
      </c>
      <c r="J544" s="1" t="s">
        <v>28</v>
      </c>
      <c r="K544" s="1" t="str" cm="1">
        <f t="array" ref="K544">_xlfn.SWITCH(I544,
  1, "Short Stay",
  2, "Medium Stay",
  3, "Long Stay",
  4, "Long Stay")</f>
        <v>Short Stay</v>
      </c>
    </row>
    <row r="545" spans="1:11">
      <c r="A545" s="1" t="s">
        <v>2358</v>
      </c>
      <c r="B545" s="1" t="s">
        <v>2359</v>
      </c>
      <c r="C545" s="1" t="s">
        <v>582</v>
      </c>
      <c r="D545" s="1" t="s">
        <v>2360</v>
      </c>
      <c r="E545" s="1" t="s">
        <v>82</v>
      </c>
      <c r="F545" s="1" t="s">
        <v>202</v>
      </c>
      <c r="G545" s="1" t="s">
        <v>1865</v>
      </c>
      <c r="H545" s="1" t="s">
        <v>2361</v>
      </c>
      <c r="I545" s="1">
        <f t="shared" si="8"/>
        <v>2</v>
      </c>
      <c r="J545" s="1" t="s">
        <v>19</v>
      </c>
      <c r="K545" s="1" t="str" cm="1">
        <f t="array" ref="K545">_xlfn.SWITCH(I545,
  1, "Short Stay",
  2, "Medium Stay",
  3, "Long Stay",
  4, "Long Stay")</f>
        <v>Medium Stay</v>
      </c>
    </row>
    <row r="546" spans="1:11">
      <c r="A546" s="1" t="s">
        <v>2362</v>
      </c>
      <c r="B546" s="1" t="s">
        <v>2121</v>
      </c>
      <c r="C546" s="1" t="s">
        <v>159</v>
      </c>
      <c r="D546" s="1" t="s">
        <v>2363</v>
      </c>
      <c r="E546" s="1" t="s">
        <v>90</v>
      </c>
      <c r="F546" s="1" t="s">
        <v>54</v>
      </c>
      <c r="G546" s="1" t="s">
        <v>2123</v>
      </c>
      <c r="H546" s="1" t="s">
        <v>2364</v>
      </c>
      <c r="I546" s="1">
        <f t="shared" si="8"/>
        <v>3</v>
      </c>
      <c r="J546" s="1" t="s">
        <v>19</v>
      </c>
      <c r="K546" s="1" t="str" cm="1">
        <f t="array" ref="K546">_xlfn.SWITCH(I546,
  1, "Short Stay",
  2, "Medium Stay",
  3, "Long Stay",
  4, "Long Stay")</f>
        <v>Long Stay</v>
      </c>
    </row>
    <row r="547" spans="1:11">
      <c r="A547" s="1" t="s">
        <v>2365</v>
      </c>
      <c r="B547" s="1" t="s">
        <v>1905</v>
      </c>
      <c r="C547" s="1" t="s">
        <v>1041</v>
      </c>
      <c r="D547" s="1" t="s">
        <v>2366</v>
      </c>
      <c r="E547" s="1" t="s">
        <v>74</v>
      </c>
      <c r="F547" s="1" t="s">
        <v>202</v>
      </c>
      <c r="G547" s="1" t="s">
        <v>1907</v>
      </c>
      <c r="H547" s="1" t="s">
        <v>2367</v>
      </c>
      <c r="I547" s="1">
        <f t="shared" si="8"/>
        <v>2</v>
      </c>
      <c r="J547" s="1" t="s">
        <v>94</v>
      </c>
      <c r="K547" s="1" t="str" cm="1">
        <f t="array" ref="K547">_xlfn.SWITCH(I547,
  1, "Short Stay",
  2, "Medium Stay",
  3, "Long Stay",
  4, "Long Stay")</f>
        <v>Medium Stay</v>
      </c>
    </row>
    <row r="548" spans="1:11">
      <c r="A548" s="1" t="s">
        <v>2368</v>
      </c>
      <c r="B548" s="1" t="s">
        <v>794</v>
      </c>
      <c r="C548" s="1" t="s">
        <v>2210</v>
      </c>
      <c r="D548" s="1" t="s">
        <v>2369</v>
      </c>
      <c r="E548" s="1" t="s">
        <v>233</v>
      </c>
      <c r="F548" s="1" t="s">
        <v>75</v>
      </c>
      <c r="G548" s="1" t="s">
        <v>796</v>
      </c>
      <c r="H548" s="1" t="s">
        <v>2370</v>
      </c>
      <c r="I548" s="1">
        <f t="shared" si="8"/>
        <v>3</v>
      </c>
      <c r="J548" s="1" t="s">
        <v>19</v>
      </c>
      <c r="K548" s="1" t="str" cm="1">
        <f t="array" ref="K548">_xlfn.SWITCH(I548,
  1, "Short Stay",
  2, "Medium Stay",
  3, "Long Stay",
  4, "Long Stay")</f>
        <v>Long Stay</v>
      </c>
    </row>
    <row r="549" spans="1:11">
      <c r="A549" s="1" t="s">
        <v>2371</v>
      </c>
      <c r="B549" s="1" t="s">
        <v>2372</v>
      </c>
      <c r="C549" s="1" t="s">
        <v>1667</v>
      </c>
      <c r="D549" s="1" t="s">
        <v>1798</v>
      </c>
      <c r="E549" s="1" t="s">
        <v>111</v>
      </c>
      <c r="F549" s="1" t="s">
        <v>75</v>
      </c>
      <c r="G549" s="1" t="s">
        <v>2373</v>
      </c>
      <c r="H549" s="1" t="s">
        <v>1840</v>
      </c>
      <c r="I549" s="1">
        <f t="shared" si="8"/>
        <v>3</v>
      </c>
      <c r="J549" s="1" t="s">
        <v>85</v>
      </c>
      <c r="K549" s="1" t="str" cm="1">
        <f t="array" ref="K549">_xlfn.SWITCH(I549,
  1, "Short Stay",
  2, "Medium Stay",
  3, "Long Stay",
  4, "Long Stay")</f>
        <v>Long Stay</v>
      </c>
    </row>
    <row r="550" spans="1:11">
      <c r="A550" s="1" t="s">
        <v>2374</v>
      </c>
      <c r="B550" s="1" t="s">
        <v>1611</v>
      </c>
      <c r="C550" s="1" t="s">
        <v>957</v>
      </c>
      <c r="D550" s="1" t="s">
        <v>1926</v>
      </c>
      <c r="E550" s="1" t="s">
        <v>233</v>
      </c>
      <c r="F550" s="1" t="s">
        <v>130</v>
      </c>
      <c r="G550" s="1" t="s">
        <v>1058</v>
      </c>
      <c r="H550" s="1" t="s">
        <v>2098</v>
      </c>
      <c r="I550" s="1">
        <f t="shared" si="8"/>
        <v>2</v>
      </c>
      <c r="J550" s="1" t="s">
        <v>85</v>
      </c>
      <c r="K550" s="1" t="str" cm="1">
        <f t="array" ref="K550">_xlfn.SWITCH(I550,
  1, "Short Stay",
  2, "Medium Stay",
  3, "Long Stay",
  4, "Long Stay")</f>
        <v>Medium Stay</v>
      </c>
    </row>
    <row r="551" spans="1:11">
      <c r="A551" s="1" t="s">
        <v>2375</v>
      </c>
      <c r="B551" s="1" t="s">
        <v>1185</v>
      </c>
      <c r="C551" s="1" t="s">
        <v>903</v>
      </c>
      <c r="D551" s="1" t="s">
        <v>2376</v>
      </c>
      <c r="E551" s="1" t="s">
        <v>15</v>
      </c>
      <c r="F551" s="1" t="s">
        <v>61</v>
      </c>
      <c r="G551" s="1" t="s">
        <v>1188</v>
      </c>
      <c r="H551" s="1" t="s">
        <v>1189</v>
      </c>
      <c r="I551" s="1">
        <f t="shared" si="8"/>
        <v>4</v>
      </c>
      <c r="J551" s="1" t="s">
        <v>28</v>
      </c>
      <c r="K551" s="1" t="str" cm="1">
        <f t="array" ref="K551">_xlfn.SWITCH(I551,
  1, "Short Stay",
  2, "Medium Stay",
  3, "Long Stay",
  4, "Long Stay")</f>
        <v>Long Stay</v>
      </c>
    </row>
    <row r="552" spans="1:11">
      <c r="A552" s="1" t="s">
        <v>2377</v>
      </c>
      <c r="B552" s="1" t="s">
        <v>115</v>
      </c>
      <c r="C552" s="1" t="s">
        <v>1487</v>
      </c>
      <c r="D552" s="1" t="s">
        <v>2378</v>
      </c>
      <c r="E552" s="1" t="s">
        <v>111</v>
      </c>
      <c r="F552" s="1" t="s">
        <v>202</v>
      </c>
      <c r="G552" s="1" t="s">
        <v>118</v>
      </c>
      <c r="H552" s="1" t="s">
        <v>2379</v>
      </c>
      <c r="I552" s="1">
        <f t="shared" si="8"/>
        <v>2</v>
      </c>
      <c r="J552" s="1" t="s">
        <v>28</v>
      </c>
      <c r="K552" s="1" t="str" cm="1">
        <f t="array" ref="K552">_xlfn.SWITCH(I552,
  1, "Short Stay",
  2, "Medium Stay",
  3, "Long Stay",
  4, "Long Stay")</f>
        <v>Medium Stay</v>
      </c>
    </row>
    <row r="553" spans="1:11">
      <c r="A553" s="1" t="s">
        <v>2380</v>
      </c>
      <c r="B553" s="1" t="s">
        <v>1310</v>
      </c>
      <c r="C553" s="1" t="s">
        <v>153</v>
      </c>
      <c r="D553" s="1" t="s">
        <v>2381</v>
      </c>
      <c r="E553" s="1" t="s">
        <v>53</v>
      </c>
      <c r="F553" s="1" t="s">
        <v>155</v>
      </c>
      <c r="G553" s="1" t="s">
        <v>1312</v>
      </c>
      <c r="H553" s="1" t="s">
        <v>2382</v>
      </c>
      <c r="I553" s="1">
        <f t="shared" si="8"/>
        <v>4</v>
      </c>
      <c r="J553" s="1" t="s">
        <v>19</v>
      </c>
      <c r="K553" s="1" t="str" cm="1">
        <f t="array" ref="K553">_xlfn.SWITCH(I553,
  1, "Short Stay",
  2, "Medium Stay",
  3, "Long Stay",
  4, "Long Stay")</f>
        <v>Long Stay</v>
      </c>
    </row>
    <row r="554" spans="1:11">
      <c r="A554" s="1" t="s">
        <v>2383</v>
      </c>
      <c r="B554" s="1" t="s">
        <v>1385</v>
      </c>
      <c r="C554" s="1" t="s">
        <v>336</v>
      </c>
      <c r="D554" s="1" t="s">
        <v>2384</v>
      </c>
      <c r="E554" s="1" t="s">
        <v>53</v>
      </c>
      <c r="F554" s="1" t="s">
        <v>33</v>
      </c>
      <c r="G554" s="1" t="s">
        <v>1120</v>
      </c>
      <c r="H554" s="1" t="s">
        <v>723</v>
      </c>
      <c r="I554" s="1">
        <f t="shared" si="8"/>
        <v>1</v>
      </c>
      <c r="J554" s="1" t="s">
        <v>28</v>
      </c>
      <c r="K554" s="1" t="str" cm="1">
        <f t="array" ref="K554">_xlfn.SWITCH(I554,
  1, "Short Stay",
  2, "Medium Stay",
  3, "Long Stay",
  4, "Long Stay")</f>
        <v>Short Stay</v>
      </c>
    </row>
    <row r="555" spans="1:11">
      <c r="A555" s="1" t="s">
        <v>2385</v>
      </c>
      <c r="B555" s="1" t="s">
        <v>2386</v>
      </c>
      <c r="C555" s="1" t="s">
        <v>1523</v>
      </c>
      <c r="D555" s="1" t="s">
        <v>2387</v>
      </c>
      <c r="E555" s="1" t="s">
        <v>53</v>
      </c>
      <c r="F555" s="1" t="s">
        <v>75</v>
      </c>
      <c r="G555" s="1" t="s">
        <v>274</v>
      </c>
      <c r="H555" s="1" t="s">
        <v>1043</v>
      </c>
      <c r="I555" s="1">
        <f t="shared" si="8"/>
        <v>3</v>
      </c>
      <c r="J555" s="1" t="s">
        <v>19</v>
      </c>
      <c r="K555" s="1" t="str" cm="1">
        <f t="array" ref="K555">_xlfn.SWITCH(I555,
  1, "Short Stay",
  2, "Medium Stay",
  3, "Long Stay",
  4, "Long Stay")</f>
        <v>Long Stay</v>
      </c>
    </row>
    <row r="556" spans="1:11">
      <c r="A556" s="1" t="s">
        <v>2388</v>
      </c>
      <c r="B556" s="1" t="s">
        <v>2389</v>
      </c>
      <c r="C556" s="1" t="s">
        <v>416</v>
      </c>
      <c r="D556" s="1" t="s">
        <v>2390</v>
      </c>
      <c r="E556" s="1" t="s">
        <v>15</v>
      </c>
      <c r="F556" s="1" t="s">
        <v>40</v>
      </c>
      <c r="G556" s="1" t="s">
        <v>863</v>
      </c>
      <c r="H556" s="1" t="s">
        <v>2317</v>
      </c>
      <c r="I556" s="1">
        <f t="shared" si="8"/>
        <v>3</v>
      </c>
      <c r="J556" s="1" t="s">
        <v>94</v>
      </c>
      <c r="K556" s="1" t="str" cm="1">
        <f t="array" ref="K556">_xlfn.SWITCH(I556,
  1, "Short Stay",
  2, "Medium Stay",
  3, "Long Stay",
  4, "Long Stay")</f>
        <v>Long Stay</v>
      </c>
    </row>
    <row r="557" spans="1:11">
      <c r="A557" s="1" t="s">
        <v>2391</v>
      </c>
      <c r="B557" s="1" t="s">
        <v>2392</v>
      </c>
      <c r="C557" s="1" t="s">
        <v>169</v>
      </c>
      <c r="D557" s="1" t="s">
        <v>1755</v>
      </c>
      <c r="E557" s="1" t="s">
        <v>74</v>
      </c>
      <c r="F557" s="1" t="s">
        <v>33</v>
      </c>
      <c r="G557" s="1" t="s">
        <v>2370</v>
      </c>
      <c r="H557" s="1" t="s">
        <v>1502</v>
      </c>
      <c r="I557" s="1">
        <f t="shared" si="8"/>
        <v>1</v>
      </c>
      <c r="J557" s="1" t="s">
        <v>19</v>
      </c>
      <c r="K557" s="1" t="str" cm="1">
        <f t="array" ref="K557">_xlfn.SWITCH(I557,
  1, "Short Stay",
  2, "Medium Stay",
  3, "Long Stay",
  4, "Long Stay")</f>
        <v>Short Stay</v>
      </c>
    </row>
    <row r="558" spans="1:11">
      <c r="A558" s="1" t="s">
        <v>2393</v>
      </c>
      <c r="B558" s="1" t="s">
        <v>2394</v>
      </c>
      <c r="C558" s="1" t="s">
        <v>1653</v>
      </c>
      <c r="D558" s="1" t="s">
        <v>2395</v>
      </c>
      <c r="E558" s="1" t="s">
        <v>82</v>
      </c>
      <c r="F558" s="1" t="s">
        <v>33</v>
      </c>
      <c r="G558" s="1" t="s">
        <v>2396</v>
      </c>
      <c r="H558" s="1" t="s">
        <v>843</v>
      </c>
      <c r="I558" s="1">
        <f t="shared" si="8"/>
        <v>1</v>
      </c>
      <c r="J558" s="1" t="s">
        <v>94</v>
      </c>
      <c r="K558" s="1" t="str" cm="1">
        <f t="array" ref="K558">_xlfn.SWITCH(I558,
  1, "Short Stay",
  2, "Medium Stay",
  3, "Long Stay",
  4, "Long Stay")</f>
        <v>Short Stay</v>
      </c>
    </row>
    <row r="559" spans="1:11">
      <c r="A559" s="1" t="s">
        <v>2397</v>
      </c>
      <c r="B559" s="1" t="s">
        <v>1095</v>
      </c>
      <c r="C559" s="1" t="s">
        <v>463</v>
      </c>
      <c r="D559" s="1" t="s">
        <v>2398</v>
      </c>
      <c r="E559" s="1" t="s">
        <v>74</v>
      </c>
      <c r="F559" s="1" t="s">
        <v>33</v>
      </c>
      <c r="G559" s="1" t="s">
        <v>1097</v>
      </c>
      <c r="H559" s="1" t="s">
        <v>657</v>
      </c>
      <c r="I559" s="1">
        <f t="shared" si="8"/>
        <v>1</v>
      </c>
      <c r="J559" s="1" t="s">
        <v>19</v>
      </c>
      <c r="K559" s="1" t="str" cm="1">
        <f t="array" ref="K559">_xlfn.SWITCH(I559,
  1, "Short Stay",
  2, "Medium Stay",
  3, "Long Stay",
  4, "Long Stay")</f>
        <v>Short Stay</v>
      </c>
    </row>
    <row r="560" spans="1:11">
      <c r="A560" s="1" t="s">
        <v>2399</v>
      </c>
      <c r="B560" s="1" t="s">
        <v>2400</v>
      </c>
      <c r="C560" s="1" t="s">
        <v>1770</v>
      </c>
      <c r="D560" s="1" t="s">
        <v>2401</v>
      </c>
      <c r="E560" s="1" t="s">
        <v>24</v>
      </c>
      <c r="F560" s="1" t="s">
        <v>202</v>
      </c>
      <c r="G560" s="1" t="s">
        <v>1313</v>
      </c>
      <c r="H560" s="1" t="s">
        <v>947</v>
      </c>
      <c r="I560" s="1">
        <f t="shared" si="8"/>
        <v>2</v>
      </c>
      <c r="J560" s="1" t="s">
        <v>94</v>
      </c>
      <c r="K560" s="1" t="str" cm="1">
        <f t="array" ref="K560">_xlfn.SWITCH(I560,
  1, "Short Stay",
  2, "Medium Stay",
  3, "Long Stay",
  4, "Long Stay")</f>
        <v>Medium Stay</v>
      </c>
    </row>
    <row r="561" spans="1:11">
      <c r="A561" s="1" t="s">
        <v>2402</v>
      </c>
      <c r="B561" s="1" t="s">
        <v>2403</v>
      </c>
      <c r="C561" s="1" t="s">
        <v>506</v>
      </c>
      <c r="D561" s="1" t="s">
        <v>2404</v>
      </c>
      <c r="E561" s="1" t="s">
        <v>111</v>
      </c>
      <c r="F561" s="1" t="s">
        <v>75</v>
      </c>
      <c r="G561" s="1" t="s">
        <v>2405</v>
      </c>
      <c r="H561" s="1" t="s">
        <v>185</v>
      </c>
      <c r="I561" s="1">
        <f t="shared" si="8"/>
        <v>3</v>
      </c>
      <c r="J561" s="1" t="s">
        <v>94</v>
      </c>
      <c r="K561" s="1" t="str" cm="1">
        <f t="array" ref="K561">_xlfn.SWITCH(I561,
  1, "Short Stay",
  2, "Medium Stay",
  3, "Long Stay",
  4, "Long Stay")</f>
        <v>Long Stay</v>
      </c>
    </row>
    <row r="562" spans="1:11">
      <c r="A562" s="1" t="s">
        <v>2406</v>
      </c>
      <c r="B562" s="1" t="s">
        <v>2407</v>
      </c>
      <c r="C562" s="1" t="s">
        <v>277</v>
      </c>
      <c r="D562" s="1" t="s">
        <v>2408</v>
      </c>
      <c r="E562" s="1" t="s">
        <v>111</v>
      </c>
      <c r="F562" s="1" t="s">
        <v>61</v>
      </c>
      <c r="G562" s="1" t="s">
        <v>1727</v>
      </c>
      <c r="H562" s="1" t="s">
        <v>2409</v>
      </c>
      <c r="I562" s="1">
        <f t="shared" si="8"/>
        <v>4</v>
      </c>
      <c r="J562" s="1" t="s">
        <v>85</v>
      </c>
      <c r="K562" s="1" t="str" cm="1">
        <f t="array" ref="K562">_xlfn.SWITCH(I562,
  1, "Short Stay",
  2, "Medium Stay",
  3, "Long Stay",
  4, "Long Stay")</f>
        <v>Long Stay</v>
      </c>
    </row>
    <row r="563" spans="1:11">
      <c r="A563" s="1" t="s">
        <v>2410</v>
      </c>
      <c r="B563" s="1" t="s">
        <v>815</v>
      </c>
      <c r="C563" s="1" t="s">
        <v>576</v>
      </c>
      <c r="D563" s="1" t="s">
        <v>2411</v>
      </c>
      <c r="E563" s="1" t="s">
        <v>53</v>
      </c>
      <c r="F563" s="1" t="s">
        <v>234</v>
      </c>
      <c r="G563" s="1" t="s">
        <v>818</v>
      </c>
      <c r="H563" s="1" t="s">
        <v>2012</v>
      </c>
      <c r="I563" s="1">
        <f t="shared" si="8"/>
        <v>2</v>
      </c>
      <c r="J563" s="1" t="s">
        <v>19</v>
      </c>
      <c r="K563" s="1" t="str" cm="1">
        <f t="array" ref="K563">_xlfn.SWITCH(I563,
  1, "Short Stay",
  2, "Medium Stay",
  3, "Long Stay",
  4, "Long Stay")</f>
        <v>Medium Stay</v>
      </c>
    </row>
    <row r="564" spans="1:11">
      <c r="A564" s="1" t="s">
        <v>2412</v>
      </c>
      <c r="B564" s="1" t="s">
        <v>2413</v>
      </c>
      <c r="C564" s="1" t="s">
        <v>1487</v>
      </c>
      <c r="D564" s="1" t="s">
        <v>52</v>
      </c>
      <c r="E564" s="1" t="s">
        <v>82</v>
      </c>
      <c r="F564" s="1" t="s">
        <v>54</v>
      </c>
      <c r="G564" s="1" t="s">
        <v>2287</v>
      </c>
      <c r="H564" s="1" t="s">
        <v>1584</v>
      </c>
      <c r="I564" s="1">
        <f t="shared" si="8"/>
        <v>3</v>
      </c>
      <c r="J564" s="1" t="s">
        <v>28</v>
      </c>
      <c r="K564" s="1" t="str" cm="1">
        <f t="array" ref="K564">_xlfn.SWITCH(I564,
  1, "Short Stay",
  2, "Medium Stay",
  3, "Long Stay",
  4, "Long Stay")</f>
        <v>Long Stay</v>
      </c>
    </row>
    <row r="565" spans="1:11">
      <c r="A565" s="1" t="s">
        <v>2414</v>
      </c>
      <c r="B565" s="1" t="s">
        <v>2415</v>
      </c>
      <c r="C565" s="1" t="s">
        <v>697</v>
      </c>
      <c r="D565" s="1" t="s">
        <v>2416</v>
      </c>
      <c r="E565" s="1" t="s">
        <v>90</v>
      </c>
      <c r="F565" s="1" t="s">
        <v>98</v>
      </c>
      <c r="G565" s="1" t="s">
        <v>2417</v>
      </c>
      <c r="H565" s="1" t="s">
        <v>2418</v>
      </c>
      <c r="I565" s="1">
        <f t="shared" si="8"/>
        <v>3</v>
      </c>
      <c r="J565" s="1" t="s">
        <v>85</v>
      </c>
      <c r="K565" s="1" t="str" cm="1">
        <f t="array" ref="K565">_xlfn.SWITCH(I565,
  1, "Short Stay",
  2, "Medium Stay",
  3, "Long Stay",
  4, "Long Stay")</f>
        <v>Long Stay</v>
      </c>
    </row>
    <row r="566" spans="1:11">
      <c r="A566" s="1" t="s">
        <v>2419</v>
      </c>
      <c r="B566" s="1" t="s">
        <v>2420</v>
      </c>
      <c r="C566" s="1" t="s">
        <v>1487</v>
      </c>
      <c r="D566" s="1" t="s">
        <v>2421</v>
      </c>
      <c r="E566" s="1" t="s">
        <v>111</v>
      </c>
      <c r="F566" s="1" t="s">
        <v>54</v>
      </c>
      <c r="G566" s="1" t="s">
        <v>2422</v>
      </c>
      <c r="H566" s="1" t="s">
        <v>1433</v>
      </c>
      <c r="I566" s="1">
        <f t="shared" si="8"/>
        <v>3</v>
      </c>
      <c r="J566" s="1" t="s">
        <v>28</v>
      </c>
      <c r="K566" s="1" t="str" cm="1">
        <f t="array" ref="K566">_xlfn.SWITCH(I566,
  1, "Short Stay",
  2, "Medium Stay",
  3, "Long Stay",
  4, "Long Stay")</f>
        <v>Long Stay</v>
      </c>
    </row>
    <row r="567" spans="1:11">
      <c r="A567" s="1" t="s">
        <v>2423</v>
      </c>
      <c r="B567" s="1" t="s">
        <v>653</v>
      </c>
      <c r="C567" s="1" t="s">
        <v>935</v>
      </c>
      <c r="D567" s="1" t="s">
        <v>2424</v>
      </c>
      <c r="E567" s="1" t="s">
        <v>24</v>
      </c>
      <c r="F567" s="1" t="s">
        <v>61</v>
      </c>
      <c r="G567" s="1" t="s">
        <v>656</v>
      </c>
      <c r="H567" s="1" t="s">
        <v>1212</v>
      </c>
      <c r="I567" s="1">
        <f t="shared" si="8"/>
        <v>4</v>
      </c>
      <c r="J567" s="1" t="s">
        <v>94</v>
      </c>
      <c r="K567" s="1" t="str" cm="1">
        <f t="array" ref="K567">_xlfn.SWITCH(I567,
  1, "Short Stay",
  2, "Medium Stay",
  3, "Long Stay",
  4, "Long Stay")</f>
        <v>Long Stay</v>
      </c>
    </row>
    <row r="568" spans="1:11">
      <c r="A568" s="1" t="s">
        <v>2425</v>
      </c>
      <c r="B568" s="1" t="s">
        <v>1273</v>
      </c>
      <c r="C568" s="1" t="s">
        <v>169</v>
      </c>
      <c r="D568" s="1" t="s">
        <v>1091</v>
      </c>
      <c r="E568" s="1" t="s">
        <v>24</v>
      </c>
      <c r="F568" s="1" t="s">
        <v>33</v>
      </c>
      <c r="G568" s="1" t="s">
        <v>868</v>
      </c>
      <c r="H568" s="1" t="s">
        <v>564</v>
      </c>
      <c r="I568" s="1">
        <f t="shared" si="8"/>
        <v>1</v>
      </c>
      <c r="J568" s="1" t="s">
        <v>28</v>
      </c>
      <c r="K568" s="1" t="str" cm="1">
        <f t="array" ref="K568">_xlfn.SWITCH(I568,
  1, "Short Stay",
  2, "Medium Stay",
  3, "Long Stay",
  4, "Long Stay")</f>
        <v>Short Stay</v>
      </c>
    </row>
    <row r="569" spans="1:11">
      <c r="A569" s="1" t="s">
        <v>2426</v>
      </c>
      <c r="B569" s="1" t="s">
        <v>2427</v>
      </c>
      <c r="C569" s="1" t="s">
        <v>2302</v>
      </c>
      <c r="D569" s="1" t="s">
        <v>791</v>
      </c>
      <c r="E569" s="1" t="s">
        <v>90</v>
      </c>
      <c r="F569" s="1" t="s">
        <v>54</v>
      </c>
      <c r="G569" s="1" t="s">
        <v>2428</v>
      </c>
      <c r="H569" s="1" t="s">
        <v>2429</v>
      </c>
      <c r="I569" s="1">
        <f t="shared" si="8"/>
        <v>3</v>
      </c>
      <c r="J569" s="1" t="s">
        <v>94</v>
      </c>
      <c r="K569" s="1" t="str" cm="1">
        <f t="array" ref="K569">_xlfn.SWITCH(I569,
  1, "Short Stay",
  2, "Medium Stay",
  3, "Long Stay",
  4, "Long Stay")</f>
        <v>Long Stay</v>
      </c>
    </row>
    <row r="570" spans="1:11">
      <c r="A570" s="1" t="s">
        <v>2430</v>
      </c>
      <c r="B570" s="1" t="s">
        <v>2431</v>
      </c>
      <c r="C570" s="1" t="s">
        <v>1754</v>
      </c>
      <c r="D570" s="1" t="s">
        <v>2432</v>
      </c>
      <c r="E570" s="1" t="s">
        <v>24</v>
      </c>
      <c r="F570" s="1" t="s">
        <v>75</v>
      </c>
      <c r="G570" s="1" t="s">
        <v>2433</v>
      </c>
      <c r="H570" s="1" t="s">
        <v>1101</v>
      </c>
      <c r="I570" s="1">
        <f t="shared" si="8"/>
        <v>3</v>
      </c>
      <c r="J570" s="1" t="s">
        <v>94</v>
      </c>
      <c r="K570" s="1" t="str" cm="1">
        <f t="array" ref="K570">_xlfn.SWITCH(I570,
  1, "Short Stay",
  2, "Medium Stay",
  3, "Long Stay",
  4, "Long Stay")</f>
        <v>Long Stay</v>
      </c>
    </row>
    <row r="571" spans="1:11">
      <c r="A571" s="1" t="s">
        <v>2434</v>
      </c>
      <c r="B571" s="1" t="s">
        <v>2223</v>
      </c>
      <c r="C571" s="1" t="s">
        <v>2103</v>
      </c>
      <c r="D571" s="1" t="s">
        <v>2435</v>
      </c>
      <c r="E571" s="1" t="s">
        <v>90</v>
      </c>
      <c r="F571" s="1" t="s">
        <v>54</v>
      </c>
      <c r="G571" s="1" t="s">
        <v>2225</v>
      </c>
      <c r="H571" s="1" t="s">
        <v>2291</v>
      </c>
      <c r="I571" s="1">
        <f t="shared" si="8"/>
        <v>3</v>
      </c>
      <c r="J571" s="1" t="s">
        <v>94</v>
      </c>
      <c r="K571" s="1" t="str" cm="1">
        <f t="array" ref="K571">_xlfn.SWITCH(I571,
  1, "Short Stay",
  2, "Medium Stay",
  3, "Long Stay",
  4, "Long Stay")</f>
        <v>Long Stay</v>
      </c>
    </row>
    <row r="572" spans="1:11">
      <c r="A572" s="1" t="s">
        <v>2436</v>
      </c>
      <c r="B572" s="1" t="s">
        <v>2437</v>
      </c>
      <c r="C572" s="1" t="s">
        <v>2100</v>
      </c>
      <c r="D572" s="1" t="s">
        <v>2438</v>
      </c>
      <c r="E572" s="1" t="s">
        <v>90</v>
      </c>
      <c r="F572" s="1" t="s">
        <v>155</v>
      </c>
      <c r="G572" s="1" t="s">
        <v>783</v>
      </c>
      <c r="H572" s="1" t="s">
        <v>477</v>
      </c>
      <c r="I572" s="1">
        <f t="shared" si="8"/>
        <v>4</v>
      </c>
      <c r="J572" s="1" t="s">
        <v>94</v>
      </c>
      <c r="K572" s="1" t="str" cm="1">
        <f t="array" ref="K572">_xlfn.SWITCH(I572,
  1, "Short Stay",
  2, "Medium Stay",
  3, "Long Stay",
  4, "Long Stay")</f>
        <v>Long Stay</v>
      </c>
    </row>
    <row r="573" spans="1:11">
      <c r="A573" s="1" t="s">
        <v>2439</v>
      </c>
      <c r="B573" s="1" t="s">
        <v>2440</v>
      </c>
      <c r="C573" s="1" t="s">
        <v>1569</v>
      </c>
      <c r="D573" s="1" t="s">
        <v>2441</v>
      </c>
      <c r="E573" s="1" t="s">
        <v>74</v>
      </c>
      <c r="F573" s="1" t="s">
        <v>98</v>
      </c>
      <c r="G573" s="1" t="s">
        <v>683</v>
      </c>
      <c r="H573" s="1" t="s">
        <v>2442</v>
      </c>
      <c r="I573" s="1">
        <f t="shared" si="8"/>
        <v>3</v>
      </c>
      <c r="J573" s="1" t="s">
        <v>94</v>
      </c>
      <c r="K573" s="1" t="str" cm="1">
        <f t="array" ref="K573">_xlfn.SWITCH(I573,
  1, "Short Stay",
  2, "Medium Stay",
  3, "Long Stay",
  4, "Long Stay")</f>
        <v>Long Stay</v>
      </c>
    </row>
    <row r="574" spans="1:11">
      <c r="A574" s="1" t="s">
        <v>2443</v>
      </c>
      <c r="B574" s="1" t="s">
        <v>199</v>
      </c>
      <c r="C574" s="1" t="s">
        <v>1390</v>
      </c>
      <c r="D574" s="1" t="s">
        <v>2395</v>
      </c>
      <c r="E574" s="1" t="s">
        <v>233</v>
      </c>
      <c r="F574" s="1" t="s">
        <v>25</v>
      </c>
      <c r="G574" s="1" t="s">
        <v>203</v>
      </c>
      <c r="H574" s="1" t="s">
        <v>1695</v>
      </c>
      <c r="I574" s="1">
        <f t="shared" si="8"/>
        <v>1</v>
      </c>
      <c r="J574" s="1" t="s">
        <v>28</v>
      </c>
      <c r="K574" s="1" t="str" cm="1">
        <f t="array" ref="K574">_xlfn.SWITCH(I574,
  1, "Short Stay",
  2, "Medium Stay",
  3, "Long Stay",
  4, "Long Stay")</f>
        <v>Short Stay</v>
      </c>
    </row>
    <row r="575" spans="1:11">
      <c r="A575" s="1" t="s">
        <v>2444</v>
      </c>
      <c r="B575" s="1" t="s">
        <v>2445</v>
      </c>
      <c r="C575" s="1" t="s">
        <v>680</v>
      </c>
      <c r="D575" s="1" t="s">
        <v>1311</v>
      </c>
      <c r="E575" s="1" t="s">
        <v>53</v>
      </c>
      <c r="F575" s="1" t="s">
        <v>54</v>
      </c>
      <c r="G575" s="1" t="s">
        <v>1212</v>
      </c>
      <c r="H575" s="1" t="s">
        <v>1684</v>
      </c>
      <c r="I575" s="1">
        <f t="shared" si="8"/>
        <v>3</v>
      </c>
      <c r="J575" s="1" t="s">
        <v>28</v>
      </c>
      <c r="K575" s="1" t="str" cm="1">
        <f t="array" ref="K575">_xlfn.SWITCH(I575,
  1, "Short Stay",
  2, "Medium Stay",
  3, "Long Stay",
  4, "Long Stay")</f>
        <v>Long Stay</v>
      </c>
    </row>
    <row r="576" spans="1:11">
      <c r="A576" s="1" t="s">
        <v>2446</v>
      </c>
      <c r="B576" s="1" t="s">
        <v>2447</v>
      </c>
      <c r="C576" s="1" t="s">
        <v>2306</v>
      </c>
      <c r="D576" s="1" t="s">
        <v>2448</v>
      </c>
      <c r="E576" s="1" t="s">
        <v>90</v>
      </c>
      <c r="F576" s="1" t="s">
        <v>183</v>
      </c>
      <c r="G576" s="1" t="s">
        <v>2449</v>
      </c>
      <c r="H576" s="1" t="s">
        <v>611</v>
      </c>
      <c r="I576" s="1">
        <f t="shared" si="8"/>
        <v>4</v>
      </c>
      <c r="J576" s="1" t="s">
        <v>19</v>
      </c>
      <c r="K576" s="1" t="str" cm="1">
        <f t="array" ref="K576">_xlfn.SWITCH(I576,
  1, "Short Stay",
  2, "Medium Stay",
  3, "Long Stay",
  4, "Long Stay")</f>
        <v>Long Stay</v>
      </c>
    </row>
    <row r="577" spans="1:11">
      <c r="A577" s="1" t="s">
        <v>2450</v>
      </c>
      <c r="B577" s="1" t="s">
        <v>2451</v>
      </c>
      <c r="C577" s="1" t="s">
        <v>1651</v>
      </c>
      <c r="D577" s="1" t="s">
        <v>2452</v>
      </c>
      <c r="E577" s="1" t="s">
        <v>74</v>
      </c>
      <c r="F577" s="1" t="s">
        <v>61</v>
      </c>
      <c r="G577" s="1" t="s">
        <v>1562</v>
      </c>
      <c r="H577" s="1" t="s">
        <v>2453</v>
      </c>
      <c r="I577" s="1">
        <f t="shared" si="8"/>
        <v>4</v>
      </c>
      <c r="J577" s="1" t="s">
        <v>85</v>
      </c>
      <c r="K577" s="1" t="str" cm="1">
        <f t="array" ref="K577">_xlfn.SWITCH(I577,
  1, "Short Stay",
  2, "Medium Stay",
  3, "Long Stay",
  4, "Long Stay")</f>
        <v>Long Stay</v>
      </c>
    </row>
    <row r="578" spans="1:11">
      <c r="A578" s="1" t="s">
        <v>2454</v>
      </c>
      <c r="B578" s="1" t="s">
        <v>2455</v>
      </c>
      <c r="C578" s="1" t="s">
        <v>256</v>
      </c>
      <c r="D578" s="1" t="s">
        <v>831</v>
      </c>
      <c r="E578" s="1" t="s">
        <v>90</v>
      </c>
      <c r="F578" s="1" t="s">
        <v>61</v>
      </c>
      <c r="G578" s="1" t="s">
        <v>2456</v>
      </c>
      <c r="H578" s="1" t="s">
        <v>2457</v>
      </c>
      <c r="I578" s="1">
        <f t="shared" si="8"/>
        <v>4</v>
      </c>
      <c r="J578" s="1" t="s">
        <v>94</v>
      </c>
      <c r="K578" s="1" t="str" cm="1">
        <f t="array" ref="K578">_xlfn.SWITCH(I578,
  1, "Short Stay",
  2, "Medium Stay",
  3, "Long Stay",
  4, "Long Stay")</f>
        <v>Long Stay</v>
      </c>
    </row>
    <row r="579" spans="1:11">
      <c r="A579" s="1" t="s">
        <v>2458</v>
      </c>
      <c r="B579" s="1" t="s">
        <v>2087</v>
      </c>
      <c r="C579" s="1" t="s">
        <v>674</v>
      </c>
      <c r="D579" s="1" t="s">
        <v>2459</v>
      </c>
      <c r="E579" s="1" t="s">
        <v>53</v>
      </c>
      <c r="F579" s="1" t="s">
        <v>202</v>
      </c>
      <c r="G579" s="1" t="s">
        <v>2089</v>
      </c>
      <c r="H579" s="1" t="s">
        <v>2090</v>
      </c>
      <c r="I579" s="1">
        <f t="shared" ref="I579:I642" si="9">H579-G579</f>
        <v>2</v>
      </c>
      <c r="J579" s="1" t="s">
        <v>19</v>
      </c>
      <c r="K579" s="1" t="str" cm="1">
        <f t="array" ref="K579">_xlfn.SWITCH(I579,
  1, "Short Stay",
  2, "Medium Stay",
  3, "Long Stay",
  4, "Long Stay")</f>
        <v>Medium Stay</v>
      </c>
    </row>
    <row r="580" spans="1:11">
      <c r="A580" s="1" t="s">
        <v>2460</v>
      </c>
      <c r="B580" s="1" t="s">
        <v>2461</v>
      </c>
      <c r="C580" s="1" t="s">
        <v>1158</v>
      </c>
      <c r="D580" s="1" t="s">
        <v>313</v>
      </c>
      <c r="E580" s="1" t="s">
        <v>74</v>
      </c>
      <c r="F580" s="1" t="s">
        <v>155</v>
      </c>
      <c r="G580" s="1" t="s">
        <v>2462</v>
      </c>
      <c r="H580" s="1" t="s">
        <v>2463</v>
      </c>
      <c r="I580" s="1">
        <f t="shared" si="9"/>
        <v>4</v>
      </c>
      <c r="J580" s="1" t="s">
        <v>94</v>
      </c>
      <c r="K580" s="1" t="str" cm="1">
        <f t="array" ref="K580">_xlfn.SWITCH(I580,
  1, "Short Stay",
  2, "Medium Stay",
  3, "Long Stay",
  4, "Long Stay")</f>
        <v>Long Stay</v>
      </c>
    </row>
    <row r="581" spans="1:11">
      <c r="A581" s="1" t="s">
        <v>2464</v>
      </c>
      <c r="B581" s="1" t="s">
        <v>2465</v>
      </c>
      <c r="C581" s="1" t="s">
        <v>1158</v>
      </c>
      <c r="D581" s="1" t="s">
        <v>2466</v>
      </c>
      <c r="E581" s="1" t="s">
        <v>24</v>
      </c>
      <c r="F581" s="1" t="s">
        <v>40</v>
      </c>
      <c r="G581" s="1" t="s">
        <v>2467</v>
      </c>
      <c r="H581" s="1" t="s">
        <v>2468</v>
      </c>
      <c r="I581" s="1">
        <f t="shared" si="9"/>
        <v>3</v>
      </c>
      <c r="J581" s="1" t="s">
        <v>28</v>
      </c>
      <c r="K581" s="1" t="str" cm="1">
        <f t="array" ref="K581">_xlfn.SWITCH(I581,
  1, "Short Stay",
  2, "Medium Stay",
  3, "Long Stay",
  4, "Long Stay")</f>
        <v>Long Stay</v>
      </c>
    </row>
    <row r="582" spans="1:11">
      <c r="A582" s="1" t="s">
        <v>2469</v>
      </c>
      <c r="B582" s="1" t="s">
        <v>2470</v>
      </c>
      <c r="C582" s="1" t="s">
        <v>1084</v>
      </c>
      <c r="D582" s="1" t="s">
        <v>1159</v>
      </c>
      <c r="E582" s="1" t="s">
        <v>24</v>
      </c>
      <c r="F582" s="1" t="s">
        <v>320</v>
      </c>
      <c r="G582" s="1" t="s">
        <v>2471</v>
      </c>
      <c r="H582" s="1" t="s">
        <v>912</v>
      </c>
      <c r="I582" s="1">
        <f t="shared" si="9"/>
        <v>4</v>
      </c>
      <c r="J582" s="1" t="s">
        <v>19</v>
      </c>
      <c r="K582" s="1" t="str" cm="1">
        <f t="array" ref="K582">_xlfn.SWITCH(I582,
  1, "Short Stay",
  2, "Medium Stay",
  3, "Long Stay",
  4, "Long Stay")</f>
        <v>Long Stay</v>
      </c>
    </row>
    <row r="583" spans="1:11">
      <c r="A583" s="1" t="s">
        <v>2472</v>
      </c>
      <c r="B583" s="1" t="s">
        <v>2473</v>
      </c>
      <c r="C583" s="1" t="s">
        <v>147</v>
      </c>
      <c r="D583" s="1" t="s">
        <v>372</v>
      </c>
      <c r="E583" s="1" t="s">
        <v>90</v>
      </c>
      <c r="F583" s="1" t="s">
        <v>33</v>
      </c>
      <c r="G583" s="1" t="s">
        <v>2474</v>
      </c>
      <c r="H583" s="1" t="s">
        <v>611</v>
      </c>
      <c r="I583" s="1">
        <f t="shared" si="9"/>
        <v>1</v>
      </c>
      <c r="J583" s="1" t="s">
        <v>19</v>
      </c>
      <c r="K583" s="1" t="str" cm="1">
        <f t="array" ref="K583">_xlfn.SWITCH(I583,
  1, "Short Stay",
  2, "Medium Stay",
  3, "Long Stay",
  4, "Long Stay")</f>
        <v>Short Stay</v>
      </c>
    </row>
    <row r="584" spans="1:11">
      <c r="A584" s="1" t="s">
        <v>2475</v>
      </c>
      <c r="B584" s="1" t="s">
        <v>2141</v>
      </c>
      <c r="C584" s="1" t="s">
        <v>181</v>
      </c>
      <c r="D584" s="1" t="s">
        <v>2476</v>
      </c>
      <c r="E584" s="1" t="s">
        <v>15</v>
      </c>
      <c r="F584" s="1" t="s">
        <v>75</v>
      </c>
      <c r="G584" s="1" t="s">
        <v>964</v>
      </c>
      <c r="H584" s="1" t="s">
        <v>1201</v>
      </c>
      <c r="I584" s="1">
        <f t="shared" si="9"/>
        <v>3</v>
      </c>
      <c r="J584" s="1" t="s">
        <v>85</v>
      </c>
      <c r="K584" s="1" t="str" cm="1">
        <f t="array" ref="K584">_xlfn.SWITCH(I584,
  1, "Short Stay",
  2, "Medium Stay",
  3, "Long Stay",
  4, "Long Stay")</f>
        <v>Long Stay</v>
      </c>
    </row>
    <row r="585" spans="1:11">
      <c r="A585" s="1" t="s">
        <v>2477</v>
      </c>
      <c r="B585" s="1" t="s">
        <v>2478</v>
      </c>
      <c r="C585" s="1" t="s">
        <v>680</v>
      </c>
      <c r="D585" s="1" t="s">
        <v>2088</v>
      </c>
      <c r="E585" s="1" t="s">
        <v>111</v>
      </c>
      <c r="F585" s="1" t="s">
        <v>54</v>
      </c>
      <c r="G585" s="1" t="s">
        <v>2479</v>
      </c>
      <c r="H585" s="1" t="s">
        <v>1345</v>
      </c>
      <c r="I585" s="1">
        <f t="shared" si="9"/>
        <v>3</v>
      </c>
      <c r="J585" s="1" t="s">
        <v>94</v>
      </c>
      <c r="K585" s="1" t="str" cm="1">
        <f t="array" ref="K585">_xlfn.SWITCH(I585,
  1, "Short Stay",
  2, "Medium Stay",
  3, "Long Stay",
  4, "Long Stay")</f>
        <v>Long Stay</v>
      </c>
    </row>
    <row r="586" spans="1:11">
      <c r="A586" s="1" t="s">
        <v>2480</v>
      </c>
      <c r="B586" s="1" t="s">
        <v>2481</v>
      </c>
      <c r="C586" s="1" t="s">
        <v>437</v>
      </c>
      <c r="D586" s="1" t="s">
        <v>2482</v>
      </c>
      <c r="E586" s="1" t="s">
        <v>53</v>
      </c>
      <c r="F586" s="1" t="s">
        <v>91</v>
      </c>
      <c r="G586" s="1" t="s">
        <v>2483</v>
      </c>
      <c r="H586" s="1" t="s">
        <v>2484</v>
      </c>
      <c r="I586" s="1">
        <f t="shared" si="9"/>
        <v>2</v>
      </c>
      <c r="J586" s="1" t="s">
        <v>28</v>
      </c>
      <c r="K586" s="1" t="str" cm="1">
        <f t="array" ref="K586">_xlfn.SWITCH(I586,
  1, "Short Stay",
  2, "Medium Stay",
  3, "Long Stay",
  4, "Long Stay")</f>
        <v>Medium Stay</v>
      </c>
    </row>
    <row r="587" spans="1:11">
      <c r="A587" s="1" t="s">
        <v>2485</v>
      </c>
      <c r="B587" s="1" t="s">
        <v>2400</v>
      </c>
      <c r="C587" s="1" t="s">
        <v>325</v>
      </c>
      <c r="D587" s="1" t="s">
        <v>2486</v>
      </c>
      <c r="E587" s="1" t="s">
        <v>111</v>
      </c>
      <c r="F587" s="1" t="s">
        <v>54</v>
      </c>
      <c r="G587" s="1" t="s">
        <v>1313</v>
      </c>
      <c r="H587" s="1" t="s">
        <v>2487</v>
      </c>
      <c r="I587" s="1">
        <f t="shared" si="9"/>
        <v>3</v>
      </c>
      <c r="J587" s="1" t="s">
        <v>94</v>
      </c>
      <c r="K587" s="1" t="str" cm="1">
        <f t="array" ref="K587">_xlfn.SWITCH(I587,
  1, "Short Stay",
  2, "Medium Stay",
  3, "Long Stay",
  4, "Long Stay")</f>
        <v>Long Stay</v>
      </c>
    </row>
    <row r="588" spans="1:11">
      <c r="A588" s="1" t="s">
        <v>2488</v>
      </c>
      <c r="B588" s="1" t="s">
        <v>2188</v>
      </c>
      <c r="C588" s="1" t="s">
        <v>1215</v>
      </c>
      <c r="D588" s="1" t="s">
        <v>2489</v>
      </c>
      <c r="E588" s="1" t="s">
        <v>82</v>
      </c>
      <c r="F588" s="1" t="s">
        <v>25</v>
      </c>
      <c r="G588" s="1" t="s">
        <v>2190</v>
      </c>
      <c r="H588" s="1" t="s">
        <v>2312</v>
      </c>
      <c r="I588" s="1">
        <f t="shared" si="9"/>
        <v>1</v>
      </c>
      <c r="J588" s="1" t="s">
        <v>28</v>
      </c>
      <c r="K588" s="1" t="str" cm="1">
        <f t="array" ref="K588">_xlfn.SWITCH(I588,
  1, "Short Stay",
  2, "Medium Stay",
  3, "Long Stay",
  4, "Long Stay")</f>
        <v>Short Stay</v>
      </c>
    </row>
    <row r="589" spans="1:11">
      <c r="A589" s="1" t="s">
        <v>2490</v>
      </c>
      <c r="B589" s="1" t="s">
        <v>2491</v>
      </c>
      <c r="C589" s="1" t="s">
        <v>416</v>
      </c>
      <c r="D589" s="1" t="s">
        <v>2492</v>
      </c>
      <c r="E589" s="1" t="s">
        <v>15</v>
      </c>
      <c r="F589" s="1" t="s">
        <v>91</v>
      </c>
      <c r="G589" s="1" t="s">
        <v>2493</v>
      </c>
      <c r="H589" s="1" t="s">
        <v>943</v>
      </c>
      <c r="I589" s="1">
        <f t="shared" si="9"/>
        <v>2</v>
      </c>
      <c r="J589" s="1" t="s">
        <v>28</v>
      </c>
      <c r="K589" s="1" t="str" cm="1">
        <f t="array" ref="K589">_xlfn.SWITCH(I589,
  1, "Short Stay",
  2, "Medium Stay",
  3, "Long Stay",
  4, "Long Stay")</f>
        <v>Medium Stay</v>
      </c>
    </row>
    <row r="590" spans="1:11">
      <c r="A590" s="1" t="s">
        <v>2494</v>
      </c>
      <c r="B590" s="1" t="s">
        <v>2495</v>
      </c>
      <c r="C590" s="1" t="s">
        <v>1286</v>
      </c>
      <c r="D590" s="1" t="s">
        <v>2496</v>
      </c>
      <c r="E590" s="1" t="s">
        <v>15</v>
      </c>
      <c r="F590" s="1" t="s">
        <v>183</v>
      </c>
      <c r="G590" s="1" t="s">
        <v>2497</v>
      </c>
      <c r="H590" s="1" t="s">
        <v>1468</v>
      </c>
      <c r="I590" s="1">
        <f t="shared" si="9"/>
        <v>4</v>
      </c>
      <c r="J590" s="1" t="s">
        <v>94</v>
      </c>
      <c r="K590" s="1" t="str" cm="1">
        <f t="array" ref="K590">_xlfn.SWITCH(I590,
  1, "Short Stay",
  2, "Medium Stay",
  3, "Long Stay",
  4, "Long Stay")</f>
        <v>Long Stay</v>
      </c>
    </row>
    <row r="591" spans="1:11">
      <c r="A591" s="1" t="s">
        <v>2498</v>
      </c>
      <c r="B591" s="1" t="s">
        <v>2499</v>
      </c>
      <c r="C591" s="1" t="s">
        <v>469</v>
      </c>
      <c r="D591" s="1" t="s">
        <v>2081</v>
      </c>
      <c r="E591" s="1" t="s">
        <v>111</v>
      </c>
      <c r="F591" s="1" t="s">
        <v>33</v>
      </c>
      <c r="G591" s="1" t="s">
        <v>1490</v>
      </c>
      <c r="H591" s="1" t="s">
        <v>2500</v>
      </c>
      <c r="I591" s="1">
        <f t="shared" si="9"/>
        <v>1</v>
      </c>
      <c r="J591" s="1" t="s">
        <v>94</v>
      </c>
      <c r="K591" s="1" t="str" cm="1">
        <f t="array" ref="K591">_xlfn.SWITCH(I591,
  1, "Short Stay",
  2, "Medium Stay",
  3, "Long Stay",
  4, "Long Stay")</f>
        <v>Short Stay</v>
      </c>
    </row>
    <row r="592" spans="1:11">
      <c r="A592" s="1" t="s">
        <v>2501</v>
      </c>
      <c r="B592" s="1" t="s">
        <v>2502</v>
      </c>
      <c r="C592" s="1" t="s">
        <v>2139</v>
      </c>
      <c r="D592" s="1" t="s">
        <v>2503</v>
      </c>
      <c r="E592" s="1" t="s">
        <v>24</v>
      </c>
      <c r="F592" s="1" t="s">
        <v>61</v>
      </c>
      <c r="G592" s="1" t="s">
        <v>2504</v>
      </c>
      <c r="H592" s="1" t="s">
        <v>2505</v>
      </c>
      <c r="I592" s="1">
        <f t="shared" si="9"/>
        <v>4</v>
      </c>
      <c r="J592" s="1" t="s">
        <v>28</v>
      </c>
      <c r="K592" s="1" t="str" cm="1">
        <f t="array" ref="K592">_xlfn.SWITCH(I592,
  1, "Short Stay",
  2, "Medium Stay",
  3, "Long Stay",
  4, "Long Stay")</f>
        <v>Long Stay</v>
      </c>
    </row>
    <row r="593" spans="1:11">
      <c r="A593" s="1" t="s">
        <v>2506</v>
      </c>
      <c r="B593" s="1" t="s">
        <v>2507</v>
      </c>
      <c r="C593" s="1" t="s">
        <v>163</v>
      </c>
      <c r="D593" s="1" t="s">
        <v>1818</v>
      </c>
      <c r="E593" s="1" t="s">
        <v>82</v>
      </c>
      <c r="F593" s="1" t="s">
        <v>98</v>
      </c>
      <c r="G593" s="1" t="s">
        <v>2508</v>
      </c>
      <c r="H593" s="1" t="s">
        <v>963</v>
      </c>
      <c r="I593" s="1">
        <f t="shared" si="9"/>
        <v>3</v>
      </c>
      <c r="J593" s="1" t="s">
        <v>28</v>
      </c>
      <c r="K593" s="1" t="str" cm="1">
        <f t="array" ref="K593">_xlfn.SWITCH(I593,
  1, "Short Stay",
  2, "Medium Stay",
  3, "Long Stay",
  4, "Long Stay")</f>
        <v>Long Stay</v>
      </c>
    </row>
    <row r="594" spans="1:11">
      <c r="A594" s="1" t="s">
        <v>2509</v>
      </c>
      <c r="B594" s="1" t="s">
        <v>2510</v>
      </c>
      <c r="C594" s="1" t="s">
        <v>1479</v>
      </c>
      <c r="D594" s="1" t="s">
        <v>2511</v>
      </c>
      <c r="E594" s="1" t="s">
        <v>82</v>
      </c>
      <c r="F594" s="1" t="s">
        <v>54</v>
      </c>
      <c r="G594" s="1" t="s">
        <v>2512</v>
      </c>
      <c r="H594" s="1" t="s">
        <v>2513</v>
      </c>
      <c r="I594" s="1">
        <f t="shared" si="9"/>
        <v>3</v>
      </c>
      <c r="J594" s="1" t="s">
        <v>85</v>
      </c>
      <c r="K594" s="1" t="str" cm="1">
        <f t="array" ref="K594">_xlfn.SWITCH(I594,
  1, "Short Stay",
  2, "Medium Stay",
  3, "Long Stay",
  4, "Long Stay")</f>
        <v>Long Stay</v>
      </c>
    </row>
    <row r="595" spans="1:11">
      <c r="A595" s="1" t="s">
        <v>2514</v>
      </c>
      <c r="B595" s="1" t="s">
        <v>2515</v>
      </c>
      <c r="C595" s="1" t="s">
        <v>463</v>
      </c>
      <c r="D595" s="1" t="s">
        <v>2516</v>
      </c>
      <c r="E595" s="1" t="s">
        <v>53</v>
      </c>
      <c r="F595" s="1" t="s">
        <v>61</v>
      </c>
      <c r="G595" s="1" t="s">
        <v>1093</v>
      </c>
      <c r="H595" s="1" t="s">
        <v>1161</v>
      </c>
      <c r="I595" s="1">
        <f t="shared" si="9"/>
        <v>4</v>
      </c>
      <c r="J595" s="1" t="s">
        <v>85</v>
      </c>
      <c r="K595" s="1" t="str" cm="1">
        <f t="array" ref="K595">_xlfn.SWITCH(I595,
  1, "Short Stay",
  2, "Medium Stay",
  3, "Long Stay",
  4, "Long Stay")</f>
        <v>Long Stay</v>
      </c>
    </row>
    <row r="596" spans="1:11">
      <c r="A596" s="1" t="s">
        <v>2517</v>
      </c>
      <c r="B596" s="1" t="s">
        <v>2518</v>
      </c>
      <c r="C596" s="1" t="s">
        <v>325</v>
      </c>
      <c r="D596" s="1" t="s">
        <v>2519</v>
      </c>
      <c r="E596" s="1" t="s">
        <v>53</v>
      </c>
      <c r="F596" s="1" t="s">
        <v>61</v>
      </c>
      <c r="G596" s="1" t="s">
        <v>2520</v>
      </c>
      <c r="H596" s="1" t="s">
        <v>2200</v>
      </c>
      <c r="I596" s="1">
        <f t="shared" si="9"/>
        <v>4</v>
      </c>
      <c r="J596" s="1" t="s">
        <v>19</v>
      </c>
      <c r="K596" s="1" t="str" cm="1">
        <f t="array" ref="K596">_xlfn.SWITCH(I596,
  1, "Short Stay",
  2, "Medium Stay",
  3, "Long Stay",
  4, "Long Stay")</f>
        <v>Long Stay</v>
      </c>
    </row>
    <row r="597" spans="1:11">
      <c r="A597" s="1" t="s">
        <v>2521</v>
      </c>
      <c r="B597" s="1" t="s">
        <v>2522</v>
      </c>
      <c r="C597" s="1" t="s">
        <v>697</v>
      </c>
      <c r="D597" s="1" t="s">
        <v>2523</v>
      </c>
      <c r="E597" s="1" t="s">
        <v>15</v>
      </c>
      <c r="F597" s="1" t="s">
        <v>234</v>
      </c>
      <c r="G597" s="1" t="s">
        <v>2524</v>
      </c>
      <c r="H597" s="1" t="s">
        <v>83</v>
      </c>
      <c r="I597" s="1">
        <f t="shared" si="9"/>
        <v>2</v>
      </c>
      <c r="J597" s="1" t="s">
        <v>19</v>
      </c>
      <c r="K597" s="1" t="str" cm="1">
        <f t="array" ref="K597">_xlfn.SWITCH(I597,
  1, "Short Stay",
  2, "Medium Stay",
  3, "Long Stay",
  4, "Long Stay")</f>
        <v>Medium Stay</v>
      </c>
    </row>
    <row r="598" spans="1:11">
      <c r="A598" s="1" t="s">
        <v>2525</v>
      </c>
      <c r="B598" s="1" t="s">
        <v>2526</v>
      </c>
      <c r="C598" s="1" t="s">
        <v>181</v>
      </c>
      <c r="D598" s="1" t="s">
        <v>2527</v>
      </c>
      <c r="E598" s="1" t="s">
        <v>24</v>
      </c>
      <c r="F598" s="1" t="s">
        <v>130</v>
      </c>
      <c r="G598" s="1" t="s">
        <v>2528</v>
      </c>
      <c r="H598" s="1" t="s">
        <v>2529</v>
      </c>
      <c r="I598" s="1">
        <f t="shared" si="9"/>
        <v>2</v>
      </c>
      <c r="J598" s="1" t="s">
        <v>19</v>
      </c>
      <c r="K598" s="1" t="str" cm="1">
        <f t="array" ref="K598">_xlfn.SWITCH(I598,
  1, "Short Stay",
  2, "Medium Stay",
  3, "Long Stay",
  4, "Long Stay")</f>
        <v>Medium Stay</v>
      </c>
    </row>
    <row r="599" spans="1:11">
      <c r="A599" s="1" t="s">
        <v>2530</v>
      </c>
      <c r="B599" s="1" t="s">
        <v>2531</v>
      </c>
      <c r="C599" s="1" t="s">
        <v>1386</v>
      </c>
      <c r="D599" s="1" t="s">
        <v>2532</v>
      </c>
      <c r="E599" s="1" t="s">
        <v>24</v>
      </c>
      <c r="F599" s="1" t="s">
        <v>61</v>
      </c>
      <c r="G599" s="1" t="s">
        <v>1233</v>
      </c>
      <c r="H599" s="1" t="s">
        <v>2191</v>
      </c>
      <c r="I599" s="1">
        <f t="shared" si="9"/>
        <v>4</v>
      </c>
      <c r="J599" s="1" t="s">
        <v>28</v>
      </c>
      <c r="K599" s="1" t="str" cm="1">
        <f t="array" ref="K599">_xlfn.SWITCH(I599,
  1, "Short Stay",
  2, "Medium Stay",
  3, "Long Stay",
  4, "Long Stay")</f>
        <v>Long Stay</v>
      </c>
    </row>
    <row r="600" spans="1:11">
      <c r="A600" s="1" t="s">
        <v>2533</v>
      </c>
      <c r="B600" s="1" t="s">
        <v>243</v>
      </c>
      <c r="C600" s="1" t="s">
        <v>1510</v>
      </c>
      <c r="D600" s="1" t="s">
        <v>568</v>
      </c>
      <c r="E600" s="1" t="s">
        <v>15</v>
      </c>
      <c r="F600" s="1" t="s">
        <v>320</v>
      </c>
      <c r="G600" s="1" t="s">
        <v>246</v>
      </c>
      <c r="H600" s="1" t="s">
        <v>1678</v>
      </c>
      <c r="I600" s="1">
        <f t="shared" si="9"/>
        <v>4</v>
      </c>
      <c r="J600" s="1" t="s">
        <v>85</v>
      </c>
      <c r="K600" s="1" t="str" cm="1">
        <f t="array" ref="K600">_xlfn.SWITCH(I600,
  1, "Short Stay",
  2, "Medium Stay",
  3, "Long Stay",
  4, "Long Stay")</f>
        <v>Long Stay</v>
      </c>
    </row>
    <row r="601" spans="1:11">
      <c r="A601" s="1" t="s">
        <v>2534</v>
      </c>
      <c r="B601" s="1" t="s">
        <v>1903</v>
      </c>
      <c r="C601" s="1" t="s">
        <v>300</v>
      </c>
      <c r="D601" s="1" t="s">
        <v>2535</v>
      </c>
      <c r="E601" s="1" t="s">
        <v>53</v>
      </c>
      <c r="F601" s="1" t="s">
        <v>130</v>
      </c>
      <c r="G601" s="1" t="s">
        <v>1520</v>
      </c>
      <c r="H601" s="1" t="s">
        <v>1528</v>
      </c>
      <c r="I601" s="1">
        <f t="shared" si="9"/>
        <v>2</v>
      </c>
      <c r="J601" s="1" t="s">
        <v>28</v>
      </c>
      <c r="K601" s="1" t="str" cm="1">
        <f t="array" ref="K601">_xlfn.SWITCH(I601,
  1, "Short Stay",
  2, "Medium Stay",
  3, "Long Stay",
  4, "Long Stay")</f>
        <v>Medium Stay</v>
      </c>
    </row>
    <row r="602" spans="1:11">
      <c r="A602" s="1" t="s">
        <v>2536</v>
      </c>
      <c r="B602" s="1" t="s">
        <v>2121</v>
      </c>
      <c r="C602" s="1" t="s">
        <v>1215</v>
      </c>
      <c r="D602" s="1" t="s">
        <v>2537</v>
      </c>
      <c r="E602" s="1" t="s">
        <v>74</v>
      </c>
      <c r="F602" s="1" t="s">
        <v>155</v>
      </c>
      <c r="G602" s="1" t="s">
        <v>2123</v>
      </c>
      <c r="H602" s="1" t="s">
        <v>2124</v>
      </c>
      <c r="I602" s="1">
        <f t="shared" si="9"/>
        <v>4</v>
      </c>
      <c r="J602" s="1" t="s">
        <v>28</v>
      </c>
      <c r="K602" s="1" t="str" cm="1">
        <f t="array" ref="K602">_xlfn.SWITCH(I602,
  1, "Short Stay",
  2, "Medium Stay",
  3, "Long Stay",
  4, "Long Stay")</f>
        <v>Long Stay</v>
      </c>
    </row>
    <row r="603" spans="1:11">
      <c r="A603" s="1" t="s">
        <v>2538</v>
      </c>
      <c r="B603" s="1" t="s">
        <v>1624</v>
      </c>
      <c r="C603" s="1" t="s">
        <v>1390</v>
      </c>
      <c r="D603" s="1" t="s">
        <v>507</v>
      </c>
      <c r="E603" s="1" t="s">
        <v>53</v>
      </c>
      <c r="F603" s="1" t="s">
        <v>40</v>
      </c>
      <c r="G603" s="1" t="s">
        <v>1626</v>
      </c>
      <c r="H603" s="1" t="s">
        <v>55</v>
      </c>
      <c r="I603" s="1">
        <f t="shared" si="9"/>
        <v>3</v>
      </c>
      <c r="J603" s="1" t="s">
        <v>85</v>
      </c>
      <c r="K603" s="1" t="str" cm="1">
        <f t="array" ref="K603">_xlfn.SWITCH(I603,
  1, "Short Stay",
  2, "Medium Stay",
  3, "Long Stay",
  4, "Long Stay")</f>
        <v>Long Stay</v>
      </c>
    </row>
    <row r="604" spans="1:11">
      <c r="A604" s="1" t="s">
        <v>2539</v>
      </c>
      <c r="B604" s="1" t="s">
        <v>2540</v>
      </c>
      <c r="C604" s="1" t="s">
        <v>1790</v>
      </c>
      <c r="D604" s="1" t="s">
        <v>2541</v>
      </c>
      <c r="E604" s="1" t="s">
        <v>90</v>
      </c>
      <c r="F604" s="1" t="s">
        <v>183</v>
      </c>
      <c r="G604" s="1" t="s">
        <v>2542</v>
      </c>
      <c r="H604" s="1" t="s">
        <v>2543</v>
      </c>
      <c r="I604" s="1">
        <f t="shared" si="9"/>
        <v>4</v>
      </c>
      <c r="J604" s="1" t="s">
        <v>85</v>
      </c>
      <c r="K604" s="1" t="str" cm="1">
        <f t="array" ref="K604">_xlfn.SWITCH(I604,
  1, "Short Stay",
  2, "Medium Stay",
  3, "Long Stay",
  4, "Long Stay")</f>
        <v>Long Stay</v>
      </c>
    </row>
    <row r="605" spans="1:11">
      <c r="A605" s="1" t="s">
        <v>2544</v>
      </c>
      <c r="B605" s="1" t="s">
        <v>2545</v>
      </c>
      <c r="C605" s="1" t="s">
        <v>1775</v>
      </c>
      <c r="D605" s="1" t="s">
        <v>67</v>
      </c>
      <c r="E605" s="1" t="s">
        <v>24</v>
      </c>
      <c r="F605" s="1" t="s">
        <v>25</v>
      </c>
      <c r="G605" s="1" t="s">
        <v>2160</v>
      </c>
      <c r="H605" s="1" t="s">
        <v>2247</v>
      </c>
      <c r="I605" s="1">
        <f t="shared" si="9"/>
        <v>1</v>
      </c>
      <c r="J605" s="1" t="s">
        <v>19</v>
      </c>
      <c r="K605" s="1" t="str" cm="1">
        <f t="array" ref="K605">_xlfn.SWITCH(I605,
  1, "Short Stay",
  2, "Medium Stay",
  3, "Long Stay",
  4, "Long Stay")</f>
        <v>Short Stay</v>
      </c>
    </row>
    <row r="606" spans="1:11">
      <c r="A606" s="1" t="s">
        <v>2546</v>
      </c>
      <c r="B606" s="1" t="s">
        <v>1218</v>
      </c>
      <c r="C606" s="1" t="s">
        <v>556</v>
      </c>
      <c r="D606" s="1" t="s">
        <v>2547</v>
      </c>
      <c r="E606" s="1" t="s">
        <v>74</v>
      </c>
      <c r="F606" s="1" t="s">
        <v>320</v>
      </c>
      <c r="G606" s="1" t="s">
        <v>1220</v>
      </c>
      <c r="H606" s="1" t="s">
        <v>2548</v>
      </c>
      <c r="I606" s="1">
        <f t="shared" si="9"/>
        <v>4</v>
      </c>
      <c r="J606" s="1" t="s">
        <v>19</v>
      </c>
      <c r="K606" s="1" t="str" cm="1">
        <f t="array" ref="K606">_xlfn.SWITCH(I606,
  1, "Short Stay",
  2, "Medium Stay",
  3, "Long Stay",
  4, "Long Stay")</f>
        <v>Long Stay</v>
      </c>
    </row>
    <row r="607" spans="1:11">
      <c r="A607" s="1" t="s">
        <v>2549</v>
      </c>
      <c r="B607" s="1" t="s">
        <v>2278</v>
      </c>
      <c r="C607" s="1" t="s">
        <v>1041</v>
      </c>
      <c r="D607" s="1" t="s">
        <v>2550</v>
      </c>
      <c r="E607" s="1" t="s">
        <v>15</v>
      </c>
      <c r="F607" s="1" t="s">
        <v>202</v>
      </c>
      <c r="G607" s="1" t="s">
        <v>2281</v>
      </c>
      <c r="H607" s="1" t="s">
        <v>2282</v>
      </c>
      <c r="I607" s="1">
        <f t="shared" si="9"/>
        <v>2</v>
      </c>
      <c r="J607" s="1" t="s">
        <v>19</v>
      </c>
      <c r="K607" s="1" t="str" cm="1">
        <f t="array" ref="K607">_xlfn.SWITCH(I607,
  1, "Short Stay",
  2, "Medium Stay",
  3, "Long Stay",
  4, "Long Stay")</f>
        <v>Medium Stay</v>
      </c>
    </row>
    <row r="608" spans="1:11">
      <c r="A608" s="1" t="s">
        <v>2551</v>
      </c>
      <c r="B608" s="1" t="s">
        <v>2552</v>
      </c>
      <c r="C608" s="1" t="s">
        <v>614</v>
      </c>
      <c r="D608" s="1" t="s">
        <v>2553</v>
      </c>
      <c r="E608" s="1" t="s">
        <v>53</v>
      </c>
      <c r="F608" s="1" t="s">
        <v>61</v>
      </c>
      <c r="G608" s="1" t="s">
        <v>2554</v>
      </c>
      <c r="H608" s="1" t="s">
        <v>2555</v>
      </c>
      <c r="I608" s="1">
        <f t="shared" si="9"/>
        <v>4</v>
      </c>
      <c r="J608" s="1" t="s">
        <v>28</v>
      </c>
      <c r="K608" s="1" t="str" cm="1">
        <f t="array" ref="K608">_xlfn.SWITCH(I608,
  1, "Short Stay",
  2, "Medium Stay",
  3, "Long Stay",
  4, "Long Stay")</f>
        <v>Long Stay</v>
      </c>
    </row>
    <row r="609" spans="1:11">
      <c r="A609" s="1" t="s">
        <v>2556</v>
      </c>
      <c r="B609" s="1" t="s">
        <v>2510</v>
      </c>
      <c r="C609" s="1" t="s">
        <v>801</v>
      </c>
      <c r="D609" s="1" t="s">
        <v>2557</v>
      </c>
      <c r="E609" s="1" t="s">
        <v>90</v>
      </c>
      <c r="F609" s="1" t="s">
        <v>320</v>
      </c>
      <c r="G609" s="1" t="s">
        <v>2512</v>
      </c>
      <c r="H609" s="1" t="s">
        <v>2558</v>
      </c>
      <c r="I609" s="1">
        <f t="shared" si="9"/>
        <v>4</v>
      </c>
      <c r="J609" s="1" t="s">
        <v>28</v>
      </c>
      <c r="K609" s="1" t="str" cm="1">
        <f t="array" ref="K609">_xlfn.SWITCH(I609,
  1, "Short Stay",
  2, "Medium Stay",
  3, "Long Stay",
  4, "Long Stay")</f>
        <v>Long Stay</v>
      </c>
    </row>
    <row r="610" spans="1:11">
      <c r="A610" s="1" t="s">
        <v>2559</v>
      </c>
      <c r="B610" s="1" t="s">
        <v>2403</v>
      </c>
      <c r="C610" s="1" t="s">
        <v>153</v>
      </c>
      <c r="D610" s="1" t="s">
        <v>2560</v>
      </c>
      <c r="E610" s="1" t="s">
        <v>90</v>
      </c>
      <c r="F610" s="1" t="s">
        <v>155</v>
      </c>
      <c r="G610" s="1" t="s">
        <v>2405</v>
      </c>
      <c r="H610" s="1" t="s">
        <v>631</v>
      </c>
      <c r="I610" s="1">
        <f t="shared" si="9"/>
        <v>4</v>
      </c>
      <c r="J610" s="1" t="s">
        <v>19</v>
      </c>
      <c r="K610" s="1" t="str" cm="1">
        <f t="array" ref="K610">_xlfn.SWITCH(I610,
  1, "Short Stay",
  2, "Medium Stay",
  3, "Long Stay",
  4, "Long Stay")</f>
        <v>Long Stay</v>
      </c>
    </row>
    <row r="611" spans="1:11">
      <c r="A611" s="1" t="s">
        <v>2561</v>
      </c>
      <c r="B611" s="1" t="s">
        <v>399</v>
      </c>
      <c r="C611" s="1" t="s">
        <v>394</v>
      </c>
      <c r="D611" s="1" t="s">
        <v>2562</v>
      </c>
      <c r="E611" s="1" t="s">
        <v>111</v>
      </c>
      <c r="F611" s="1" t="s">
        <v>25</v>
      </c>
      <c r="G611" s="1" t="s">
        <v>401</v>
      </c>
      <c r="H611" s="1" t="s">
        <v>2563</v>
      </c>
      <c r="I611" s="1">
        <f t="shared" si="9"/>
        <v>1</v>
      </c>
      <c r="J611" s="1" t="s">
        <v>94</v>
      </c>
      <c r="K611" s="1" t="str" cm="1">
        <f t="array" ref="K611">_xlfn.SWITCH(I611,
  1, "Short Stay",
  2, "Medium Stay",
  3, "Long Stay",
  4, "Long Stay")</f>
        <v>Short Stay</v>
      </c>
    </row>
    <row r="612" spans="1:11">
      <c r="A612" s="1" t="s">
        <v>2564</v>
      </c>
      <c r="B612" s="1" t="s">
        <v>2565</v>
      </c>
      <c r="C612" s="1" t="s">
        <v>727</v>
      </c>
      <c r="D612" s="1" t="s">
        <v>428</v>
      </c>
      <c r="E612" s="1" t="s">
        <v>90</v>
      </c>
      <c r="F612" s="1" t="s">
        <v>25</v>
      </c>
      <c r="G612" s="1" t="s">
        <v>1986</v>
      </c>
      <c r="H612" s="1" t="s">
        <v>1572</v>
      </c>
      <c r="I612" s="1">
        <f t="shared" si="9"/>
        <v>1</v>
      </c>
      <c r="J612" s="1" t="s">
        <v>94</v>
      </c>
      <c r="K612" s="1" t="str" cm="1">
        <f t="array" ref="K612">_xlfn.SWITCH(I612,
  1, "Short Stay",
  2, "Medium Stay",
  3, "Long Stay",
  4, "Long Stay")</f>
        <v>Short Stay</v>
      </c>
    </row>
    <row r="613" spans="1:11">
      <c r="A613" s="1" t="s">
        <v>2566</v>
      </c>
      <c r="B613" s="1" t="s">
        <v>1789</v>
      </c>
      <c r="C613" s="1" t="s">
        <v>982</v>
      </c>
      <c r="D613" s="1" t="s">
        <v>1839</v>
      </c>
      <c r="E613" s="1" t="s">
        <v>111</v>
      </c>
      <c r="F613" s="1" t="s">
        <v>98</v>
      </c>
      <c r="G613" s="1" t="s">
        <v>1053</v>
      </c>
      <c r="H613" s="1" t="s">
        <v>235</v>
      </c>
      <c r="I613" s="1">
        <f t="shared" si="9"/>
        <v>3</v>
      </c>
      <c r="J613" s="1" t="s">
        <v>85</v>
      </c>
      <c r="K613" s="1" t="str" cm="1">
        <f t="array" ref="K613">_xlfn.SWITCH(I613,
  1, "Short Stay",
  2, "Medium Stay",
  3, "Long Stay",
  4, "Long Stay")</f>
        <v>Long Stay</v>
      </c>
    </row>
    <row r="614" spans="1:11">
      <c r="A614" s="1" t="s">
        <v>2567</v>
      </c>
      <c r="B614" s="1" t="s">
        <v>2568</v>
      </c>
      <c r="C614" s="1" t="s">
        <v>250</v>
      </c>
      <c r="D614" s="1" t="s">
        <v>295</v>
      </c>
      <c r="E614" s="1" t="s">
        <v>74</v>
      </c>
      <c r="F614" s="1" t="s">
        <v>183</v>
      </c>
      <c r="G614" s="1" t="s">
        <v>362</v>
      </c>
      <c r="H614" s="1" t="s">
        <v>391</v>
      </c>
      <c r="I614" s="1">
        <f t="shared" si="9"/>
        <v>4</v>
      </c>
      <c r="J614" s="1" t="s">
        <v>28</v>
      </c>
      <c r="K614" s="1" t="str" cm="1">
        <f t="array" ref="K614">_xlfn.SWITCH(I614,
  1, "Short Stay",
  2, "Medium Stay",
  3, "Long Stay",
  4, "Long Stay")</f>
        <v>Long Stay</v>
      </c>
    </row>
    <row r="615" spans="1:11">
      <c r="A615" s="1" t="s">
        <v>2569</v>
      </c>
      <c r="B615" s="1" t="s">
        <v>2570</v>
      </c>
      <c r="C615" s="1" t="s">
        <v>562</v>
      </c>
      <c r="D615" s="1" t="s">
        <v>2571</v>
      </c>
      <c r="E615" s="1" t="s">
        <v>233</v>
      </c>
      <c r="F615" s="1" t="s">
        <v>75</v>
      </c>
      <c r="G615" s="1" t="s">
        <v>2219</v>
      </c>
      <c r="H615" s="1" t="s">
        <v>1447</v>
      </c>
      <c r="I615" s="1">
        <f t="shared" si="9"/>
        <v>3</v>
      </c>
      <c r="J615" s="1" t="s">
        <v>94</v>
      </c>
      <c r="K615" s="1" t="str" cm="1">
        <f t="array" ref="K615">_xlfn.SWITCH(I615,
  1, "Short Stay",
  2, "Medium Stay",
  3, "Long Stay",
  4, "Long Stay")</f>
        <v>Long Stay</v>
      </c>
    </row>
    <row r="616" spans="1:11">
      <c r="A616" s="1" t="s">
        <v>2572</v>
      </c>
      <c r="B616" s="1" t="s">
        <v>2573</v>
      </c>
      <c r="C616" s="1" t="s">
        <v>1656</v>
      </c>
      <c r="D616" s="1" t="s">
        <v>2574</v>
      </c>
      <c r="E616" s="1" t="s">
        <v>15</v>
      </c>
      <c r="F616" s="1" t="s">
        <v>61</v>
      </c>
      <c r="G616" s="1" t="s">
        <v>2575</v>
      </c>
      <c r="H616" s="1" t="s">
        <v>1819</v>
      </c>
      <c r="I616" s="1">
        <f t="shared" si="9"/>
        <v>4</v>
      </c>
      <c r="J616" s="1" t="s">
        <v>94</v>
      </c>
      <c r="K616" s="1" t="str" cm="1">
        <f t="array" ref="K616">_xlfn.SWITCH(I616,
  1, "Short Stay",
  2, "Medium Stay",
  3, "Long Stay",
  4, "Long Stay")</f>
        <v>Long Stay</v>
      </c>
    </row>
    <row r="617" spans="1:11">
      <c r="A617" s="1" t="s">
        <v>2576</v>
      </c>
      <c r="B617" s="1" t="s">
        <v>249</v>
      </c>
      <c r="C617" s="1" t="s">
        <v>2577</v>
      </c>
      <c r="D617" s="1" t="s">
        <v>2578</v>
      </c>
      <c r="E617" s="1" t="s">
        <v>82</v>
      </c>
      <c r="F617" s="1" t="s">
        <v>33</v>
      </c>
      <c r="G617" s="1" t="s">
        <v>252</v>
      </c>
      <c r="H617" s="1" t="s">
        <v>2579</v>
      </c>
      <c r="I617" s="1">
        <f t="shared" si="9"/>
        <v>1</v>
      </c>
      <c r="J617" s="1" t="s">
        <v>85</v>
      </c>
      <c r="K617" s="1" t="str" cm="1">
        <f t="array" ref="K617">_xlfn.SWITCH(I617,
  1, "Short Stay",
  2, "Medium Stay",
  3, "Long Stay",
  4, "Long Stay")</f>
        <v>Short Stay</v>
      </c>
    </row>
    <row r="618" spans="1:11">
      <c r="A618" s="1" t="s">
        <v>2580</v>
      </c>
      <c r="B618" s="1" t="s">
        <v>2581</v>
      </c>
      <c r="C618" s="1" t="s">
        <v>1975</v>
      </c>
      <c r="D618" s="1" t="s">
        <v>2582</v>
      </c>
      <c r="E618" s="1" t="s">
        <v>74</v>
      </c>
      <c r="F618" s="1" t="s">
        <v>320</v>
      </c>
      <c r="G618" s="1" t="s">
        <v>2548</v>
      </c>
      <c r="H618" s="1" t="s">
        <v>635</v>
      </c>
      <c r="I618" s="1">
        <f t="shared" si="9"/>
        <v>4</v>
      </c>
      <c r="J618" s="1" t="s">
        <v>19</v>
      </c>
      <c r="K618" s="1" t="str" cm="1">
        <f t="array" ref="K618">_xlfn.SWITCH(I618,
  1, "Short Stay",
  2, "Medium Stay",
  3, "Long Stay",
  4, "Long Stay")</f>
        <v>Long Stay</v>
      </c>
    </row>
    <row r="619" spans="1:11">
      <c r="A619" s="1" t="s">
        <v>2583</v>
      </c>
      <c r="B619" s="1" t="s">
        <v>1699</v>
      </c>
      <c r="C619" s="1" t="s">
        <v>1127</v>
      </c>
      <c r="D619" s="1" t="s">
        <v>2584</v>
      </c>
      <c r="E619" s="1" t="s">
        <v>111</v>
      </c>
      <c r="F619" s="1" t="s">
        <v>61</v>
      </c>
      <c r="G619" s="1" t="s">
        <v>1700</v>
      </c>
      <c r="H619" s="1" t="s">
        <v>2585</v>
      </c>
      <c r="I619" s="1">
        <f t="shared" si="9"/>
        <v>4</v>
      </c>
      <c r="J619" s="1" t="s">
        <v>85</v>
      </c>
      <c r="K619" s="1" t="str" cm="1">
        <f t="array" ref="K619">_xlfn.SWITCH(I619,
  1, "Short Stay",
  2, "Medium Stay",
  3, "Long Stay",
  4, "Long Stay")</f>
        <v>Long Stay</v>
      </c>
    </row>
    <row r="620" spans="1:11">
      <c r="A620" s="1" t="s">
        <v>2586</v>
      </c>
      <c r="B620" s="1" t="s">
        <v>317</v>
      </c>
      <c r="C620" s="1" t="s">
        <v>365</v>
      </c>
      <c r="D620" s="1" t="s">
        <v>2587</v>
      </c>
      <c r="E620" s="1" t="s">
        <v>74</v>
      </c>
      <c r="F620" s="1" t="s">
        <v>61</v>
      </c>
      <c r="G620" s="1" t="s">
        <v>321</v>
      </c>
      <c r="H620" s="1" t="s">
        <v>322</v>
      </c>
      <c r="I620" s="1">
        <f t="shared" si="9"/>
        <v>4</v>
      </c>
      <c r="J620" s="1" t="s">
        <v>28</v>
      </c>
      <c r="K620" s="1" t="str" cm="1">
        <f t="array" ref="K620">_xlfn.SWITCH(I620,
  1, "Short Stay",
  2, "Medium Stay",
  3, "Long Stay",
  4, "Long Stay")</f>
        <v>Long Stay</v>
      </c>
    </row>
    <row r="621" spans="1:11">
      <c r="A621" s="1" t="s">
        <v>2588</v>
      </c>
      <c r="B621" s="1" t="s">
        <v>2244</v>
      </c>
      <c r="C621" s="1" t="s">
        <v>821</v>
      </c>
      <c r="D621" s="1" t="s">
        <v>2448</v>
      </c>
      <c r="E621" s="1" t="s">
        <v>15</v>
      </c>
      <c r="F621" s="1" t="s">
        <v>389</v>
      </c>
      <c r="G621" s="1" t="s">
        <v>2246</v>
      </c>
      <c r="H621" s="1" t="s">
        <v>2160</v>
      </c>
      <c r="I621" s="1">
        <f t="shared" si="9"/>
        <v>1</v>
      </c>
      <c r="J621" s="1" t="s">
        <v>94</v>
      </c>
      <c r="K621" s="1" t="str" cm="1">
        <f t="array" ref="K621">_xlfn.SWITCH(I621,
  1, "Short Stay",
  2, "Medium Stay",
  3, "Long Stay",
  4, "Long Stay")</f>
        <v>Short Stay</v>
      </c>
    </row>
    <row r="622" spans="1:11">
      <c r="A622" s="1" t="s">
        <v>2589</v>
      </c>
      <c r="B622" s="1" t="s">
        <v>2590</v>
      </c>
      <c r="C622" s="1" t="s">
        <v>2591</v>
      </c>
      <c r="D622" s="1" t="s">
        <v>2592</v>
      </c>
      <c r="E622" s="1" t="s">
        <v>233</v>
      </c>
      <c r="F622" s="1" t="s">
        <v>202</v>
      </c>
      <c r="G622" s="1" t="s">
        <v>2593</v>
      </c>
      <c r="H622" s="1" t="s">
        <v>407</v>
      </c>
      <c r="I622" s="1">
        <f t="shared" si="9"/>
        <v>2</v>
      </c>
      <c r="J622" s="1" t="s">
        <v>94</v>
      </c>
      <c r="K622" s="1" t="str" cm="1">
        <f t="array" ref="K622">_xlfn.SWITCH(I622,
  1, "Short Stay",
  2, "Medium Stay",
  3, "Long Stay",
  4, "Long Stay")</f>
        <v>Medium Stay</v>
      </c>
    </row>
    <row r="623" spans="1:11">
      <c r="A623" s="1" t="s">
        <v>2594</v>
      </c>
      <c r="B623" s="1" t="s">
        <v>1325</v>
      </c>
      <c r="C623" s="1" t="s">
        <v>1010</v>
      </c>
      <c r="D623" s="1" t="s">
        <v>2127</v>
      </c>
      <c r="E623" s="1" t="s">
        <v>74</v>
      </c>
      <c r="F623" s="1" t="s">
        <v>130</v>
      </c>
      <c r="G623" s="1" t="s">
        <v>1328</v>
      </c>
      <c r="H623" s="1" t="s">
        <v>2595</v>
      </c>
      <c r="I623" s="1">
        <f t="shared" si="9"/>
        <v>2</v>
      </c>
      <c r="J623" s="1" t="s">
        <v>85</v>
      </c>
      <c r="K623" s="1" t="str" cm="1">
        <f t="array" ref="K623">_xlfn.SWITCH(I623,
  1, "Short Stay",
  2, "Medium Stay",
  3, "Long Stay",
  4, "Long Stay")</f>
        <v>Medium Stay</v>
      </c>
    </row>
    <row r="624" spans="1:11">
      <c r="A624" s="1" t="s">
        <v>2596</v>
      </c>
      <c r="B624" s="1" t="s">
        <v>2597</v>
      </c>
      <c r="C624" s="1" t="s">
        <v>727</v>
      </c>
      <c r="D624" s="1" t="s">
        <v>2598</v>
      </c>
      <c r="E624" s="1" t="s">
        <v>233</v>
      </c>
      <c r="F624" s="1" t="s">
        <v>25</v>
      </c>
      <c r="G624" s="1" t="s">
        <v>2599</v>
      </c>
      <c r="H624" s="1" t="s">
        <v>1317</v>
      </c>
      <c r="I624" s="1">
        <f t="shared" si="9"/>
        <v>1</v>
      </c>
      <c r="J624" s="1" t="s">
        <v>94</v>
      </c>
      <c r="K624" s="1" t="str" cm="1">
        <f t="array" ref="K624">_xlfn.SWITCH(I624,
  1, "Short Stay",
  2, "Medium Stay",
  3, "Long Stay",
  4, "Long Stay")</f>
        <v>Short Stay</v>
      </c>
    </row>
    <row r="625" spans="1:11">
      <c r="A625" s="1" t="s">
        <v>2600</v>
      </c>
      <c r="B625" s="1" t="s">
        <v>2601</v>
      </c>
      <c r="C625" s="1" t="s">
        <v>624</v>
      </c>
      <c r="D625" s="1" t="s">
        <v>2602</v>
      </c>
      <c r="E625" s="1" t="s">
        <v>15</v>
      </c>
      <c r="F625" s="1" t="s">
        <v>25</v>
      </c>
      <c r="G625" s="1" t="s">
        <v>2543</v>
      </c>
      <c r="H625" s="1" t="s">
        <v>2457</v>
      </c>
      <c r="I625" s="1">
        <f t="shared" si="9"/>
        <v>1</v>
      </c>
      <c r="J625" s="1" t="s">
        <v>94</v>
      </c>
      <c r="K625" s="1" t="str" cm="1">
        <f t="array" ref="K625">_xlfn.SWITCH(I625,
  1, "Short Stay",
  2, "Medium Stay",
  3, "Long Stay",
  4, "Long Stay")</f>
        <v>Short Stay</v>
      </c>
    </row>
    <row r="626" spans="1:11">
      <c r="A626" s="1" t="s">
        <v>2603</v>
      </c>
      <c r="B626" s="1" t="s">
        <v>2604</v>
      </c>
      <c r="C626" s="1" t="s">
        <v>1628</v>
      </c>
      <c r="D626" s="1" t="s">
        <v>2605</v>
      </c>
      <c r="E626" s="1" t="s">
        <v>24</v>
      </c>
      <c r="F626" s="1" t="s">
        <v>61</v>
      </c>
      <c r="G626" s="1" t="s">
        <v>999</v>
      </c>
      <c r="H626" s="1" t="s">
        <v>2484</v>
      </c>
      <c r="I626" s="1">
        <f t="shared" si="9"/>
        <v>4</v>
      </c>
      <c r="J626" s="1" t="s">
        <v>28</v>
      </c>
      <c r="K626" s="1" t="str" cm="1">
        <f t="array" ref="K626">_xlfn.SWITCH(I626,
  1, "Short Stay",
  2, "Medium Stay",
  3, "Long Stay",
  4, "Long Stay")</f>
        <v>Long Stay</v>
      </c>
    </row>
    <row r="627" spans="1:11">
      <c r="A627" s="1" t="s">
        <v>2606</v>
      </c>
      <c r="B627" s="1" t="s">
        <v>2607</v>
      </c>
      <c r="C627" s="1" t="s">
        <v>2608</v>
      </c>
      <c r="D627" s="1" t="s">
        <v>2609</v>
      </c>
      <c r="E627" s="1" t="s">
        <v>24</v>
      </c>
      <c r="F627" s="1" t="s">
        <v>234</v>
      </c>
      <c r="G627" s="1" t="s">
        <v>2247</v>
      </c>
      <c r="H627" s="1" t="s">
        <v>2216</v>
      </c>
      <c r="I627" s="1">
        <f t="shared" si="9"/>
        <v>2</v>
      </c>
      <c r="J627" s="1" t="s">
        <v>94</v>
      </c>
      <c r="K627" s="1" t="str" cm="1">
        <f t="array" ref="K627">_xlfn.SWITCH(I627,
  1, "Short Stay",
  2, "Medium Stay",
  3, "Long Stay",
  4, "Long Stay")</f>
        <v>Medium Stay</v>
      </c>
    </row>
    <row r="628" spans="1:11">
      <c r="A628" s="1" t="s">
        <v>2610</v>
      </c>
      <c r="B628" s="1" t="s">
        <v>2611</v>
      </c>
      <c r="C628" s="1" t="s">
        <v>1663</v>
      </c>
      <c r="D628" s="1" t="s">
        <v>977</v>
      </c>
      <c r="E628" s="1" t="s">
        <v>233</v>
      </c>
      <c r="F628" s="1" t="s">
        <v>202</v>
      </c>
      <c r="G628" s="1" t="s">
        <v>2612</v>
      </c>
      <c r="H628" s="1" t="s">
        <v>1150</v>
      </c>
      <c r="I628" s="1">
        <f t="shared" si="9"/>
        <v>2</v>
      </c>
      <c r="J628" s="1" t="s">
        <v>85</v>
      </c>
      <c r="K628" s="1" t="str" cm="1">
        <f t="array" ref="K628">_xlfn.SWITCH(I628,
  1, "Short Stay",
  2, "Medium Stay",
  3, "Long Stay",
  4, "Long Stay")</f>
        <v>Medium Stay</v>
      </c>
    </row>
    <row r="629" spans="1:11">
      <c r="A629" s="1" t="s">
        <v>2613</v>
      </c>
      <c r="B629" s="1" t="s">
        <v>2614</v>
      </c>
      <c r="C629" s="1" t="s">
        <v>957</v>
      </c>
      <c r="D629" s="1" t="s">
        <v>2615</v>
      </c>
      <c r="E629" s="1" t="s">
        <v>53</v>
      </c>
      <c r="F629" s="1" t="s">
        <v>75</v>
      </c>
      <c r="G629" s="1" t="s">
        <v>132</v>
      </c>
      <c r="H629" s="1" t="s">
        <v>1071</v>
      </c>
      <c r="I629" s="1">
        <f t="shared" si="9"/>
        <v>3</v>
      </c>
      <c r="J629" s="1" t="s">
        <v>85</v>
      </c>
      <c r="K629" s="1" t="str" cm="1">
        <f t="array" ref="K629">_xlfn.SWITCH(I629,
  1, "Short Stay",
  2, "Medium Stay",
  3, "Long Stay",
  4, "Long Stay")</f>
        <v>Long Stay</v>
      </c>
    </row>
    <row r="630" spans="1:11">
      <c r="A630" s="1" t="s">
        <v>2616</v>
      </c>
      <c r="B630" s="1" t="s">
        <v>2617</v>
      </c>
      <c r="C630" s="1" t="s">
        <v>674</v>
      </c>
      <c r="D630" s="1" t="s">
        <v>1853</v>
      </c>
      <c r="E630" s="1" t="s">
        <v>24</v>
      </c>
      <c r="F630" s="1" t="s">
        <v>33</v>
      </c>
      <c r="G630" s="1" t="s">
        <v>590</v>
      </c>
      <c r="H630" s="1" t="s">
        <v>2520</v>
      </c>
      <c r="I630" s="1">
        <f t="shared" si="9"/>
        <v>1</v>
      </c>
      <c r="J630" s="1" t="s">
        <v>19</v>
      </c>
      <c r="K630" s="1" t="str" cm="1">
        <f t="array" ref="K630">_xlfn.SWITCH(I630,
  1, "Short Stay",
  2, "Medium Stay",
  3, "Long Stay",
  4, "Long Stay")</f>
        <v>Short Stay</v>
      </c>
    </row>
    <row r="631" spans="1:11">
      <c r="A631" s="1" t="s">
        <v>2618</v>
      </c>
      <c r="B631" s="1" t="s">
        <v>2619</v>
      </c>
      <c r="C631" s="1" t="s">
        <v>336</v>
      </c>
      <c r="D631" s="1" t="s">
        <v>1047</v>
      </c>
      <c r="E631" s="1" t="s">
        <v>53</v>
      </c>
      <c r="F631" s="1" t="s">
        <v>54</v>
      </c>
      <c r="G631" s="1" t="s">
        <v>2620</v>
      </c>
      <c r="H631" s="1" t="s">
        <v>2621</v>
      </c>
      <c r="I631" s="1">
        <f t="shared" si="9"/>
        <v>3</v>
      </c>
      <c r="J631" s="1" t="s">
        <v>85</v>
      </c>
      <c r="K631" s="1" t="str" cm="1">
        <f t="array" ref="K631">_xlfn.SWITCH(I631,
  1, "Short Stay",
  2, "Medium Stay",
  3, "Long Stay",
  4, "Long Stay")</f>
        <v>Long Stay</v>
      </c>
    </row>
    <row r="632" spans="1:11">
      <c r="A632" s="1" t="s">
        <v>2622</v>
      </c>
      <c r="B632" s="1" t="s">
        <v>1615</v>
      </c>
      <c r="C632" s="1" t="s">
        <v>159</v>
      </c>
      <c r="D632" s="1" t="s">
        <v>946</v>
      </c>
      <c r="E632" s="1" t="s">
        <v>15</v>
      </c>
      <c r="F632" s="1" t="s">
        <v>61</v>
      </c>
      <c r="G632" s="1" t="s">
        <v>1617</v>
      </c>
      <c r="H632" s="1" t="s">
        <v>984</v>
      </c>
      <c r="I632" s="1">
        <f t="shared" si="9"/>
        <v>4</v>
      </c>
      <c r="J632" s="1" t="s">
        <v>28</v>
      </c>
      <c r="K632" s="1" t="str" cm="1">
        <f t="array" ref="K632">_xlfn.SWITCH(I632,
  1, "Short Stay",
  2, "Medium Stay",
  3, "Long Stay",
  4, "Long Stay")</f>
        <v>Long Stay</v>
      </c>
    </row>
    <row r="633" spans="1:11">
      <c r="A633" s="1" t="s">
        <v>2623</v>
      </c>
      <c r="B633" s="1" t="s">
        <v>2624</v>
      </c>
      <c r="C633" s="1" t="s">
        <v>272</v>
      </c>
      <c r="D633" s="1" t="s">
        <v>2625</v>
      </c>
      <c r="E633" s="1" t="s">
        <v>233</v>
      </c>
      <c r="F633" s="1" t="s">
        <v>33</v>
      </c>
      <c r="G633" s="1" t="s">
        <v>503</v>
      </c>
      <c r="H633" s="1" t="s">
        <v>1747</v>
      </c>
      <c r="I633" s="1">
        <f t="shared" si="9"/>
        <v>1</v>
      </c>
      <c r="J633" s="1" t="s">
        <v>85</v>
      </c>
      <c r="K633" s="1" t="str" cm="1">
        <f t="array" ref="K633">_xlfn.SWITCH(I633,
  1, "Short Stay",
  2, "Medium Stay",
  3, "Long Stay",
  4, "Long Stay")</f>
        <v>Short Stay</v>
      </c>
    </row>
    <row r="634" spans="1:11">
      <c r="A634" s="1" t="s">
        <v>2626</v>
      </c>
      <c r="B634" s="1" t="s">
        <v>2627</v>
      </c>
      <c r="C634" s="1" t="s">
        <v>159</v>
      </c>
      <c r="D634" s="1" t="s">
        <v>2628</v>
      </c>
      <c r="E634" s="1" t="s">
        <v>233</v>
      </c>
      <c r="F634" s="1" t="s">
        <v>33</v>
      </c>
      <c r="G634" s="1" t="s">
        <v>540</v>
      </c>
      <c r="H634" s="1" t="s">
        <v>855</v>
      </c>
      <c r="I634" s="1">
        <f t="shared" si="9"/>
        <v>1</v>
      </c>
      <c r="J634" s="1" t="s">
        <v>28</v>
      </c>
      <c r="K634" s="1" t="str" cm="1">
        <f t="array" ref="K634">_xlfn.SWITCH(I634,
  1, "Short Stay",
  2, "Medium Stay",
  3, "Long Stay",
  4, "Long Stay")</f>
        <v>Short Stay</v>
      </c>
    </row>
    <row r="635" spans="1:11">
      <c r="A635" s="1" t="s">
        <v>2629</v>
      </c>
      <c r="B635" s="1" t="s">
        <v>2415</v>
      </c>
      <c r="C635" s="1" t="s">
        <v>1164</v>
      </c>
      <c r="D635" s="1" t="s">
        <v>2630</v>
      </c>
      <c r="E635" s="1" t="s">
        <v>90</v>
      </c>
      <c r="F635" s="1" t="s">
        <v>320</v>
      </c>
      <c r="G635" s="1" t="s">
        <v>2417</v>
      </c>
      <c r="H635" s="1" t="s">
        <v>263</v>
      </c>
      <c r="I635" s="1">
        <f t="shared" si="9"/>
        <v>4</v>
      </c>
      <c r="J635" s="1" t="s">
        <v>94</v>
      </c>
      <c r="K635" s="1" t="str" cm="1">
        <f t="array" ref="K635">_xlfn.SWITCH(I635,
  1, "Short Stay",
  2, "Medium Stay",
  3, "Long Stay",
  4, "Long Stay")</f>
        <v>Long Stay</v>
      </c>
    </row>
    <row r="636" spans="1:11">
      <c r="A636" s="1" t="s">
        <v>2631</v>
      </c>
      <c r="B636" s="1" t="s">
        <v>317</v>
      </c>
      <c r="C636" s="1" t="s">
        <v>128</v>
      </c>
      <c r="D636" s="1" t="s">
        <v>1839</v>
      </c>
      <c r="E636" s="1" t="s">
        <v>82</v>
      </c>
      <c r="F636" s="1" t="s">
        <v>130</v>
      </c>
      <c r="G636" s="1" t="s">
        <v>321</v>
      </c>
      <c r="H636" s="1" t="s">
        <v>1043</v>
      </c>
      <c r="I636" s="1">
        <f t="shared" si="9"/>
        <v>2</v>
      </c>
      <c r="J636" s="1" t="s">
        <v>19</v>
      </c>
      <c r="K636" s="1" t="str" cm="1">
        <f t="array" ref="K636">_xlfn.SWITCH(I636,
  1, "Short Stay",
  2, "Medium Stay",
  3, "Long Stay",
  4, "Long Stay")</f>
        <v>Medium Stay</v>
      </c>
    </row>
    <row r="637" spans="1:11">
      <c r="A637" s="1" t="s">
        <v>2632</v>
      </c>
      <c r="B637" s="1" t="s">
        <v>2633</v>
      </c>
      <c r="C637" s="1" t="s">
        <v>1431</v>
      </c>
      <c r="D637" s="1" t="s">
        <v>2634</v>
      </c>
      <c r="E637" s="1" t="s">
        <v>90</v>
      </c>
      <c r="F637" s="1" t="s">
        <v>33</v>
      </c>
      <c r="G637" s="1" t="s">
        <v>2635</v>
      </c>
      <c r="H637" s="1" t="s">
        <v>894</v>
      </c>
      <c r="I637" s="1">
        <f t="shared" si="9"/>
        <v>1</v>
      </c>
      <c r="J637" s="1" t="s">
        <v>94</v>
      </c>
      <c r="K637" s="1" t="str" cm="1">
        <f t="array" ref="K637">_xlfn.SWITCH(I637,
  1, "Short Stay",
  2, "Medium Stay",
  3, "Long Stay",
  4, "Long Stay")</f>
        <v>Short Stay</v>
      </c>
    </row>
    <row r="638" spans="1:11">
      <c r="A638" s="1" t="s">
        <v>2636</v>
      </c>
      <c r="B638" s="1" t="s">
        <v>2637</v>
      </c>
      <c r="C638" s="1" t="s">
        <v>748</v>
      </c>
      <c r="D638" s="1" t="s">
        <v>2638</v>
      </c>
      <c r="E638" s="1" t="s">
        <v>53</v>
      </c>
      <c r="F638" s="1" t="s">
        <v>320</v>
      </c>
      <c r="G638" s="1" t="s">
        <v>2639</v>
      </c>
      <c r="H638" s="1" t="s">
        <v>2640</v>
      </c>
      <c r="I638" s="1">
        <f t="shared" si="9"/>
        <v>4</v>
      </c>
      <c r="J638" s="1" t="s">
        <v>85</v>
      </c>
      <c r="K638" s="1" t="str" cm="1">
        <f t="array" ref="K638">_xlfn.SWITCH(I638,
  1, "Short Stay",
  2, "Medium Stay",
  3, "Long Stay",
  4, "Long Stay")</f>
        <v>Long Stay</v>
      </c>
    </row>
    <row r="639" spans="1:11">
      <c r="A639" s="1" t="s">
        <v>2641</v>
      </c>
      <c r="B639" s="1" t="s">
        <v>2110</v>
      </c>
      <c r="C639" s="1" t="s">
        <v>1612</v>
      </c>
      <c r="D639" s="1" t="s">
        <v>2642</v>
      </c>
      <c r="E639" s="1" t="s">
        <v>82</v>
      </c>
      <c r="F639" s="1" t="s">
        <v>40</v>
      </c>
      <c r="G639" s="1" t="s">
        <v>1283</v>
      </c>
      <c r="H639" s="1" t="s">
        <v>964</v>
      </c>
      <c r="I639" s="1">
        <f t="shared" si="9"/>
        <v>3</v>
      </c>
      <c r="J639" s="1" t="s">
        <v>94</v>
      </c>
      <c r="K639" s="1" t="str" cm="1">
        <f t="array" ref="K639">_xlfn.SWITCH(I639,
  1, "Short Stay",
  2, "Medium Stay",
  3, "Long Stay",
  4, "Long Stay")</f>
        <v>Long Stay</v>
      </c>
    </row>
    <row r="640" spans="1:11">
      <c r="A640" s="1" t="s">
        <v>2643</v>
      </c>
      <c r="B640" s="1" t="s">
        <v>480</v>
      </c>
      <c r="C640" s="1" t="s">
        <v>381</v>
      </c>
      <c r="D640" s="1" t="s">
        <v>1179</v>
      </c>
      <c r="E640" s="1" t="s">
        <v>24</v>
      </c>
      <c r="F640" s="1" t="s">
        <v>91</v>
      </c>
      <c r="G640" s="1" t="s">
        <v>483</v>
      </c>
      <c r="H640" s="1" t="s">
        <v>1255</v>
      </c>
      <c r="I640" s="1">
        <f t="shared" si="9"/>
        <v>2</v>
      </c>
      <c r="J640" s="1" t="s">
        <v>85</v>
      </c>
      <c r="K640" s="1" t="str" cm="1">
        <f t="array" ref="K640">_xlfn.SWITCH(I640,
  1, "Short Stay",
  2, "Medium Stay",
  3, "Long Stay",
  4, "Long Stay")</f>
        <v>Medium Stay</v>
      </c>
    </row>
    <row r="641" spans="1:11">
      <c r="A641" s="1" t="s">
        <v>2644</v>
      </c>
      <c r="B641" s="1" t="s">
        <v>2065</v>
      </c>
      <c r="C641" s="1" t="s">
        <v>909</v>
      </c>
      <c r="D641" s="1" t="s">
        <v>1209</v>
      </c>
      <c r="E641" s="1" t="s">
        <v>90</v>
      </c>
      <c r="F641" s="1" t="s">
        <v>320</v>
      </c>
      <c r="G641" s="1" t="s">
        <v>2067</v>
      </c>
      <c r="H641" s="1" t="s">
        <v>1345</v>
      </c>
      <c r="I641" s="1">
        <f t="shared" si="9"/>
        <v>4</v>
      </c>
      <c r="J641" s="1" t="s">
        <v>85</v>
      </c>
      <c r="K641" s="1" t="str" cm="1">
        <f t="array" ref="K641">_xlfn.SWITCH(I641,
  1, "Short Stay",
  2, "Medium Stay",
  3, "Long Stay",
  4, "Long Stay")</f>
        <v>Long Stay</v>
      </c>
    </row>
    <row r="642" spans="1:11">
      <c r="A642" s="1" t="s">
        <v>2645</v>
      </c>
      <c r="B642" s="1" t="s">
        <v>2310</v>
      </c>
      <c r="C642" s="1" t="s">
        <v>950</v>
      </c>
      <c r="D642" s="1" t="s">
        <v>2646</v>
      </c>
      <c r="E642" s="1" t="s">
        <v>15</v>
      </c>
      <c r="F642" s="1" t="s">
        <v>91</v>
      </c>
      <c r="G642" s="1" t="s">
        <v>2312</v>
      </c>
      <c r="H642" s="1" t="s">
        <v>2647</v>
      </c>
      <c r="I642" s="1">
        <f t="shared" si="9"/>
        <v>2</v>
      </c>
      <c r="J642" s="1" t="s">
        <v>94</v>
      </c>
      <c r="K642" s="1" t="str" cm="1">
        <f t="array" ref="K642">_xlfn.SWITCH(I642,
  1, "Short Stay",
  2, "Medium Stay",
  3, "Long Stay",
  4, "Long Stay")</f>
        <v>Medium Stay</v>
      </c>
    </row>
    <row r="643" spans="1:11">
      <c r="A643" s="1" t="s">
        <v>2648</v>
      </c>
      <c r="B643" s="1" t="s">
        <v>2649</v>
      </c>
      <c r="C643" s="1" t="s">
        <v>1941</v>
      </c>
      <c r="D643" s="1" t="s">
        <v>2238</v>
      </c>
      <c r="E643" s="1" t="s">
        <v>74</v>
      </c>
      <c r="F643" s="1" t="s">
        <v>202</v>
      </c>
      <c r="G643" s="1" t="s">
        <v>2650</v>
      </c>
      <c r="H643" s="1" t="s">
        <v>2286</v>
      </c>
      <c r="I643" s="1">
        <f t="shared" ref="I643:I706" si="10">H643-G643</f>
        <v>2</v>
      </c>
      <c r="J643" s="1" t="s">
        <v>94</v>
      </c>
      <c r="K643" s="1" t="str" cm="1">
        <f t="array" ref="K643">_xlfn.SWITCH(I643,
  1, "Short Stay",
  2, "Medium Stay",
  3, "Long Stay",
  4, "Long Stay")</f>
        <v>Medium Stay</v>
      </c>
    </row>
    <row r="644" spans="1:11">
      <c r="A644" s="1" t="s">
        <v>2651</v>
      </c>
      <c r="B644" s="1" t="s">
        <v>1534</v>
      </c>
      <c r="C644" s="1" t="s">
        <v>2343</v>
      </c>
      <c r="D644" s="1" t="s">
        <v>811</v>
      </c>
      <c r="E644" s="1" t="s">
        <v>74</v>
      </c>
      <c r="F644" s="1" t="s">
        <v>25</v>
      </c>
      <c r="G644" s="1" t="s">
        <v>1536</v>
      </c>
      <c r="H644" s="1" t="s">
        <v>1537</v>
      </c>
      <c r="I644" s="1">
        <f t="shared" si="10"/>
        <v>1</v>
      </c>
      <c r="J644" s="1" t="s">
        <v>85</v>
      </c>
      <c r="K644" s="1" t="str" cm="1">
        <f t="array" ref="K644">_xlfn.SWITCH(I644,
  1, "Short Stay",
  2, "Medium Stay",
  3, "Long Stay",
  4, "Long Stay")</f>
        <v>Short Stay</v>
      </c>
    </row>
    <row r="645" spans="1:11">
      <c r="A645" s="1" t="s">
        <v>2652</v>
      </c>
      <c r="B645" s="1" t="s">
        <v>2653</v>
      </c>
      <c r="C645" s="1" t="s">
        <v>200</v>
      </c>
      <c r="D645" s="1" t="s">
        <v>634</v>
      </c>
      <c r="E645" s="1" t="s">
        <v>15</v>
      </c>
      <c r="F645" s="1" t="s">
        <v>54</v>
      </c>
      <c r="G645" s="1" t="s">
        <v>48</v>
      </c>
      <c r="H645" s="1" t="s">
        <v>280</v>
      </c>
      <c r="I645" s="1">
        <f t="shared" si="10"/>
        <v>3</v>
      </c>
      <c r="J645" s="1" t="s">
        <v>19</v>
      </c>
      <c r="K645" s="1" t="str" cm="1">
        <f t="array" ref="K645">_xlfn.SWITCH(I645,
  1, "Short Stay",
  2, "Medium Stay",
  3, "Long Stay",
  4, "Long Stay")</f>
        <v>Long Stay</v>
      </c>
    </row>
    <row r="646" spans="1:11">
      <c r="A646" s="1" t="s">
        <v>2654</v>
      </c>
      <c r="B646" s="1" t="s">
        <v>2655</v>
      </c>
      <c r="C646" s="1" t="s">
        <v>727</v>
      </c>
      <c r="D646" s="1" t="s">
        <v>1555</v>
      </c>
      <c r="E646" s="1" t="s">
        <v>15</v>
      </c>
      <c r="F646" s="1" t="s">
        <v>91</v>
      </c>
      <c r="G646" s="1" t="s">
        <v>84</v>
      </c>
      <c r="H646" s="1" t="s">
        <v>2656</v>
      </c>
      <c r="I646" s="1">
        <f t="shared" si="10"/>
        <v>2</v>
      </c>
      <c r="J646" s="1" t="s">
        <v>85</v>
      </c>
      <c r="K646" s="1" t="str" cm="1">
        <f t="array" ref="K646">_xlfn.SWITCH(I646,
  1, "Short Stay",
  2, "Medium Stay",
  3, "Long Stay",
  4, "Long Stay")</f>
        <v>Medium Stay</v>
      </c>
    </row>
    <row r="647" spans="1:11">
      <c r="A647" s="1" t="s">
        <v>2657</v>
      </c>
      <c r="B647" s="1" t="s">
        <v>885</v>
      </c>
      <c r="C647" s="1" t="s">
        <v>903</v>
      </c>
      <c r="D647" s="1" t="s">
        <v>2658</v>
      </c>
      <c r="E647" s="1" t="s">
        <v>82</v>
      </c>
      <c r="F647" s="1" t="s">
        <v>54</v>
      </c>
      <c r="G647" s="1" t="s">
        <v>888</v>
      </c>
      <c r="H647" s="1" t="s">
        <v>843</v>
      </c>
      <c r="I647" s="1">
        <f t="shared" si="10"/>
        <v>3</v>
      </c>
      <c r="J647" s="1" t="s">
        <v>85</v>
      </c>
      <c r="K647" s="1" t="str" cm="1">
        <f t="array" ref="K647">_xlfn.SWITCH(I647,
  1, "Short Stay",
  2, "Medium Stay",
  3, "Long Stay",
  4, "Long Stay")</f>
        <v>Long Stay</v>
      </c>
    </row>
    <row r="648" spans="1:11">
      <c r="A648" s="1" t="s">
        <v>2659</v>
      </c>
      <c r="B648" s="1" t="s">
        <v>1801</v>
      </c>
      <c r="C648" s="1" t="s">
        <v>1981</v>
      </c>
      <c r="D648" s="1" t="s">
        <v>2602</v>
      </c>
      <c r="E648" s="1" t="s">
        <v>233</v>
      </c>
      <c r="F648" s="1" t="s">
        <v>98</v>
      </c>
      <c r="G648" s="1" t="s">
        <v>1804</v>
      </c>
      <c r="H648" s="1" t="s">
        <v>2031</v>
      </c>
      <c r="I648" s="1">
        <f t="shared" si="10"/>
        <v>3</v>
      </c>
      <c r="J648" s="1" t="s">
        <v>85</v>
      </c>
      <c r="K648" s="1" t="str" cm="1">
        <f t="array" ref="K648">_xlfn.SWITCH(I648,
  1, "Short Stay",
  2, "Medium Stay",
  3, "Long Stay",
  4, "Long Stay")</f>
        <v>Long Stay</v>
      </c>
    </row>
    <row r="649" spans="1:11">
      <c r="A649" s="1" t="s">
        <v>2660</v>
      </c>
      <c r="B649" s="1" t="s">
        <v>2661</v>
      </c>
      <c r="C649" s="1" t="s">
        <v>169</v>
      </c>
      <c r="D649" s="1" t="s">
        <v>2662</v>
      </c>
      <c r="E649" s="1" t="s">
        <v>53</v>
      </c>
      <c r="F649" s="1" t="s">
        <v>202</v>
      </c>
      <c r="G649" s="1" t="s">
        <v>2663</v>
      </c>
      <c r="H649" s="1" t="s">
        <v>62</v>
      </c>
      <c r="I649" s="1">
        <f t="shared" si="10"/>
        <v>2</v>
      </c>
      <c r="J649" s="1" t="s">
        <v>85</v>
      </c>
      <c r="K649" s="1" t="str" cm="1">
        <f t="array" ref="K649">_xlfn.SWITCH(I649,
  1, "Short Stay",
  2, "Medium Stay",
  3, "Long Stay",
  4, "Long Stay")</f>
        <v>Medium Stay</v>
      </c>
    </row>
    <row r="650" spans="1:11">
      <c r="A650" s="1" t="s">
        <v>2664</v>
      </c>
      <c r="B650" s="1" t="s">
        <v>2665</v>
      </c>
      <c r="C650" s="1" t="s">
        <v>654</v>
      </c>
      <c r="D650" s="1" t="s">
        <v>2666</v>
      </c>
      <c r="E650" s="1" t="s">
        <v>53</v>
      </c>
      <c r="F650" s="1" t="s">
        <v>75</v>
      </c>
      <c r="G650" s="1" t="s">
        <v>2667</v>
      </c>
      <c r="H650" s="1" t="s">
        <v>2668</v>
      </c>
      <c r="I650" s="1">
        <f t="shared" si="10"/>
        <v>3</v>
      </c>
      <c r="J650" s="1" t="s">
        <v>28</v>
      </c>
      <c r="K650" s="1" t="str" cm="1">
        <f t="array" ref="K650">_xlfn.SWITCH(I650,
  1, "Short Stay",
  2, "Medium Stay",
  3, "Long Stay",
  4, "Long Stay")</f>
        <v>Long Stay</v>
      </c>
    </row>
    <row r="651" spans="1:11">
      <c r="A651" s="1" t="s">
        <v>2669</v>
      </c>
      <c r="B651" s="1" t="s">
        <v>243</v>
      </c>
      <c r="C651" s="1" t="s">
        <v>13</v>
      </c>
      <c r="D651" s="1" t="s">
        <v>1475</v>
      </c>
      <c r="E651" s="1" t="s">
        <v>53</v>
      </c>
      <c r="F651" s="1" t="s">
        <v>320</v>
      </c>
      <c r="G651" s="1" t="s">
        <v>246</v>
      </c>
      <c r="H651" s="1" t="s">
        <v>1678</v>
      </c>
      <c r="I651" s="1">
        <f t="shared" si="10"/>
        <v>4</v>
      </c>
      <c r="J651" s="1" t="s">
        <v>94</v>
      </c>
      <c r="K651" s="1" t="str" cm="1">
        <f t="array" ref="K651">_xlfn.SWITCH(I651,
  1, "Short Stay",
  2, "Medium Stay",
  3, "Long Stay",
  4, "Long Stay")</f>
        <v>Long Stay</v>
      </c>
    </row>
    <row r="652" spans="1:11">
      <c r="A652" s="1" t="s">
        <v>2670</v>
      </c>
      <c r="B652" s="1" t="s">
        <v>2671</v>
      </c>
      <c r="C652" s="1" t="s">
        <v>266</v>
      </c>
      <c r="D652" s="1" t="s">
        <v>2672</v>
      </c>
      <c r="E652" s="1" t="s">
        <v>82</v>
      </c>
      <c r="F652" s="1" t="s">
        <v>25</v>
      </c>
      <c r="G652" s="1" t="s">
        <v>2673</v>
      </c>
      <c r="H652" s="1" t="s">
        <v>1167</v>
      </c>
      <c r="I652" s="1">
        <f t="shared" si="10"/>
        <v>1</v>
      </c>
      <c r="J652" s="1" t="s">
        <v>94</v>
      </c>
      <c r="K652" s="1" t="str" cm="1">
        <f t="array" ref="K652">_xlfn.SWITCH(I652,
  1, "Short Stay",
  2, "Medium Stay",
  3, "Long Stay",
  4, "Long Stay")</f>
        <v>Short Stay</v>
      </c>
    </row>
    <row r="653" spans="1:11">
      <c r="A653" s="1" t="s">
        <v>2674</v>
      </c>
      <c r="B653" s="1" t="s">
        <v>2675</v>
      </c>
      <c r="C653" s="1" t="s">
        <v>147</v>
      </c>
      <c r="D653" s="1" t="s">
        <v>2676</v>
      </c>
      <c r="E653" s="1" t="s">
        <v>53</v>
      </c>
      <c r="F653" s="1" t="s">
        <v>61</v>
      </c>
      <c r="G653" s="1" t="s">
        <v>2677</v>
      </c>
      <c r="H653" s="1" t="s">
        <v>833</v>
      </c>
      <c r="I653" s="1">
        <f t="shared" si="10"/>
        <v>4</v>
      </c>
      <c r="J653" s="1" t="s">
        <v>94</v>
      </c>
      <c r="K653" s="1" t="str" cm="1">
        <f t="array" ref="K653">_xlfn.SWITCH(I653,
  1, "Short Stay",
  2, "Medium Stay",
  3, "Long Stay",
  4, "Long Stay")</f>
        <v>Long Stay</v>
      </c>
    </row>
    <row r="654" spans="1:11">
      <c r="A654" s="1" t="s">
        <v>2678</v>
      </c>
      <c r="B654" s="1" t="s">
        <v>2614</v>
      </c>
      <c r="C654" s="1" t="s">
        <v>256</v>
      </c>
      <c r="D654" s="1" t="s">
        <v>2679</v>
      </c>
      <c r="E654" s="1" t="s">
        <v>53</v>
      </c>
      <c r="F654" s="1" t="s">
        <v>33</v>
      </c>
      <c r="G654" s="1" t="s">
        <v>132</v>
      </c>
      <c r="H654" s="1" t="s">
        <v>2680</v>
      </c>
      <c r="I654" s="1">
        <f t="shared" si="10"/>
        <v>1</v>
      </c>
      <c r="J654" s="1" t="s">
        <v>19</v>
      </c>
      <c r="K654" s="1" t="str" cm="1">
        <f t="array" ref="K654">_xlfn.SWITCH(I654,
  1, "Short Stay",
  2, "Medium Stay",
  3, "Long Stay",
  4, "Long Stay")</f>
        <v>Short Stay</v>
      </c>
    </row>
    <row r="655" spans="1:11">
      <c r="A655" s="1" t="s">
        <v>2681</v>
      </c>
      <c r="B655" s="1" t="s">
        <v>2682</v>
      </c>
      <c r="C655" s="1" t="s">
        <v>957</v>
      </c>
      <c r="D655" s="1" t="s">
        <v>577</v>
      </c>
      <c r="E655" s="1" t="s">
        <v>24</v>
      </c>
      <c r="F655" s="1" t="s">
        <v>130</v>
      </c>
      <c r="G655" s="1" t="s">
        <v>2683</v>
      </c>
      <c r="H655" s="1" t="s">
        <v>1049</v>
      </c>
      <c r="I655" s="1">
        <f t="shared" si="10"/>
        <v>2</v>
      </c>
      <c r="J655" s="1" t="s">
        <v>94</v>
      </c>
      <c r="K655" s="1" t="str" cm="1">
        <f t="array" ref="K655">_xlfn.SWITCH(I655,
  1, "Short Stay",
  2, "Medium Stay",
  3, "Long Stay",
  4, "Long Stay")</f>
        <v>Medium Stay</v>
      </c>
    </row>
    <row r="656" spans="1:11">
      <c r="A656" s="1" t="s">
        <v>2684</v>
      </c>
      <c r="B656" s="1" t="s">
        <v>1358</v>
      </c>
      <c r="C656" s="1" t="s">
        <v>31</v>
      </c>
      <c r="D656" s="1" t="s">
        <v>1002</v>
      </c>
      <c r="E656" s="1" t="s">
        <v>90</v>
      </c>
      <c r="F656" s="1" t="s">
        <v>202</v>
      </c>
      <c r="G656" s="1" t="s">
        <v>1360</v>
      </c>
      <c r="H656" s="1" t="s">
        <v>1243</v>
      </c>
      <c r="I656" s="1">
        <f t="shared" si="10"/>
        <v>2</v>
      </c>
      <c r="J656" s="1" t="s">
        <v>19</v>
      </c>
      <c r="K656" s="1" t="str" cm="1">
        <f t="array" ref="K656">_xlfn.SWITCH(I656,
  1, "Short Stay",
  2, "Medium Stay",
  3, "Long Stay",
  4, "Long Stay")</f>
        <v>Medium Stay</v>
      </c>
    </row>
    <row r="657" spans="1:11">
      <c r="A657" s="1" t="s">
        <v>2685</v>
      </c>
      <c r="B657" s="1" t="s">
        <v>2686</v>
      </c>
      <c r="C657" s="1" t="s">
        <v>250</v>
      </c>
      <c r="D657" s="1" t="s">
        <v>2687</v>
      </c>
      <c r="E657" s="1" t="s">
        <v>53</v>
      </c>
      <c r="F657" s="1" t="s">
        <v>389</v>
      </c>
      <c r="G657" s="1" t="s">
        <v>2688</v>
      </c>
      <c r="H657" s="1" t="s">
        <v>1303</v>
      </c>
      <c r="I657" s="1">
        <f t="shared" si="10"/>
        <v>1</v>
      </c>
      <c r="J657" s="1" t="s">
        <v>94</v>
      </c>
      <c r="K657" s="1" t="str" cm="1">
        <f t="array" ref="K657">_xlfn.SWITCH(I657,
  1, "Short Stay",
  2, "Medium Stay",
  3, "Long Stay",
  4, "Long Stay")</f>
        <v>Short Stay</v>
      </c>
    </row>
    <row r="658" spans="1:11">
      <c r="A658" s="1" t="s">
        <v>2689</v>
      </c>
      <c r="B658" s="1" t="s">
        <v>2690</v>
      </c>
      <c r="C658" s="1" t="s">
        <v>169</v>
      </c>
      <c r="D658" s="1" t="s">
        <v>2691</v>
      </c>
      <c r="E658" s="1" t="s">
        <v>111</v>
      </c>
      <c r="F658" s="1" t="s">
        <v>202</v>
      </c>
      <c r="G658" s="1" t="s">
        <v>1659</v>
      </c>
      <c r="H658" s="1" t="s">
        <v>268</v>
      </c>
      <c r="I658" s="1">
        <f t="shared" si="10"/>
        <v>2</v>
      </c>
      <c r="J658" s="1" t="s">
        <v>94</v>
      </c>
      <c r="K658" s="1" t="str" cm="1">
        <f t="array" ref="K658">_xlfn.SWITCH(I658,
  1, "Short Stay",
  2, "Medium Stay",
  3, "Long Stay",
  4, "Long Stay")</f>
        <v>Medium Stay</v>
      </c>
    </row>
    <row r="659" spans="1:11">
      <c r="A659" s="1" t="s">
        <v>2692</v>
      </c>
      <c r="B659" s="1" t="s">
        <v>1793</v>
      </c>
      <c r="C659" s="1" t="s">
        <v>2693</v>
      </c>
      <c r="D659" s="1" t="s">
        <v>1776</v>
      </c>
      <c r="E659" s="1" t="s">
        <v>15</v>
      </c>
      <c r="F659" s="1" t="s">
        <v>234</v>
      </c>
      <c r="G659" s="1" t="s">
        <v>1795</v>
      </c>
      <c r="H659" s="1" t="s">
        <v>807</v>
      </c>
      <c r="I659" s="1">
        <f t="shared" si="10"/>
        <v>2</v>
      </c>
      <c r="J659" s="1" t="s">
        <v>94</v>
      </c>
      <c r="K659" s="1" t="str" cm="1">
        <f t="array" ref="K659">_xlfn.SWITCH(I659,
  1, "Short Stay",
  2, "Medium Stay",
  3, "Long Stay",
  4, "Long Stay")</f>
        <v>Medium Stay</v>
      </c>
    </row>
    <row r="660" spans="1:11">
      <c r="A660" s="1" t="s">
        <v>2694</v>
      </c>
      <c r="B660" s="1" t="s">
        <v>754</v>
      </c>
      <c r="C660" s="1" t="s">
        <v>2693</v>
      </c>
      <c r="D660" s="1" t="s">
        <v>2695</v>
      </c>
      <c r="E660" s="1" t="s">
        <v>15</v>
      </c>
      <c r="F660" s="1" t="s">
        <v>320</v>
      </c>
      <c r="G660" s="1" t="s">
        <v>756</v>
      </c>
      <c r="H660" s="1" t="s">
        <v>1233</v>
      </c>
      <c r="I660" s="1">
        <f t="shared" si="10"/>
        <v>4</v>
      </c>
      <c r="J660" s="1" t="s">
        <v>19</v>
      </c>
      <c r="K660" s="1" t="str" cm="1">
        <f t="array" ref="K660">_xlfn.SWITCH(I660,
  1, "Short Stay",
  2, "Medium Stay",
  3, "Long Stay",
  4, "Long Stay")</f>
        <v>Long Stay</v>
      </c>
    </row>
    <row r="661" spans="1:11">
      <c r="A661" s="1" t="s">
        <v>2696</v>
      </c>
      <c r="B661" s="1" t="s">
        <v>1913</v>
      </c>
      <c r="C661" s="1" t="s">
        <v>116</v>
      </c>
      <c r="D661" s="1" t="s">
        <v>2697</v>
      </c>
      <c r="E661" s="1" t="s">
        <v>82</v>
      </c>
      <c r="F661" s="1" t="s">
        <v>54</v>
      </c>
      <c r="G661" s="1" t="s">
        <v>339</v>
      </c>
      <c r="H661" s="1" t="s">
        <v>1915</v>
      </c>
      <c r="I661" s="1">
        <f t="shared" si="10"/>
        <v>3</v>
      </c>
      <c r="J661" s="1" t="s">
        <v>19</v>
      </c>
      <c r="K661" s="1" t="str" cm="1">
        <f t="array" ref="K661">_xlfn.SWITCH(I661,
  1, "Short Stay",
  2, "Medium Stay",
  3, "Long Stay",
  4, "Long Stay")</f>
        <v>Long Stay</v>
      </c>
    </row>
    <row r="662" spans="1:11">
      <c r="A662" s="1" t="s">
        <v>2698</v>
      </c>
      <c r="B662" s="1" t="s">
        <v>2699</v>
      </c>
      <c r="C662" s="1" t="s">
        <v>1036</v>
      </c>
      <c r="D662" s="1" t="s">
        <v>2700</v>
      </c>
      <c r="E662" s="1" t="s">
        <v>111</v>
      </c>
      <c r="F662" s="1" t="s">
        <v>33</v>
      </c>
      <c r="G662" s="1" t="s">
        <v>2090</v>
      </c>
      <c r="H662" s="1" t="s">
        <v>2575</v>
      </c>
      <c r="I662" s="1">
        <f t="shared" si="10"/>
        <v>1</v>
      </c>
      <c r="J662" s="1" t="s">
        <v>28</v>
      </c>
      <c r="K662" s="1" t="str" cm="1">
        <f t="array" ref="K662">_xlfn.SWITCH(I662,
  1, "Short Stay",
  2, "Medium Stay",
  3, "Long Stay",
  4, "Long Stay")</f>
        <v>Short Stay</v>
      </c>
    </row>
    <row r="663" spans="1:11">
      <c r="A663" s="1" t="s">
        <v>2701</v>
      </c>
      <c r="B663" s="1" t="s">
        <v>2702</v>
      </c>
      <c r="C663" s="1" t="s">
        <v>2343</v>
      </c>
      <c r="D663" s="1" t="s">
        <v>245</v>
      </c>
      <c r="E663" s="1" t="s">
        <v>53</v>
      </c>
      <c r="F663" s="1" t="s">
        <v>155</v>
      </c>
      <c r="G663" s="1" t="s">
        <v>2579</v>
      </c>
      <c r="H663" s="1" t="s">
        <v>406</v>
      </c>
      <c r="I663" s="1">
        <f t="shared" si="10"/>
        <v>4</v>
      </c>
      <c r="J663" s="1" t="s">
        <v>85</v>
      </c>
      <c r="K663" s="1" t="str" cm="1">
        <f t="array" ref="K663">_xlfn.SWITCH(I663,
  1, "Short Stay",
  2, "Medium Stay",
  3, "Long Stay",
  4, "Long Stay")</f>
        <v>Long Stay</v>
      </c>
    </row>
    <row r="664" spans="1:11">
      <c r="A664" s="1" t="s">
        <v>2703</v>
      </c>
      <c r="B664" s="1" t="s">
        <v>193</v>
      </c>
      <c r="C664" s="1" t="s">
        <v>266</v>
      </c>
      <c r="D664" s="1" t="s">
        <v>1956</v>
      </c>
      <c r="E664" s="1" t="s">
        <v>111</v>
      </c>
      <c r="F664" s="1" t="s">
        <v>40</v>
      </c>
      <c r="G664" s="1" t="s">
        <v>196</v>
      </c>
      <c r="H664" s="1" t="s">
        <v>197</v>
      </c>
      <c r="I664" s="1">
        <f t="shared" si="10"/>
        <v>3</v>
      </c>
      <c r="J664" s="1" t="s">
        <v>19</v>
      </c>
      <c r="K664" s="1" t="str" cm="1">
        <f t="array" ref="K664">_xlfn.SWITCH(I664,
  1, "Short Stay",
  2, "Medium Stay",
  3, "Long Stay",
  4, "Long Stay")</f>
        <v>Long Stay</v>
      </c>
    </row>
    <row r="665" spans="1:11">
      <c r="A665" s="1" t="s">
        <v>2704</v>
      </c>
      <c r="B665" s="1" t="s">
        <v>2705</v>
      </c>
      <c r="C665" s="1" t="s">
        <v>487</v>
      </c>
      <c r="D665" s="1" t="s">
        <v>2706</v>
      </c>
      <c r="E665" s="1" t="s">
        <v>53</v>
      </c>
      <c r="F665" s="1" t="s">
        <v>54</v>
      </c>
      <c r="G665" s="1" t="s">
        <v>292</v>
      </c>
      <c r="H665" s="1" t="s">
        <v>1739</v>
      </c>
      <c r="I665" s="1">
        <f t="shared" si="10"/>
        <v>3</v>
      </c>
      <c r="J665" s="1" t="s">
        <v>94</v>
      </c>
      <c r="K665" s="1" t="str" cm="1">
        <f t="array" ref="K665">_xlfn.SWITCH(I665,
  1, "Short Stay",
  2, "Medium Stay",
  3, "Long Stay",
  4, "Long Stay")</f>
        <v>Long Stay</v>
      </c>
    </row>
    <row r="666" spans="1:11">
      <c r="A666" s="1" t="s">
        <v>2707</v>
      </c>
      <c r="B666" s="1" t="s">
        <v>2708</v>
      </c>
      <c r="C666" s="1" t="s">
        <v>2306</v>
      </c>
      <c r="D666" s="1" t="s">
        <v>2709</v>
      </c>
      <c r="E666" s="1" t="s">
        <v>15</v>
      </c>
      <c r="F666" s="1" t="s">
        <v>75</v>
      </c>
      <c r="G666" s="1" t="s">
        <v>2710</v>
      </c>
      <c r="H666" s="1" t="s">
        <v>2711</v>
      </c>
      <c r="I666" s="1">
        <f t="shared" si="10"/>
        <v>3</v>
      </c>
      <c r="J666" s="1" t="s">
        <v>85</v>
      </c>
      <c r="K666" s="1" t="str" cm="1">
        <f t="array" ref="K666">_xlfn.SWITCH(I666,
  1, "Short Stay",
  2, "Medium Stay",
  3, "Long Stay",
  4, "Long Stay")</f>
        <v>Long Stay</v>
      </c>
    </row>
    <row r="667" spans="1:11">
      <c r="A667" s="1" t="s">
        <v>2712</v>
      </c>
      <c r="B667" s="1" t="s">
        <v>2713</v>
      </c>
      <c r="C667" s="1" t="s">
        <v>2714</v>
      </c>
      <c r="D667" s="1" t="s">
        <v>2715</v>
      </c>
      <c r="E667" s="1" t="s">
        <v>82</v>
      </c>
      <c r="F667" s="1" t="s">
        <v>61</v>
      </c>
      <c r="G667" s="1" t="s">
        <v>1028</v>
      </c>
      <c r="H667" s="1" t="s">
        <v>2716</v>
      </c>
      <c r="I667" s="1">
        <f t="shared" si="10"/>
        <v>4</v>
      </c>
      <c r="J667" s="1" t="s">
        <v>94</v>
      </c>
      <c r="K667" s="1" t="str" cm="1">
        <f t="array" ref="K667">_xlfn.SWITCH(I667,
  1, "Short Stay",
  2, "Medium Stay",
  3, "Long Stay",
  4, "Long Stay")</f>
        <v>Long Stay</v>
      </c>
    </row>
    <row r="668" spans="1:11">
      <c r="A668" s="1" t="s">
        <v>2717</v>
      </c>
      <c r="B668" s="1" t="s">
        <v>491</v>
      </c>
      <c r="C668" s="1" t="s">
        <v>1640</v>
      </c>
      <c r="D668" s="1" t="s">
        <v>366</v>
      </c>
      <c r="E668" s="1" t="s">
        <v>74</v>
      </c>
      <c r="F668" s="1" t="s">
        <v>75</v>
      </c>
      <c r="G668" s="1" t="s">
        <v>494</v>
      </c>
      <c r="H668" s="1" t="s">
        <v>1472</v>
      </c>
      <c r="I668" s="1">
        <f t="shared" si="10"/>
        <v>3</v>
      </c>
      <c r="J668" s="1" t="s">
        <v>94</v>
      </c>
      <c r="K668" s="1" t="str" cm="1">
        <f t="array" ref="K668">_xlfn.SWITCH(I668,
  1, "Short Stay",
  2, "Medium Stay",
  3, "Long Stay",
  4, "Long Stay")</f>
        <v>Long Stay</v>
      </c>
    </row>
    <row r="669" spans="1:11">
      <c r="A669" s="1" t="s">
        <v>2718</v>
      </c>
      <c r="B669" s="1" t="s">
        <v>561</v>
      </c>
      <c r="C669" s="1" t="s">
        <v>1436</v>
      </c>
      <c r="D669" s="1" t="s">
        <v>2719</v>
      </c>
      <c r="E669" s="1" t="s">
        <v>111</v>
      </c>
      <c r="F669" s="1" t="s">
        <v>202</v>
      </c>
      <c r="G669" s="1" t="s">
        <v>564</v>
      </c>
      <c r="H669" s="1" t="s">
        <v>274</v>
      </c>
      <c r="I669" s="1">
        <f t="shared" si="10"/>
        <v>2</v>
      </c>
      <c r="J669" s="1" t="s">
        <v>28</v>
      </c>
      <c r="K669" s="1" t="str" cm="1">
        <f t="array" ref="K669">_xlfn.SWITCH(I669,
  1, "Short Stay",
  2, "Medium Stay",
  3, "Long Stay",
  4, "Long Stay")</f>
        <v>Medium Stay</v>
      </c>
    </row>
    <row r="670" spans="1:11">
      <c r="A670" s="1" t="s">
        <v>2720</v>
      </c>
      <c r="B670" s="1" t="s">
        <v>2721</v>
      </c>
      <c r="C670" s="1" t="s">
        <v>22</v>
      </c>
      <c r="D670" s="1" t="s">
        <v>2722</v>
      </c>
      <c r="E670" s="1" t="s">
        <v>111</v>
      </c>
      <c r="F670" s="1" t="s">
        <v>91</v>
      </c>
      <c r="G670" s="1" t="s">
        <v>2723</v>
      </c>
      <c r="H670" s="1" t="s">
        <v>1780</v>
      </c>
      <c r="I670" s="1">
        <f t="shared" si="10"/>
        <v>2</v>
      </c>
      <c r="J670" s="1" t="s">
        <v>19</v>
      </c>
      <c r="K670" s="1" t="str" cm="1">
        <f t="array" ref="K670">_xlfn.SWITCH(I670,
  1, "Short Stay",
  2, "Medium Stay",
  3, "Long Stay",
  4, "Long Stay")</f>
        <v>Medium Stay</v>
      </c>
    </row>
    <row r="671" spans="1:11">
      <c r="A671" s="1" t="s">
        <v>2724</v>
      </c>
      <c r="B671" s="1" t="s">
        <v>2725</v>
      </c>
      <c r="C671" s="1" t="s">
        <v>1226</v>
      </c>
      <c r="D671" s="1" t="s">
        <v>1418</v>
      </c>
      <c r="E671" s="1" t="s">
        <v>233</v>
      </c>
      <c r="F671" s="1" t="s">
        <v>202</v>
      </c>
      <c r="G671" s="1" t="s">
        <v>2726</v>
      </c>
      <c r="H671" s="1" t="s">
        <v>883</v>
      </c>
      <c r="I671" s="1">
        <f t="shared" si="10"/>
        <v>2</v>
      </c>
      <c r="J671" s="1" t="s">
        <v>28</v>
      </c>
      <c r="K671" s="1" t="str" cm="1">
        <f t="array" ref="K671">_xlfn.SWITCH(I671,
  1, "Short Stay",
  2, "Medium Stay",
  3, "Long Stay",
  4, "Long Stay")</f>
        <v>Medium Stay</v>
      </c>
    </row>
    <row r="672" spans="1:11">
      <c r="A672" s="1" t="s">
        <v>2727</v>
      </c>
      <c r="B672" s="1" t="s">
        <v>2728</v>
      </c>
      <c r="C672" s="1" t="s">
        <v>437</v>
      </c>
      <c r="D672" s="1" t="s">
        <v>2729</v>
      </c>
      <c r="E672" s="1" t="s">
        <v>24</v>
      </c>
      <c r="F672" s="1" t="s">
        <v>40</v>
      </c>
      <c r="G672" s="1" t="s">
        <v>2730</v>
      </c>
      <c r="H672" s="1" t="s">
        <v>2731</v>
      </c>
      <c r="I672" s="1">
        <f t="shared" si="10"/>
        <v>3</v>
      </c>
      <c r="J672" s="1" t="s">
        <v>85</v>
      </c>
      <c r="K672" s="1" t="str" cm="1">
        <f t="array" ref="K672">_xlfn.SWITCH(I672,
  1, "Short Stay",
  2, "Medium Stay",
  3, "Long Stay",
  4, "Long Stay")</f>
        <v>Long Stay</v>
      </c>
    </row>
    <row r="673" spans="1:11">
      <c r="A673" s="1" t="s">
        <v>2732</v>
      </c>
      <c r="B673" s="1" t="s">
        <v>2597</v>
      </c>
      <c r="C673" s="1" t="s">
        <v>2733</v>
      </c>
      <c r="D673" s="1" t="s">
        <v>220</v>
      </c>
      <c r="E673" s="1" t="s">
        <v>111</v>
      </c>
      <c r="F673" s="1" t="s">
        <v>389</v>
      </c>
      <c r="G673" s="1" t="s">
        <v>2599</v>
      </c>
      <c r="H673" s="1" t="s">
        <v>1317</v>
      </c>
      <c r="I673" s="1">
        <f t="shared" si="10"/>
        <v>1</v>
      </c>
      <c r="J673" s="1" t="s">
        <v>19</v>
      </c>
      <c r="K673" s="1" t="str" cm="1">
        <f t="array" ref="K673">_xlfn.SWITCH(I673,
  1, "Short Stay",
  2, "Medium Stay",
  3, "Long Stay",
  4, "Long Stay")</f>
        <v>Short Stay</v>
      </c>
    </row>
    <row r="674" spans="1:11">
      <c r="A674" s="1" t="s">
        <v>2734</v>
      </c>
      <c r="B674" s="1" t="s">
        <v>2735</v>
      </c>
      <c r="C674" s="1" t="s">
        <v>153</v>
      </c>
      <c r="D674" s="1" t="s">
        <v>2736</v>
      </c>
      <c r="E674" s="1" t="s">
        <v>82</v>
      </c>
      <c r="F674" s="1" t="s">
        <v>155</v>
      </c>
      <c r="G674" s="1" t="s">
        <v>2737</v>
      </c>
      <c r="H674" s="1" t="s">
        <v>1298</v>
      </c>
      <c r="I674" s="1">
        <f t="shared" si="10"/>
        <v>4</v>
      </c>
      <c r="J674" s="1" t="s">
        <v>85</v>
      </c>
      <c r="K674" s="1" t="str" cm="1">
        <f t="array" ref="K674">_xlfn.SWITCH(I674,
  1, "Short Stay",
  2, "Medium Stay",
  3, "Long Stay",
  4, "Long Stay")</f>
        <v>Long Stay</v>
      </c>
    </row>
    <row r="675" spans="1:11">
      <c r="A675" s="1" t="s">
        <v>2738</v>
      </c>
      <c r="B675" s="1" t="s">
        <v>2007</v>
      </c>
      <c r="C675" s="1" t="s">
        <v>359</v>
      </c>
      <c r="D675" s="1" t="s">
        <v>2739</v>
      </c>
      <c r="E675" s="1" t="s">
        <v>15</v>
      </c>
      <c r="F675" s="1" t="s">
        <v>25</v>
      </c>
      <c r="G675" s="1" t="s">
        <v>1880</v>
      </c>
      <c r="H675" s="1" t="s">
        <v>2497</v>
      </c>
      <c r="I675" s="1">
        <f t="shared" si="10"/>
        <v>1</v>
      </c>
      <c r="J675" s="1" t="s">
        <v>94</v>
      </c>
      <c r="K675" s="1" t="str" cm="1">
        <f t="array" ref="K675">_xlfn.SWITCH(I675,
  1, "Short Stay",
  2, "Medium Stay",
  3, "Long Stay",
  4, "Long Stay")</f>
        <v>Short Stay</v>
      </c>
    </row>
    <row r="676" spans="1:11">
      <c r="A676" s="1" t="s">
        <v>2740</v>
      </c>
      <c r="B676" s="1" t="s">
        <v>1147</v>
      </c>
      <c r="C676" s="1" t="s">
        <v>353</v>
      </c>
      <c r="D676" s="1" t="s">
        <v>2741</v>
      </c>
      <c r="E676" s="1" t="s">
        <v>15</v>
      </c>
      <c r="F676" s="1" t="s">
        <v>98</v>
      </c>
      <c r="G676" s="1" t="s">
        <v>513</v>
      </c>
      <c r="H676" s="1" t="s">
        <v>1150</v>
      </c>
      <c r="I676" s="1">
        <f t="shared" si="10"/>
        <v>3</v>
      </c>
      <c r="J676" s="1" t="s">
        <v>85</v>
      </c>
      <c r="K676" s="1" t="str" cm="1">
        <f t="array" ref="K676">_xlfn.SWITCH(I676,
  1, "Short Stay",
  2, "Medium Stay",
  3, "Long Stay",
  4, "Long Stay")</f>
        <v>Long Stay</v>
      </c>
    </row>
    <row r="677" spans="1:11">
      <c r="A677" s="1" t="s">
        <v>2742</v>
      </c>
      <c r="B677" s="1" t="s">
        <v>1412</v>
      </c>
      <c r="C677" s="1" t="s">
        <v>22</v>
      </c>
      <c r="D677" s="1" t="s">
        <v>2743</v>
      </c>
      <c r="E677" s="1" t="s">
        <v>24</v>
      </c>
      <c r="F677" s="1" t="s">
        <v>25</v>
      </c>
      <c r="G677" s="1" t="s">
        <v>1414</v>
      </c>
      <c r="H677" s="1" t="s">
        <v>125</v>
      </c>
      <c r="I677" s="1">
        <f t="shared" si="10"/>
        <v>1</v>
      </c>
      <c r="J677" s="1" t="s">
        <v>19</v>
      </c>
      <c r="K677" s="1" t="str" cm="1">
        <f t="array" ref="K677">_xlfn.SWITCH(I677,
  1, "Short Stay",
  2, "Medium Stay",
  3, "Long Stay",
  4, "Long Stay")</f>
        <v>Short Stay</v>
      </c>
    </row>
    <row r="678" spans="1:11">
      <c r="A678" s="1" t="s">
        <v>2744</v>
      </c>
      <c r="B678" s="1" t="s">
        <v>2745</v>
      </c>
      <c r="C678" s="1" t="s">
        <v>1386</v>
      </c>
      <c r="D678" s="1" t="s">
        <v>2746</v>
      </c>
      <c r="E678" s="1" t="s">
        <v>24</v>
      </c>
      <c r="F678" s="1" t="s">
        <v>61</v>
      </c>
      <c r="G678" s="1" t="s">
        <v>2313</v>
      </c>
      <c r="H678" s="1" t="s">
        <v>2123</v>
      </c>
      <c r="I678" s="1">
        <f t="shared" si="10"/>
        <v>4</v>
      </c>
      <c r="J678" s="1" t="s">
        <v>94</v>
      </c>
      <c r="K678" s="1" t="str" cm="1">
        <f t="array" ref="K678">_xlfn.SWITCH(I678,
  1, "Short Stay",
  2, "Medium Stay",
  3, "Long Stay",
  4, "Long Stay")</f>
        <v>Long Stay</v>
      </c>
    </row>
    <row r="679" spans="1:11">
      <c r="A679" s="1" t="s">
        <v>2747</v>
      </c>
      <c r="B679" s="1" t="s">
        <v>691</v>
      </c>
      <c r="C679" s="1" t="s">
        <v>1883</v>
      </c>
      <c r="D679" s="1" t="s">
        <v>1595</v>
      </c>
      <c r="E679" s="1" t="s">
        <v>53</v>
      </c>
      <c r="F679" s="1" t="s">
        <v>202</v>
      </c>
      <c r="G679" s="1" t="s">
        <v>693</v>
      </c>
      <c r="H679" s="1" t="s">
        <v>694</v>
      </c>
      <c r="I679" s="1">
        <f t="shared" si="10"/>
        <v>2</v>
      </c>
      <c r="J679" s="1" t="s">
        <v>28</v>
      </c>
      <c r="K679" s="1" t="str" cm="1">
        <f t="array" ref="K679">_xlfn.SWITCH(I679,
  1, "Short Stay",
  2, "Medium Stay",
  3, "Long Stay",
  4, "Long Stay")</f>
        <v>Medium Stay</v>
      </c>
    </row>
    <row r="680" spans="1:11">
      <c r="A680" s="1" t="s">
        <v>2748</v>
      </c>
      <c r="B680" s="1" t="s">
        <v>1344</v>
      </c>
      <c r="C680" s="1" t="s">
        <v>1423</v>
      </c>
      <c r="D680" s="1" t="s">
        <v>2749</v>
      </c>
      <c r="E680" s="1" t="s">
        <v>90</v>
      </c>
      <c r="F680" s="1" t="s">
        <v>61</v>
      </c>
      <c r="G680" s="1" t="s">
        <v>1345</v>
      </c>
      <c r="H680" s="1" t="s">
        <v>345</v>
      </c>
      <c r="I680" s="1">
        <f t="shared" si="10"/>
        <v>4</v>
      </c>
      <c r="J680" s="1" t="s">
        <v>19</v>
      </c>
      <c r="K680" s="1" t="str" cm="1">
        <f t="array" ref="K680">_xlfn.SWITCH(I680,
  1, "Short Stay",
  2, "Medium Stay",
  3, "Long Stay",
  4, "Long Stay")</f>
        <v>Long Stay</v>
      </c>
    </row>
    <row r="681" spans="1:11">
      <c r="A681" s="1" t="s">
        <v>2750</v>
      </c>
      <c r="B681" s="1" t="s">
        <v>2269</v>
      </c>
      <c r="C681" s="1" t="s">
        <v>882</v>
      </c>
      <c r="D681" s="1" t="s">
        <v>2751</v>
      </c>
      <c r="E681" s="1" t="s">
        <v>24</v>
      </c>
      <c r="F681" s="1" t="s">
        <v>389</v>
      </c>
      <c r="G681" s="1" t="s">
        <v>1552</v>
      </c>
      <c r="H681" s="1" t="s">
        <v>2752</v>
      </c>
      <c r="I681" s="1">
        <f t="shared" si="10"/>
        <v>1</v>
      </c>
      <c r="J681" s="1" t="s">
        <v>94</v>
      </c>
      <c r="K681" s="1" t="str" cm="1">
        <f t="array" ref="K681">_xlfn.SWITCH(I681,
  1, "Short Stay",
  2, "Medium Stay",
  3, "Long Stay",
  4, "Long Stay")</f>
        <v>Short Stay</v>
      </c>
    </row>
    <row r="682" spans="1:11">
      <c r="A682" s="1" t="s">
        <v>2753</v>
      </c>
      <c r="B682" s="1" t="s">
        <v>2754</v>
      </c>
      <c r="C682" s="1" t="s">
        <v>492</v>
      </c>
      <c r="D682" s="1" t="s">
        <v>2118</v>
      </c>
      <c r="E682" s="1" t="s">
        <v>233</v>
      </c>
      <c r="F682" s="1" t="s">
        <v>202</v>
      </c>
      <c r="G682" s="1" t="s">
        <v>2367</v>
      </c>
      <c r="H682" s="1" t="s">
        <v>1908</v>
      </c>
      <c r="I682" s="1">
        <f t="shared" si="10"/>
        <v>2</v>
      </c>
      <c r="J682" s="1" t="s">
        <v>19</v>
      </c>
      <c r="K682" s="1" t="str" cm="1">
        <f t="array" ref="K682">_xlfn.SWITCH(I682,
  1, "Short Stay",
  2, "Medium Stay",
  3, "Long Stay",
  4, "Long Stay")</f>
        <v>Medium Stay</v>
      </c>
    </row>
    <row r="683" spans="1:11">
      <c r="A683" s="1" t="s">
        <v>2755</v>
      </c>
      <c r="B683" s="1" t="s">
        <v>2174</v>
      </c>
      <c r="C683" s="1" t="s">
        <v>2756</v>
      </c>
      <c r="D683" s="1" t="s">
        <v>160</v>
      </c>
      <c r="E683" s="1" t="s">
        <v>90</v>
      </c>
      <c r="F683" s="1" t="s">
        <v>54</v>
      </c>
      <c r="G683" s="1" t="s">
        <v>735</v>
      </c>
      <c r="H683" s="1" t="s">
        <v>2039</v>
      </c>
      <c r="I683" s="1">
        <f t="shared" si="10"/>
        <v>3</v>
      </c>
      <c r="J683" s="1" t="s">
        <v>28</v>
      </c>
      <c r="K683" s="1" t="str" cm="1">
        <f t="array" ref="K683">_xlfn.SWITCH(I683,
  1, "Short Stay",
  2, "Medium Stay",
  3, "Long Stay",
  4, "Long Stay")</f>
        <v>Long Stay</v>
      </c>
    </row>
    <row r="684" spans="1:11">
      <c r="A684" s="1" t="s">
        <v>2757</v>
      </c>
      <c r="B684" s="1" t="s">
        <v>2758</v>
      </c>
      <c r="C684" s="1" t="s">
        <v>492</v>
      </c>
      <c r="D684" s="1" t="s">
        <v>2759</v>
      </c>
      <c r="E684" s="1" t="s">
        <v>82</v>
      </c>
      <c r="F684" s="1" t="s">
        <v>61</v>
      </c>
      <c r="G684" s="1" t="s">
        <v>730</v>
      </c>
      <c r="H684" s="1" t="s">
        <v>1525</v>
      </c>
      <c r="I684" s="1">
        <f t="shared" si="10"/>
        <v>4</v>
      </c>
      <c r="J684" s="1" t="s">
        <v>94</v>
      </c>
      <c r="K684" s="1" t="str" cm="1">
        <f t="array" ref="K684">_xlfn.SWITCH(I684,
  1, "Short Stay",
  2, "Medium Stay",
  3, "Long Stay",
  4, "Long Stay")</f>
        <v>Long Stay</v>
      </c>
    </row>
    <row r="685" spans="1:11">
      <c r="A685" s="1" t="s">
        <v>2760</v>
      </c>
      <c r="B685" s="1" t="s">
        <v>505</v>
      </c>
      <c r="C685" s="1" t="s">
        <v>453</v>
      </c>
      <c r="D685" s="1" t="s">
        <v>507</v>
      </c>
      <c r="E685" s="1" t="s">
        <v>90</v>
      </c>
      <c r="F685" s="1" t="s">
        <v>25</v>
      </c>
      <c r="G685" s="1" t="s">
        <v>508</v>
      </c>
      <c r="H685" s="1" t="s">
        <v>1077</v>
      </c>
      <c r="I685" s="1">
        <f t="shared" si="10"/>
        <v>1</v>
      </c>
      <c r="J685" s="1" t="s">
        <v>94</v>
      </c>
      <c r="K685" s="1" t="str" cm="1">
        <f t="array" ref="K685">_xlfn.SWITCH(I685,
  1, "Short Stay",
  2, "Medium Stay",
  3, "Long Stay",
  4, "Long Stay")</f>
        <v>Short Stay</v>
      </c>
    </row>
    <row r="686" spans="1:11">
      <c r="A686" s="1" t="s">
        <v>2761</v>
      </c>
      <c r="B686" s="1" t="s">
        <v>2762</v>
      </c>
      <c r="C686" s="1" t="s">
        <v>416</v>
      </c>
      <c r="D686" s="1" t="s">
        <v>1550</v>
      </c>
      <c r="E686" s="1" t="s">
        <v>15</v>
      </c>
      <c r="F686" s="1" t="s">
        <v>155</v>
      </c>
      <c r="G686" s="1" t="s">
        <v>236</v>
      </c>
      <c r="H686" s="1" t="s">
        <v>1515</v>
      </c>
      <c r="I686" s="1">
        <f t="shared" si="10"/>
        <v>4</v>
      </c>
      <c r="J686" s="1" t="s">
        <v>94</v>
      </c>
      <c r="K686" s="1" t="str" cm="1">
        <f t="array" ref="K686">_xlfn.SWITCH(I686,
  1, "Short Stay",
  2, "Medium Stay",
  3, "Long Stay",
  4, "Long Stay")</f>
        <v>Long Stay</v>
      </c>
    </row>
    <row r="687" spans="1:11">
      <c r="A687" s="1" t="s">
        <v>2763</v>
      </c>
      <c r="B687" s="1" t="s">
        <v>2764</v>
      </c>
      <c r="C687" s="1" t="s">
        <v>624</v>
      </c>
      <c r="D687" s="1" t="s">
        <v>2765</v>
      </c>
      <c r="E687" s="1" t="s">
        <v>53</v>
      </c>
      <c r="F687" s="1" t="s">
        <v>25</v>
      </c>
      <c r="G687" s="1" t="s">
        <v>990</v>
      </c>
      <c r="H687" s="1" t="s">
        <v>2766</v>
      </c>
      <c r="I687" s="1">
        <f t="shared" si="10"/>
        <v>1</v>
      </c>
      <c r="J687" s="1" t="s">
        <v>85</v>
      </c>
      <c r="K687" s="1" t="str" cm="1">
        <f t="array" ref="K687">_xlfn.SWITCH(I687,
  1, "Short Stay",
  2, "Medium Stay",
  3, "Long Stay",
  4, "Long Stay")</f>
        <v>Short Stay</v>
      </c>
    </row>
    <row r="688" spans="1:11">
      <c r="A688" s="1" t="s">
        <v>2767</v>
      </c>
      <c r="B688" s="1" t="s">
        <v>1509</v>
      </c>
      <c r="C688" s="1" t="s">
        <v>312</v>
      </c>
      <c r="D688" s="1" t="s">
        <v>675</v>
      </c>
      <c r="E688" s="1" t="s">
        <v>111</v>
      </c>
      <c r="F688" s="1" t="s">
        <v>202</v>
      </c>
      <c r="G688" s="1" t="s">
        <v>1250</v>
      </c>
      <c r="H688" s="1" t="s">
        <v>1605</v>
      </c>
      <c r="I688" s="1">
        <f t="shared" si="10"/>
        <v>2</v>
      </c>
      <c r="J688" s="1" t="s">
        <v>85</v>
      </c>
      <c r="K688" s="1" t="str" cm="1">
        <f t="array" ref="K688">_xlfn.SWITCH(I688,
  1, "Short Stay",
  2, "Medium Stay",
  3, "Long Stay",
  4, "Long Stay")</f>
        <v>Medium Stay</v>
      </c>
    </row>
    <row r="689" spans="1:11">
      <c r="A689" s="1" t="s">
        <v>2768</v>
      </c>
      <c r="B689" s="1" t="s">
        <v>2769</v>
      </c>
      <c r="C689" s="1" t="s">
        <v>359</v>
      </c>
      <c r="D689" s="1" t="s">
        <v>2360</v>
      </c>
      <c r="E689" s="1" t="s">
        <v>90</v>
      </c>
      <c r="F689" s="1" t="s">
        <v>25</v>
      </c>
      <c r="G689" s="1" t="s">
        <v>2770</v>
      </c>
      <c r="H689" s="1" t="s">
        <v>2771</v>
      </c>
      <c r="I689" s="1">
        <f t="shared" si="10"/>
        <v>1</v>
      </c>
      <c r="J689" s="1" t="s">
        <v>28</v>
      </c>
      <c r="K689" s="1" t="str" cm="1">
        <f t="array" ref="K689">_xlfn.SWITCH(I689,
  1, "Short Stay",
  2, "Medium Stay",
  3, "Long Stay",
  4, "Long Stay")</f>
        <v>Short Stay</v>
      </c>
    </row>
    <row r="690" spans="1:11">
      <c r="A690" s="1" t="s">
        <v>2772</v>
      </c>
      <c r="B690" s="1" t="s">
        <v>1850</v>
      </c>
      <c r="C690" s="1" t="s">
        <v>188</v>
      </c>
      <c r="D690" s="1" t="s">
        <v>1746</v>
      </c>
      <c r="E690" s="1" t="s">
        <v>53</v>
      </c>
      <c r="F690" s="1" t="s">
        <v>61</v>
      </c>
      <c r="G690" s="1" t="s">
        <v>93</v>
      </c>
      <c r="H690" s="1" t="s">
        <v>2773</v>
      </c>
      <c r="I690" s="1">
        <f t="shared" si="10"/>
        <v>4</v>
      </c>
      <c r="J690" s="1" t="s">
        <v>19</v>
      </c>
      <c r="K690" s="1" t="str" cm="1">
        <f t="array" ref="K690">_xlfn.SWITCH(I690,
  1, "Short Stay",
  2, "Medium Stay",
  3, "Long Stay",
  4, "Long Stay")</f>
        <v>Long Stay</v>
      </c>
    </row>
    <row r="691" spans="1:11">
      <c r="A691" s="1" t="s">
        <v>2774</v>
      </c>
      <c r="B691" s="1" t="s">
        <v>2775</v>
      </c>
      <c r="C691" s="1" t="s">
        <v>416</v>
      </c>
      <c r="D691" s="1" t="s">
        <v>182</v>
      </c>
      <c r="E691" s="1" t="s">
        <v>15</v>
      </c>
      <c r="F691" s="1" t="s">
        <v>155</v>
      </c>
      <c r="G691" s="1" t="s">
        <v>2776</v>
      </c>
      <c r="H691" s="1" t="s">
        <v>851</v>
      </c>
      <c r="I691" s="1">
        <f t="shared" si="10"/>
        <v>4</v>
      </c>
      <c r="J691" s="1" t="s">
        <v>94</v>
      </c>
      <c r="K691" s="1" t="str" cm="1">
        <f t="array" ref="K691">_xlfn.SWITCH(I691,
  1, "Short Stay",
  2, "Medium Stay",
  3, "Long Stay",
  4, "Long Stay")</f>
        <v>Long Stay</v>
      </c>
    </row>
    <row r="692" spans="1:11">
      <c r="A692" s="1" t="s">
        <v>2777</v>
      </c>
      <c r="B692" s="1" t="s">
        <v>2778</v>
      </c>
      <c r="C692" s="1" t="s">
        <v>924</v>
      </c>
      <c r="D692" s="1" t="s">
        <v>1373</v>
      </c>
      <c r="E692" s="1" t="s">
        <v>74</v>
      </c>
      <c r="F692" s="1" t="s">
        <v>320</v>
      </c>
      <c r="G692" s="1" t="s">
        <v>750</v>
      </c>
      <c r="H692" s="1" t="s">
        <v>1297</v>
      </c>
      <c r="I692" s="1">
        <f t="shared" si="10"/>
        <v>4</v>
      </c>
      <c r="J692" s="1" t="s">
        <v>94</v>
      </c>
      <c r="K692" s="1" t="str" cm="1">
        <f t="array" ref="K692">_xlfn.SWITCH(I692,
  1, "Short Stay",
  2, "Medium Stay",
  3, "Long Stay",
  4, "Long Stay")</f>
        <v>Long Stay</v>
      </c>
    </row>
    <row r="693" spans="1:11">
      <c r="A693" s="1" t="s">
        <v>2779</v>
      </c>
      <c r="B693" s="1" t="s">
        <v>2780</v>
      </c>
      <c r="C693" s="1" t="s">
        <v>738</v>
      </c>
      <c r="D693" s="1" t="s">
        <v>2781</v>
      </c>
      <c r="E693" s="1" t="s">
        <v>233</v>
      </c>
      <c r="F693" s="1" t="s">
        <v>389</v>
      </c>
      <c r="G693" s="1" t="s">
        <v>1365</v>
      </c>
      <c r="H693" s="1" t="s">
        <v>867</v>
      </c>
      <c r="I693" s="1">
        <f t="shared" si="10"/>
        <v>1</v>
      </c>
      <c r="J693" s="1" t="s">
        <v>94</v>
      </c>
      <c r="K693" s="1" t="str" cm="1">
        <f t="array" ref="K693">_xlfn.SWITCH(I693,
  1, "Short Stay",
  2, "Medium Stay",
  3, "Long Stay",
  4, "Long Stay")</f>
        <v>Short Stay</v>
      </c>
    </row>
    <row r="694" spans="1:11">
      <c r="A694" s="1" t="s">
        <v>2782</v>
      </c>
      <c r="B694" s="1" t="s">
        <v>2783</v>
      </c>
      <c r="C694" s="1" t="s">
        <v>738</v>
      </c>
      <c r="D694" s="1" t="s">
        <v>1712</v>
      </c>
      <c r="E694" s="1" t="s">
        <v>111</v>
      </c>
      <c r="F694" s="1" t="s">
        <v>389</v>
      </c>
      <c r="G694" s="1" t="s">
        <v>973</v>
      </c>
      <c r="H694" s="1" t="s">
        <v>1481</v>
      </c>
      <c r="I694" s="1">
        <f t="shared" si="10"/>
        <v>1</v>
      </c>
      <c r="J694" s="1" t="s">
        <v>85</v>
      </c>
      <c r="K694" s="1" t="str" cm="1">
        <f t="array" ref="K694">_xlfn.SWITCH(I694,
  1, "Short Stay",
  2, "Medium Stay",
  3, "Long Stay",
  4, "Long Stay")</f>
        <v>Short Stay</v>
      </c>
    </row>
    <row r="695" spans="1:11">
      <c r="A695" s="1" t="s">
        <v>2784</v>
      </c>
      <c r="B695" s="1" t="s">
        <v>780</v>
      </c>
      <c r="C695" s="1" t="s">
        <v>1036</v>
      </c>
      <c r="D695" s="1" t="s">
        <v>2578</v>
      </c>
      <c r="E695" s="1" t="s">
        <v>233</v>
      </c>
      <c r="F695" s="1" t="s">
        <v>202</v>
      </c>
      <c r="G695" s="1" t="s">
        <v>782</v>
      </c>
      <c r="H695" s="1" t="s">
        <v>2555</v>
      </c>
      <c r="I695" s="1">
        <f t="shared" si="10"/>
        <v>2</v>
      </c>
      <c r="J695" s="1" t="s">
        <v>28</v>
      </c>
      <c r="K695" s="1" t="str" cm="1">
        <f t="array" ref="K695">_xlfn.SWITCH(I695,
  1, "Short Stay",
  2, "Medium Stay",
  3, "Long Stay",
  4, "Long Stay")</f>
        <v>Medium Stay</v>
      </c>
    </row>
    <row r="696" spans="1:11">
      <c r="A696" s="1" t="s">
        <v>2785</v>
      </c>
      <c r="B696" s="1" t="s">
        <v>2786</v>
      </c>
      <c r="C696" s="1" t="s">
        <v>2302</v>
      </c>
      <c r="D696" s="1" t="s">
        <v>2787</v>
      </c>
      <c r="E696" s="1" t="s">
        <v>74</v>
      </c>
      <c r="F696" s="1" t="s">
        <v>202</v>
      </c>
      <c r="G696" s="1" t="s">
        <v>2484</v>
      </c>
      <c r="H696" s="1" t="s">
        <v>1206</v>
      </c>
      <c r="I696" s="1">
        <f t="shared" si="10"/>
        <v>2</v>
      </c>
      <c r="J696" s="1" t="s">
        <v>19</v>
      </c>
      <c r="K696" s="1" t="str" cm="1">
        <f t="array" ref="K696">_xlfn.SWITCH(I696,
  1, "Short Stay",
  2, "Medium Stay",
  3, "Long Stay",
  4, "Long Stay")</f>
        <v>Medium Stay</v>
      </c>
    </row>
    <row r="697" spans="1:11">
      <c r="A697" s="1" t="s">
        <v>2788</v>
      </c>
      <c r="B697" s="1" t="s">
        <v>2789</v>
      </c>
      <c r="C697" s="1" t="s">
        <v>639</v>
      </c>
      <c r="D697" s="1" t="s">
        <v>2790</v>
      </c>
      <c r="E697" s="1" t="s">
        <v>24</v>
      </c>
      <c r="F697" s="1" t="s">
        <v>155</v>
      </c>
      <c r="G697" s="1" t="s">
        <v>1858</v>
      </c>
      <c r="H697" s="1" t="s">
        <v>361</v>
      </c>
      <c r="I697" s="1">
        <f t="shared" si="10"/>
        <v>4</v>
      </c>
      <c r="J697" s="1" t="s">
        <v>94</v>
      </c>
      <c r="K697" s="1" t="str" cm="1">
        <f t="array" ref="K697">_xlfn.SWITCH(I697,
  1, "Short Stay",
  2, "Medium Stay",
  3, "Long Stay",
  4, "Long Stay")</f>
        <v>Long Stay</v>
      </c>
    </row>
    <row r="698" spans="1:11">
      <c r="A698" s="1" t="s">
        <v>2791</v>
      </c>
      <c r="B698" s="1" t="s">
        <v>212</v>
      </c>
      <c r="C698" s="1" t="s">
        <v>194</v>
      </c>
      <c r="D698" s="1" t="s">
        <v>2792</v>
      </c>
      <c r="E698" s="1" t="s">
        <v>74</v>
      </c>
      <c r="F698" s="1" t="s">
        <v>25</v>
      </c>
      <c r="G698" s="1" t="s">
        <v>215</v>
      </c>
      <c r="H698" s="1" t="s">
        <v>2793</v>
      </c>
      <c r="I698" s="1">
        <f t="shared" si="10"/>
        <v>1</v>
      </c>
      <c r="J698" s="1" t="s">
        <v>28</v>
      </c>
      <c r="K698" s="1" t="str" cm="1">
        <f t="array" ref="K698">_xlfn.SWITCH(I698,
  1, "Short Stay",
  2, "Medium Stay",
  3, "Long Stay",
  4, "Long Stay")</f>
        <v>Short Stay</v>
      </c>
    </row>
    <row r="699" spans="1:11">
      <c r="A699" s="1" t="s">
        <v>2794</v>
      </c>
      <c r="B699" s="1" t="s">
        <v>2014</v>
      </c>
      <c r="C699" s="1" t="s">
        <v>511</v>
      </c>
      <c r="D699" s="1" t="s">
        <v>2795</v>
      </c>
      <c r="E699" s="1" t="s">
        <v>111</v>
      </c>
      <c r="F699" s="1" t="s">
        <v>40</v>
      </c>
      <c r="G699" s="1" t="s">
        <v>2016</v>
      </c>
      <c r="H699" s="1" t="s">
        <v>2716</v>
      </c>
      <c r="I699" s="1">
        <f t="shared" si="10"/>
        <v>3</v>
      </c>
      <c r="J699" s="1" t="s">
        <v>19</v>
      </c>
      <c r="K699" s="1" t="str" cm="1">
        <f t="array" ref="K699">_xlfn.SWITCH(I699,
  1, "Short Stay",
  2, "Medium Stay",
  3, "Long Stay",
  4, "Long Stay")</f>
        <v>Long Stay</v>
      </c>
    </row>
    <row r="700" spans="1:11">
      <c r="A700" s="1" t="s">
        <v>2796</v>
      </c>
      <c r="B700" s="1" t="s">
        <v>2797</v>
      </c>
      <c r="C700" s="1" t="s">
        <v>1579</v>
      </c>
      <c r="D700" s="1" t="s">
        <v>958</v>
      </c>
      <c r="E700" s="1" t="s">
        <v>90</v>
      </c>
      <c r="F700" s="1" t="s">
        <v>389</v>
      </c>
      <c r="G700" s="1" t="s">
        <v>2798</v>
      </c>
      <c r="H700" s="1" t="s">
        <v>1369</v>
      </c>
      <c r="I700" s="1">
        <f t="shared" si="10"/>
        <v>1</v>
      </c>
      <c r="J700" s="1" t="s">
        <v>19</v>
      </c>
      <c r="K700" s="1" t="str" cm="1">
        <f t="array" ref="K700">_xlfn.SWITCH(I700,
  1, "Short Stay",
  2, "Medium Stay",
  3, "Long Stay",
  4, "Long Stay")</f>
        <v>Short Stay</v>
      </c>
    </row>
    <row r="701" spans="1:11">
      <c r="A701" s="1" t="s">
        <v>2799</v>
      </c>
      <c r="B701" s="1" t="s">
        <v>1376</v>
      </c>
      <c r="C701" s="1" t="s">
        <v>930</v>
      </c>
      <c r="D701" s="1" t="s">
        <v>2800</v>
      </c>
      <c r="E701" s="1" t="s">
        <v>15</v>
      </c>
      <c r="F701" s="1" t="s">
        <v>320</v>
      </c>
      <c r="G701" s="1" t="s">
        <v>1379</v>
      </c>
      <c r="H701" s="1" t="s">
        <v>1380</v>
      </c>
      <c r="I701" s="1">
        <f t="shared" si="10"/>
        <v>4</v>
      </c>
      <c r="J701" s="1" t="s">
        <v>19</v>
      </c>
      <c r="K701" s="1" t="str" cm="1">
        <f t="array" ref="K701">_xlfn.SWITCH(I701,
  1, "Short Stay",
  2, "Medium Stay",
  3, "Long Stay",
  4, "Long Stay")</f>
        <v>Long Stay</v>
      </c>
    </row>
    <row r="702" spans="1:11">
      <c r="A702" s="1" t="s">
        <v>2801</v>
      </c>
      <c r="B702" s="1" t="s">
        <v>2802</v>
      </c>
      <c r="C702" s="1" t="s">
        <v>935</v>
      </c>
      <c r="D702" s="1" t="s">
        <v>2803</v>
      </c>
      <c r="E702" s="1" t="s">
        <v>111</v>
      </c>
      <c r="F702" s="1" t="s">
        <v>54</v>
      </c>
      <c r="G702" s="1" t="s">
        <v>2804</v>
      </c>
      <c r="H702" s="1" t="s">
        <v>534</v>
      </c>
      <c r="I702" s="1">
        <f t="shared" si="10"/>
        <v>3</v>
      </c>
      <c r="J702" s="1" t="s">
        <v>28</v>
      </c>
      <c r="K702" s="1" t="str" cm="1">
        <f t="array" ref="K702">_xlfn.SWITCH(I702,
  1, "Short Stay",
  2, "Medium Stay",
  3, "Long Stay",
  4, "Long Stay")</f>
        <v>Long Stay</v>
      </c>
    </row>
    <row r="703" spans="1:11">
      <c r="A703" s="1" t="s">
        <v>2805</v>
      </c>
      <c r="B703" s="1" t="s">
        <v>1020</v>
      </c>
      <c r="C703" s="1" t="s">
        <v>2608</v>
      </c>
      <c r="D703" s="1" t="s">
        <v>438</v>
      </c>
      <c r="E703" s="1" t="s">
        <v>82</v>
      </c>
      <c r="F703" s="1" t="s">
        <v>320</v>
      </c>
      <c r="G703" s="1" t="s">
        <v>1022</v>
      </c>
      <c r="H703" s="1" t="s">
        <v>2806</v>
      </c>
      <c r="I703" s="1">
        <f t="shared" si="10"/>
        <v>4</v>
      </c>
      <c r="J703" s="1" t="s">
        <v>19</v>
      </c>
      <c r="K703" s="1" t="str" cm="1">
        <f t="array" ref="K703">_xlfn.SWITCH(I703,
  1, "Short Stay",
  2, "Medium Stay",
  3, "Long Stay",
  4, "Long Stay")</f>
        <v>Long Stay</v>
      </c>
    </row>
    <row r="704" spans="1:11">
      <c r="A704" s="1" t="s">
        <v>2807</v>
      </c>
      <c r="B704" s="1" t="s">
        <v>1358</v>
      </c>
      <c r="C704" s="1" t="s">
        <v>967</v>
      </c>
      <c r="D704" s="1" t="s">
        <v>2808</v>
      </c>
      <c r="E704" s="1" t="s">
        <v>53</v>
      </c>
      <c r="F704" s="1" t="s">
        <v>25</v>
      </c>
      <c r="G704" s="1" t="s">
        <v>1360</v>
      </c>
      <c r="H704" s="1" t="s">
        <v>1242</v>
      </c>
      <c r="I704" s="1">
        <f t="shared" si="10"/>
        <v>1</v>
      </c>
      <c r="J704" s="1" t="s">
        <v>94</v>
      </c>
      <c r="K704" s="1" t="str" cm="1">
        <f t="array" ref="K704">_xlfn.SWITCH(I704,
  1, "Short Stay",
  2, "Medium Stay",
  3, "Long Stay",
  4, "Long Stay")</f>
        <v>Short Stay</v>
      </c>
    </row>
    <row r="705" spans="1:11">
      <c r="A705" s="1" t="s">
        <v>2809</v>
      </c>
      <c r="B705" s="1" t="s">
        <v>2810</v>
      </c>
      <c r="C705" s="1" t="s">
        <v>141</v>
      </c>
      <c r="D705" s="1" t="s">
        <v>2811</v>
      </c>
      <c r="E705" s="1" t="s">
        <v>82</v>
      </c>
      <c r="F705" s="1" t="s">
        <v>25</v>
      </c>
      <c r="G705" s="1" t="s">
        <v>1537</v>
      </c>
      <c r="H705" s="1" t="s">
        <v>1220</v>
      </c>
      <c r="I705" s="1">
        <f t="shared" si="10"/>
        <v>1</v>
      </c>
      <c r="J705" s="1" t="s">
        <v>19</v>
      </c>
      <c r="K705" s="1" t="str" cm="1">
        <f t="array" ref="K705">_xlfn.SWITCH(I705,
  1, "Short Stay",
  2, "Medium Stay",
  3, "Long Stay",
  4, "Long Stay")</f>
        <v>Short Stay</v>
      </c>
    </row>
    <row r="706" spans="1:11">
      <c r="A706" s="1" t="s">
        <v>2812</v>
      </c>
      <c r="B706" s="1" t="s">
        <v>2813</v>
      </c>
      <c r="C706" s="1" t="s">
        <v>950</v>
      </c>
      <c r="D706" s="1" t="s">
        <v>2814</v>
      </c>
      <c r="E706" s="1" t="s">
        <v>24</v>
      </c>
      <c r="F706" s="1" t="s">
        <v>25</v>
      </c>
      <c r="G706" s="1" t="s">
        <v>2815</v>
      </c>
      <c r="H706" s="1" t="s">
        <v>1298</v>
      </c>
      <c r="I706" s="1">
        <f t="shared" si="10"/>
        <v>1</v>
      </c>
      <c r="J706" s="1" t="s">
        <v>28</v>
      </c>
      <c r="K706" s="1" t="str" cm="1">
        <f t="array" ref="K706">_xlfn.SWITCH(I706,
  1, "Short Stay",
  2, "Medium Stay",
  3, "Long Stay",
  4, "Long Stay")</f>
        <v>Short Stay</v>
      </c>
    </row>
    <row r="707" spans="1:11">
      <c r="A707" s="1" t="s">
        <v>2816</v>
      </c>
      <c r="B707" s="1" t="s">
        <v>2262</v>
      </c>
      <c r="C707" s="1" t="s">
        <v>891</v>
      </c>
      <c r="D707" s="1" t="s">
        <v>1493</v>
      </c>
      <c r="E707" s="1" t="s">
        <v>82</v>
      </c>
      <c r="F707" s="1" t="s">
        <v>40</v>
      </c>
      <c r="G707" s="1" t="s">
        <v>2264</v>
      </c>
      <c r="H707" s="1" t="s">
        <v>240</v>
      </c>
      <c r="I707" s="1">
        <f t="shared" ref="I707:I770" si="11">H707-G707</f>
        <v>3</v>
      </c>
      <c r="J707" s="1" t="s">
        <v>85</v>
      </c>
      <c r="K707" s="1" t="str" cm="1">
        <f t="array" ref="K707">_xlfn.SWITCH(I707,
  1, "Short Stay",
  2, "Medium Stay",
  3, "Long Stay",
  4, "Long Stay")</f>
        <v>Long Stay</v>
      </c>
    </row>
    <row r="708" spans="1:11">
      <c r="A708" s="1" t="s">
        <v>2817</v>
      </c>
      <c r="B708" s="1" t="s">
        <v>2010</v>
      </c>
      <c r="C708" s="1" t="s">
        <v>2302</v>
      </c>
      <c r="D708" s="1" t="s">
        <v>2818</v>
      </c>
      <c r="E708" s="1" t="s">
        <v>82</v>
      </c>
      <c r="F708" s="1" t="s">
        <v>33</v>
      </c>
      <c r="G708" s="1" t="s">
        <v>2012</v>
      </c>
      <c r="H708" s="1" t="s">
        <v>434</v>
      </c>
      <c r="I708" s="1">
        <f t="shared" si="11"/>
        <v>1</v>
      </c>
      <c r="J708" s="1" t="s">
        <v>94</v>
      </c>
      <c r="K708" s="1" t="str" cm="1">
        <f t="array" ref="K708">_xlfn.SWITCH(I708,
  1, "Short Stay",
  2, "Medium Stay",
  3, "Long Stay",
  4, "Long Stay")</f>
        <v>Short Stay</v>
      </c>
    </row>
    <row r="709" spans="1:11">
      <c r="A709" s="1" t="s">
        <v>2819</v>
      </c>
      <c r="B709" s="1" t="s">
        <v>2305</v>
      </c>
      <c r="C709" s="1" t="s">
        <v>1899</v>
      </c>
      <c r="D709" s="1" t="s">
        <v>2042</v>
      </c>
      <c r="E709" s="1" t="s">
        <v>233</v>
      </c>
      <c r="F709" s="1" t="s">
        <v>320</v>
      </c>
      <c r="G709" s="1" t="s">
        <v>2308</v>
      </c>
      <c r="H709" s="1" t="s">
        <v>1537</v>
      </c>
      <c r="I709" s="1">
        <f t="shared" si="11"/>
        <v>4</v>
      </c>
      <c r="J709" s="1" t="s">
        <v>19</v>
      </c>
      <c r="K709" s="1" t="str" cm="1">
        <f t="array" ref="K709">_xlfn.SWITCH(I709,
  1, "Short Stay",
  2, "Medium Stay",
  3, "Long Stay",
  4, "Long Stay")</f>
        <v>Long Stay</v>
      </c>
    </row>
    <row r="710" spans="1:11">
      <c r="A710" s="1" t="s">
        <v>2820</v>
      </c>
      <c r="B710" s="1" t="s">
        <v>1877</v>
      </c>
      <c r="C710" s="1" t="s">
        <v>1921</v>
      </c>
      <c r="D710" s="1" t="s">
        <v>2821</v>
      </c>
      <c r="E710" s="1" t="s">
        <v>74</v>
      </c>
      <c r="F710" s="1" t="s">
        <v>320</v>
      </c>
      <c r="G710" s="1" t="s">
        <v>1879</v>
      </c>
      <c r="H710" s="1" t="s">
        <v>1880</v>
      </c>
      <c r="I710" s="1">
        <f t="shared" si="11"/>
        <v>4</v>
      </c>
      <c r="J710" s="1" t="s">
        <v>94</v>
      </c>
      <c r="K710" s="1" t="str" cm="1">
        <f t="array" ref="K710">_xlfn.SWITCH(I710,
  1, "Short Stay",
  2, "Medium Stay",
  3, "Long Stay",
  4, "Long Stay")</f>
        <v>Long Stay</v>
      </c>
    </row>
    <row r="711" spans="1:11">
      <c r="A711" s="1" t="s">
        <v>2822</v>
      </c>
      <c r="B711" s="1" t="s">
        <v>1208</v>
      </c>
      <c r="C711" s="1" t="s">
        <v>31</v>
      </c>
      <c r="D711" s="1" t="s">
        <v>2823</v>
      </c>
      <c r="E711" s="1" t="s">
        <v>74</v>
      </c>
      <c r="F711" s="1" t="s">
        <v>33</v>
      </c>
      <c r="G711" s="1" t="s">
        <v>1210</v>
      </c>
      <c r="H711" s="1" t="s">
        <v>912</v>
      </c>
      <c r="I711" s="1">
        <f t="shared" si="11"/>
        <v>1</v>
      </c>
      <c r="J711" s="1" t="s">
        <v>28</v>
      </c>
      <c r="K711" s="1" t="str" cm="1">
        <f t="array" ref="K711">_xlfn.SWITCH(I711,
  1, "Short Stay",
  2, "Medium Stay",
  3, "Long Stay",
  4, "Long Stay")</f>
        <v>Short Stay</v>
      </c>
    </row>
    <row r="712" spans="1:11">
      <c r="A712" s="1" t="s">
        <v>2824</v>
      </c>
      <c r="B712" s="1" t="s">
        <v>1330</v>
      </c>
      <c r="C712" s="1" t="s">
        <v>1377</v>
      </c>
      <c r="D712" s="1" t="s">
        <v>1290</v>
      </c>
      <c r="E712" s="1" t="s">
        <v>53</v>
      </c>
      <c r="F712" s="1" t="s">
        <v>40</v>
      </c>
      <c r="G712" s="1" t="s">
        <v>1331</v>
      </c>
      <c r="H712" s="1" t="s">
        <v>1302</v>
      </c>
      <c r="I712" s="1">
        <f t="shared" si="11"/>
        <v>3</v>
      </c>
      <c r="J712" s="1" t="s">
        <v>28</v>
      </c>
      <c r="K712" s="1" t="str" cm="1">
        <f t="array" ref="K712">_xlfn.SWITCH(I712,
  1, "Short Stay",
  2, "Medium Stay",
  3, "Long Stay",
  4, "Long Stay")</f>
        <v>Long Stay</v>
      </c>
    </row>
    <row r="713" spans="1:11">
      <c r="A713" s="1" t="s">
        <v>2825</v>
      </c>
      <c r="B713" s="1" t="s">
        <v>2826</v>
      </c>
      <c r="C713" s="1" t="s">
        <v>2107</v>
      </c>
      <c r="D713" s="1" t="s">
        <v>2827</v>
      </c>
      <c r="E713" s="1" t="s">
        <v>111</v>
      </c>
      <c r="F713" s="1" t="s">
        <v>320</v>
      </c>
      <c r="G713" s="1" t="s">
        <v>2828</v>
      </c>
      <c r="H713" s="1" t="s">
        <v>1129</v>
      </c>
      <c r="I713" s="1">
        <f t="shared" si="11"/>
        <v>4</v>
      </c>
      <c r="J713" s="1" t="s">
        <v>28</v>
      </c>
      <c r="K713" s="1" t="str" cm="1">
        <f t="array" ref="K713">_xlfn.SWITCH(I713,
  1, "Short Stay",
  2, "Medium Stay",
  3, "Long Stay",
  4, "Long Stay")</f>
        <v>Long Stay</v>
      </c>
    </row>
    <row r="714" spans="1:11">
      <c r="A714" s="1" t="s">
        <v>2829</v>
      </c>
      <c r="B714" s="1" t="s">
        <v>2830</v>
      </c>
      <c r="C714" s="1" t="s">
        <v>1667</v>
      </c>
      <c r="D714" s="1" t="s">
        <v>2259</v>
      </c>
      <c r="E714" s="1" t="s">
        <v>82</v>
      </c>
      <c r="F714" s="1" t="s">
        <v>130</v>
      </c>
      <c r="G714" s="1" t="s">
        <v>2831</v>
      </c>
      <c r="H714" s="1" t="s">
        <v>1410</v>
      </c>
      <c r="I714" s="1">
        <f t="shared" si="11"/>
        <v>2</v>
      </c>
      <c r="J714" s="1" t="s">
        <v>19</v>
      </c>
      <c r="K714" s="1" t="str" cm="1">
        <f t="array" ref="K714">_xlfn.SWITCH(I714,
  1, "Short Stay",
  2, "Medium Stay",
  3, "Long Stay",
  4, "Long Stay")</f>
        <v>Medium Stay</v>
      </c>
    </row>
    <row r="715" spans="1:11">
      <c r="A715" s="1" t="s">
        <v>2832</v>
      </c>
      <c r="B715" s="1" t="s">
        <v>2833</v>
      </c>
      <c r="C715" s="1" t="s">
        <v>967</v>
      </c>
      <c r="D715" s="1" t="s">
        <v>1629</v>
      </c>
      <c r="E715" s="1" t="s">
        <v>82</v>
      </c>
      <c r="F715" s="1" t="s">
        <v>91</v>
      </c>
      <c r="G715" s="1" t="s">
        <v>2834</v>
      </c>
      <c r="H715" s="1" t="s">
        <v>2405</v>
      </c>
      <c r="I715" s="1">
        <f t="shared" si="11"/>
        <v>2</v>
      </c>
      <c r="J715" s="1" t="s">
        <v>94</v>
      </c>
      <c r="K715" s="1" t="str" cm="1">
        <f t="array" ref="K715">_xlfn.SWITCH(I715,
  1, "Short Stay",
  2, "Medium Stay",
  3, "Long Stay",
  4, "Long Stay")</f>
        <v>Medium Stay</v>
      </c>
    </row>
    <row r="716" spans="1:11">
      <c r="A716" s="1" t="s">
        <v>2835</v>
      </c>
      <c r="B716" s="1" t="s">
        <v>2836</v>
      </c>
      <c r="C716" s="1" t="s">
        <v>1280</v>
      </c>
      <c r="D716" s="1" t="s">
        <v>1922</v>
      </c>
      <c r="E716" s="1" t="s">
        <v>233</v>
      </c>
      <c r="F716" s="1" t="s">
        <v>54</v>
      </c>
      <c r="G716" s="1" t="s">
        <v>519</v>
      </c>
      <c r="H716" s="1" t="s">
        <v>2295</v>
      </c>
      <c r="I716" s="1">
        <f t="shared" si="11"/>
        <v>3</v>
      </c>
      <c r="J716" s="1" t="s">
        <v>85</v>
      </c>
      <c r="K716" s="1" t="str" cm="1">
        <f t="array" ref="K716">_xlfn.SWITCH(I716,
  1, "Short Stay",
  2, "Medium Stay",
  3, "Long Stay",
  4, "Long Stay")</f>
        <v>Long Stay</v>
      </c>
    </row>
    <row r="717" spans="1:11">
      <c r="A717" s="1" t="s">
        <v>2837</v>
      </c>
      <c r="B717" s="1" t="s">
        <v>2021</v>
      </c>
      <c r="C717" s="1" t="s">
        <v>1883</v>
      </c>
      <c r="D717" s="1" t="s">
        <v>2838</v>
      </c>
      <c r="E717" s="1" t="s">
        <v>15</v>
      </c>
      <c r="F717" s="1" t="s">
        <v>54</v>
      </c>
      <c r="G717" s="1" t="s">
        <v>2023</v>
      </c>
      <c r="H717" s="1" t="s">
        <v>1900</v>
      </c>
      <c r="I717" s="1">
        <f t="shared" si="11"/>
        <v>3</v>
      </c>
      <c r="J717" s="1" t="s">
        <v>19</v>
      </c>
      <c r="K717" s="1" t="str" cm="1">
        <f t="array" ref="K717">_xlfn.SWITCH(I717,
  1, "Short Stay",
  2, "Medium Stay",
  3, "Long Stay",
  4, "Long Stay")</f>
        <v>Long Stay</v>
      </c>
    </row>
    <row r="718" spans="1:11">
      <c r="A718" s="1" t="s">
        <v>2839</v>
      </c>
      <c r="B718" s="1" t="s">
        <v>810</v>
      </c>
      <c r="C718" s="1" t="s">
        <v>336</v>
      </c>
      <c r="D718" s="1" t="s">
        <v>2093</v>
      </c>
      <c r="E718" s="1" t="s">
        <v>233</v>
      </c>
      <c r="F718" s="1" t="s">
        <v>33</v>
      </c>
      <c r="G718" s="1" t="s">
        <v>812</v>
      </c>
      <c r="H718" s="1" t="s">
        <v>2840</v>
      </c>
      <c r="I718" s="1">
        <f t="shared" si="11"/>
        <v>1</v>
      </c>
      <c r="J718" s="1" t="s">
        <v>85</v>
      </c>
      <c r="K718" s="1" t="str" cm="1">
        <f t="array" ref="K718">_xlfn.SWITCH(I718,
  1, "Short Stay",
  2, "Medium Stay",
  3, "Long Stay",
  4, "Long Stay")</f>
        <v>Short Stay</v>
      </c>
    </row>
    <row r="719" spans="1:11">
      <c r="A719" s="1" t="s">
        <v>2841</v>
      </c>
      <c r="B719" s="1" t="s">
        <v>2842</v>
      </c>
      <c r="C719" s="1" t="s">
        <v>128</v>
      </c>
      <c r="D719" s="1" t="s">
        <v>2843</v>
      </c>
      <c r="E719" s="1" t="s">
        <v>82</v>
      </c>
      <c r="F719" s="1" t="s">
        <v>130</v>
      </c>
      <c r="G719" s="1" t="s">
        <v>2115</v>
      </c>
      <c r="H719" s="1" t="s">
        <v>2673</v>
      </c>
      <c r="I719" s="1">
        <f t="shared" si="11"/>
        <v>2</v>
      </c>
      <c r="J719" s="1" t="s">
        <v>28</v>
      </c>
      <c r="K719" s="1" t="str" cm="1">
        <f t="array" ref="K719">_xlfn.SWITCH(I719,
  1, "Short Stay",
  2, "Medium Stay",
  3, "Long Stay",
  4, "Long Stay")</f>
        <v>Medium Stay</v>
      </c>
    </row>
    <row r="720" spans="1:11">
      <c r="A720" s="1" t="s">
        <v>2844</v>
      </c>
      <c r="B720" s="1" t="s">
        <v>2845</v>
      </c>
      <c r="C720" s="1" t="s">
        <v>649</v>
      </c>
      <c r="D720" s="1" t="s">
        <v>39</v>
      </c>
      <c r="E720" s="1" t="s">
        <v>233</v>
      </c>
      <c r="F720" s="1" t="s">
        <v>389</v>
      </c>
      <c r="G720" s="1" t="s">
        <v>2453</v>
      </c>
      <c r="H720" s="1" t="s">
        <v>2846</v>
      </c>
      <c r="I720" s="1">
        <f t="shared" si="11"/>
        <v>1</v>
      </c>
      <c r="J720" s="1" t="s">
        <v>94</v>
      </c>
      <c r="K720" s="1" t="str" cm="1">
        <f t="array" ref="K720">_xlfn.SWITCH(I720,
  1, "Short Stay",
  2, "Medium Stay",
  3, "Long Stay",
  4, "Long Stay")</f>
        <v>Short Stay</v>
      </c>
    </row>
    <row r="721" spans="1:11">
      <c r="A721" s="1" t="s">
        <v>2847</v>
      </c>
      <c r="B721" s="1" t="s">
        <v>1348</v>
      </c>
      <c r="C721" s="1" t="s">
        <v>660</v>
      </c>
      <c r="D721" s="1" t="s">
        <v>2848</v>
      </c>
      <c r="E721" s="1" t="s">
        <v>53</v>
      </c>
      <c r="F721" s="1" t="s">
        <v>91</v>
      </c>
      <c r="G721" s="1" t="s">
        <v>1349</v>
      </c>
      <c r="H721" s="1" t="s">
        <v>1350</v>
      </c>
      <c r="I721" s="1">
        <f t="shared" si="11"/>
        <v>2</v>
      </c>
      <c r="J721" s="1" t="s">
        <v>19</v>
      </c>
      <c r="K721" s="1" t="str" cm="1">
        <f t="array" ref="K721">_xlfn.SWITCH(I721,
  1, "Short Stay",
  2, "Medium Stay",
  3, "Long Stay",
  4, "Long Stay")</f>
        <v>Medium Stay</v>
      </c>
    </row>
    <row r="722" spans="1:11">
      <c r="A722" s="1" t="s">
        <v>2849</v>
      </c>
      <c r="B722" s="1" t="s">
        <v>1474</v>
      </c>
      <c r="C722" s="1" t="s">
        <v>1105</v>
      </c>
      <c r="D722" s="1" t="s">
        <v>2850</v>
      </c>
      <c r="E722" s="1" t="s">
        <v>53</v>
      </c>
      <c r="F722" s="1" t="s">
        <v>202</v>
      </c>
      <c r="G722" s="1" t="s">
        <v>1476</v>
      </c>
      <c r="H722" s="1" t="s">
        <v>2851</v>
      </c>
      <c r="I722" s="1">
        <f t="shared" si="11"/>
        <v>2</v>
      </c>
      <c r="J722" s="1" t="s">
        <v>28</v>
      </c>
      <c r="K722" s="1" t="str" cm="1">
        <f t="array" ref="K722">_xlfn.SWITCH(I722,
  1, "Short Stay",
  2, "Medium Stay",
  3, "Long Stay",
  4, "Long Stay")</f>
        <v>Medium Stay</v>
      </c>
    </row>
    <row r="723" spans="1:11">
      <c r="A723" s="1" t="s">
        <v>2852</v>
      </c>
      <c r="B723" s="1" t="s">
        <v>2272</v>
      </c>
      <c r="C723" s="1" t="s">
        <v>153</v>
      </c>
      <c r="D723" s="1" t="s">
        <v>2366</v>
      </c>
      <c r="E723" s="1" t="s">
        <v>111</v>
      </c>
      <c r="F723" s="1" t="s">
        <v>91</v>
      </c>
      <c r="G723" s="1" t="s">
        <v>2274</v>
      </c>
      <c r="H723" s="1" t="s">
        <v>888</v>
      </c>
      <c r="I723" s="1">
        <f t="shared" si="11"/>
        <v>2</v>
      </c>
      <c r="J723" s="1" t="s">
        <v>94</v>
      </c>
      <c r="K723" s="1" t="str" cm="1">
        <f t="array" ref="K723">_xlfn.SWITCH(I723,
  1, "Short Stay",
  2, "Medium Stay",
  3, "Long Stay",
  4, "Long Stay")</f>
        <v>Medium Stay</v>
      </c>
    </row>
    <row r="724" spans="1:11">
      <c r="A724" s="1" t="s">
        <v>2853</v>
      </c>
      <c r="B724" s="1" t="s">
        <v>2627</v>
      </c>
      <c r="C724" s="1" t="s">
        <v>453</v>
      </c>
      <c r="D724" s="1" t="s">
        <v>2854</v>
      </c>
      <c r="E724" s="1" t="s">
        <v>233</v>
      </c>
      <c r="F724" s="1" t="s">
        <v>155</v>
      </c>
      <c r="G724" s="1" t="s">
        <v>540</v>
      </c>
      <c r="H724" s="1" t="s">
        <v>2264</v>
      </c>
      <c r="I724" s="1">
        <f t="shared" si="11"/>
        <v>4</v>
      </c>
      <c r="J724" s="1" t="s">
        <v>85</v>
      </c>
      <c r="K724" s="1" t="str" cm="1">
        <f t="array" ref="K724">_xlfn.SWITCH(I724,
  1, "Short Stay",
  2, "Medium Stay",
  3, "Long Stay",
  4, "Long Stay")</f>
        <v>Long Stay</v>
      </c>
    </row>
    <row r="725" spans="1:11">
      <c r="A725" s="1" t="s">
        <v>2855</v>
      </c>
      <c r="B725" s="1" t="s">
        <v>1591</v>
      </c>
      <c r="C725" s="1" t="s">
        <v>289</v>
      </c>
      <c r="D725" s="1" t="s">
        <v>2856</v>
      </c>
      <c r="E725" s="1" t="s">
        <v>53</v>
      </c>
      <c r="F725" s="1" t="s">
        <v>130</v>
      </c>
      <c r="G725" s="1" t="s">
        <v>1167</v>
      </c>
      <c r="H725" s="1" t="s">
        <v>2857</v>
      </c>
      <c r="I725" s="1">
        <f t="shared" si="11"/>
        <v>2</v>
      </c>
      <c r="J725" s="1" t="s">
        <v>19</v>
      </c>
      <c r="K725" s="1" t="str" cm="1">
        <f t="array" ref="K725">_xlfn.SWITCH(I725,
  1, "Short Stay",
  2, "Medium Stay",
  3, "Long Stay",
  4, "Long Stay")</f>
        <v>Medium Stay</v>
      </c>
    </row>
    <row r="726" spans="1:11">
      <c r="A726" s="1" t="s">
        <v>2858</v>
      </c>
      <c r="B726" s="1" t="s">
        <v>1456</v>
      </c>
      <c r="C726" s="1" t="s">
        <v>2859</v>
      </c>
      <c r="D726" s="1" t="s">
        <v>1056</v>
      </c>
      <c r="E726" s="1" t="s">
        <v>111</v>
      </c>
      <c r="F726" s="1" t="s">
        <v>54</v>
      </c>
      <c r="G726" s="1" t="s">
        <v>1458</v>
      </c>
      <c r="H726" s="1" t="s">
        <v>2860</v>
      </c>
      <c r="I726" s="1">
        <f t="shared" si="11"/>
        <v>3</v>
      </c>
      <c r="J726" s="1" t="s">
        <v>85</v>
      </c>
      <c r="K726" s="1" t="str" cm="1">
        <f t="array" ref="K726">_xlfn.SWITCH(I726,
  1, "Short Stay",
  2, "Medium Stay",
  3, "Long Stay",
  4, "Long Stay")</f>
        <v>Long Stay</v>
      </c>
    </row>
    <row r="727" spans="1:11">
      <c r="A727" s="1" t="s">
        <v>2861</v>
      </c>
      <c r="B727" s="1" t="s">
        <v>2862</v>
      </c>
      <c r="C727" s="1" t="s">
        <v>821</v>
      </c>
      <c r="D727" s="1" t="s">
        <v>2384</v>
      </c>
      <c r="E727" s="1" t="s">
        <v>111</v>
      </c>
      <c r="F727" s="1" t="s">
        <v>183</v>
      </c>
      <c r="G727" s="1" t="s">
        <v>2863</v>
      </c>
      <c r="H727" s="1" t="s">
        <v>1674</v>
      </c>
      <c r="I727" s="1">
        <f t="shared" si="11"/>
        <v>4</v>
      </c>
      <c r="J727" s="1" t="s">
        <v>19</v>
      </c>
      <c r="K727" s="1" t="str" cm="1">
        <f t="array" ref="K727">_xlfn.SWITCH(I727,
  1, "Short Stay",
  2, "Medium Stay",
  3, "Long Stay",
  4, "Long Stay")</f>
        <v>Long Stay</v>
      </c>
    </row>
    <row r="728" spans="1:11">
      <c r="A728" s="1" t="s">
        <v>2864</v>
      </c>
      <c r="B728" s="1" t="s">
        <v>2865</v>
      </c>
      <c r="C728" s="1" t="s">
        <v>511</v>
      </c>
      <c r="D728" s="1" t="s">
        <v>2814</v>
      </c>
      <c r="E728" s="1" t="s">
        <v>82</v>
      </c>
      <c r="F728" s="1" t="s">
        <v>155</v>
      </c>
      <c r="G728" s="1" t="s">
        <v>2866</v>
      </c>
      <c r="H728" s="1" t="s">
        <v>2867</v>
      </c>
      <c r="I728" s="1">
        <f t="shared" si="11"/>
        <v>4</v>
      </c>
      <c r="J728" s="1" t="s">
        <v>85</v>
      </c>
      <c r="K728" s="1" t="str" cm="1">
        <f t="array" ref="K728">_xlfn.SWITCH(I728,
  1, "Short Stay",
  2, "Medium Stay",
  3, "Long Stay",
  4, "Long Stay")</f>
        <v>Long Stay</v>
      </c>
    </row>
    <row r="729" spans="1:11">
      <c r="A729" s="1" t="s">
        <v>2868</v>
      </c>
      <c r="B729" s="1" t="s">
        <v>2869</v>
      </c>
      <c r="C729" s="1" t="s">
        <v>1386</v>
      </c>
      <c r="D729" s="1" t="s">
        <v>2870</v>
      </c>
      <c r="E729" s="1" t="s">
        <v>74</v>
      </c>
      <c r="F729" s="1" t="s">
        <v>54</v>
      </c>
      <c r="G729" s="1" t="s">
        <v>2555</v>
      </c>
      <c r="H729" s="1" t="s">
        <v>2871</v>
      </c>
      <c r="I729" s="1">
        <f t="shared" si="11"/>
        <v>3</v>
      </c>
      <c r="J729" s="1" t="s">
        <v>85</v>
      </c>
      <c r="K729" s="1" t="str" cm="1">
        <f t="array" ref="K729">_xlfn.SWITCH(I729,
  1, "Short Stay",
  2, "Medium Stay",
  3, "Long Stay",
  4, "Long Stay")</f>
        <v>Long Stay</v>
      </c>
    </row>
    <row r="730" spans="1:11">
      <c r="A730" s="1" t="s">
        <v>2872</v>
      </c>
      <c r="B730" s="1" t="s">
        <v>2873</v>
      </c>
      <c r="C730" s="1" t="s">
        <v>1186</v>
      </c>
      <c r="D730" s="1" t="s">
        <v>2874</v>
      </c>
      <c r="E730" s="1" t="s">
        <v>233</v>
      </c>
      <c r="F730" s="1" t="s">
        <v>75</v>
      </c>
      <c r="G730" s="1" t="s">
        <v>2875</v>
      </c>
      <c r="H730" s="1" t="s">
        <v>2876</v>
      </c>
      <c r="I730" s="1">
        <f t="shared" si="11"/>
        <v>3</v>
      </c>
      <c r="J730" s="1" t="s">
        <v>94</v>
      </c>
      <c r="K730" s="1" t="str" cm="1">
        <f t="array" ref="K730">_xlfn.SWITCH(I730,
  1, "Short Stay",
  2, "Medium Stay",
  3, "Long Stay",
  4, "Long Stay")</f>
        <v>Long Stay</v>
      </c>
    </row>
    <row r="731" spans="1:11">
      <c r="A731" s="1" t="s">
        <v>2877</v>
      </c>
      <c r="B731" s="1" t="s">
        <v>2878</v>
      </c>
      <c r="C731" s="1" t="s">
        <v>871</v>
      </c>
      <c r="D731" s="1" t="s">
        <v>1135</v>
      </c>
      <c r="E731" s="1" t="s">
        <v>24</v>
      </c>
      <c r="F731" s="1" t="s">
        <v>389</v>
      </c>
      <c r="G731" s="1" t="s">
        <v>2879</v>
      </c>
      <c r="H731" s="1" t="s">
        <v>2880</v>
      </c>
      <c r="I731" s="1">
        <f t="shared" si="11"/>
        <v>1</v>
      </c>
      <c r="J731" s="1" t="s">
        <v>85</v>
      </c>
      <c r="K731" s="1" t="str" cm="1">
        <f t="array" ref="K731">_xlfn.SWITCH(I731,
  1, "Short Stay",
  2, "Medium Stay",
  3, "Long Stay",
  4, "Long Stay")</f>
        <v>Short Stay</v>
      </c>
    </row>
    <row r="732" spans="1:11">
      <c r="A732" s="1" t="s">
        <v>2881</v>
      </c>
      <c r="B732" s="1" t="s">
        <v>265</v>
      </c>
      <c r="C732" s="1" t="s">
        <v>283</v>
      </c>
      <c r="D732" s="1" t="s">
        <v>2882</v>
      </c>
      <c r="E732" s="1" t="s">
        <v>74</v>
      </c>
      <c r="F732" s="1" t="s">
        <v>320</v>
      </c>
      <c r="G732" s="1" t="s">
        <v>268</v>
      </c>
      <c r="H732" s="1" t="s">
        <v>308</v>
      </c>
      <c r="I732" s="1">
        <f t="shared" si="11"/>
        <v>4</v>
      </c>
      <c r="J732" s="1" t="s">
        <v>19</v>
      </c>
      <c r="K732" s="1" t="str" cm="1">
        <f t="array" ref="K732">_xlfn.SWITCH(I732,
  1, "Short Stay",
  2, "Medium Stay",
  3, "Long Stay",
  4, "Long Stay")</f>
        <v>Long Stay</v>
      </c>
    </row>
    <row r="733" spans="1:11">
      <c r="A733" s="1" t="s">
        <v>2883</v>
      </c>
      <c r="B733" s="1" t="s">
        <v>587</v>
      </c>
      <c r="C733" s="1" t="s">
        <v>786</v>
      </c>
      <c r="D733" s="1" t="s">
        <v>2884</v>
      </c>
      <c r="E733" s="1" t="s">
        <v>74</v>
      </c>
      <c r="F733" s="1" t="s">
        <v>91</v>
      </c>
      <c r="G733" s="1" t="s">
        <v>589</v>
      </c>
      <c r="H733" s="1" t="s">
        <v>590</v>
      </c>
      <c r="I733" s="1">
        <f t="shared" si="11"/>
        <v>2</v>
      </c>
      <c r="J733" s="1" t="s">
        <v>28</v>
      </c>
      <c r="K733" s="1" t="str" cm="1">
        <f t="array" ref="K733">_xlfn.SWITCH(I733,
  1, "Short Stay",
  2, "Medium Stay",
  3, "Long Stay",
  4, "Long Stay")</f>
        <v>Medium Stay</v>
      </c>
    </row>
    <row r="734" spans="1:11">
      <c r="A734" s="1" t="s">
        <v>2885</v>
      </c>
      <c r="B734" s="1" t="s">
        <v>2886</v>
      </c>
      <c r="C734" s="1" t="s">
        <v>2210</v>
      </c>
      <c r="D734" s="1" t="s">
        <v>1413</v>
      </c>
      <c r="E734" s="1" t="s">
        <v>233</v>
      </c>
      <c r="F734" s="1" t="s">
        <v>183</v>
      </c>
      <c r="G734" s="1" t="s">
        <v>2887</v>
      </c>
      <c r="H734" s="1" t="s">
        <v>2888</v>
      </c>
      <c r="I734" s="1">
        <f t="shared" si="11"/>
        <v>4</v>
      </c>
      <c r="J734" s="1" t="s">
        <v>85</v>
      </c>
      <c r="K734" s="1" t="str" cm="1">
        <f t="array" ref="K734">_xlfn.SWITCH(I734,
  1, "Short Stay",
  2, "Medium Stay",
  3, "Long Stay",
  4, "Long Stay")</f>
        <v>Long Stay</v>
      </c>
    </row>
    <row r="735" spans="1:11">
      <c r="A735" s="1" t="s">
        <v>2889</v>
      </c>
      <c r="B735" s="1" t="s">
        <v>480</v>
      </c>
      <c r="C735" s="1" t="s">
        <v>2210</v>
      </c>
      <c r="D735" s="1" t="s">
        <v>2890</v>
      </c>
      <c r="E735" s="1" t="s">
        <v>90</v>
      </c>
      <c r="F735" s="1" t="s">
        <v>183</v>
      </c>
      <c r="G735" s="1" t="s">
        <v>483</v>
      </c>
      <c r="H735" s="1" t="s">
        <v>1498</v>
      </c>
      <c r="I735" s="1">
        <f t="shared" si="11"/>
        <v>4</v>
      </c>
      <c r="J735" s="1" t="s">
        <v>28</v>
      </c>
      <c r="K735" s="1" t="str" cm="1">
        <f t="array" ref="K735">_xlfn.SWITCH(I735,
  1, "Short Stay",
  2, "Medium Stay",
  3, "Long Stay",
  4, "Long Stay")</f>
        <v>Long Stay</v>
      </c>
    </row>
    <row r="736" spans="1:11">
      <c r="A736" s="1" t="s">
        <v>2891</v>
      </c>
      <c r="B736" s="1" t="s">
        <v>2892</v>
      </c>
      <c r="C736" s="1" t="s">
        <v>1148</v>
      </c>
      <c r="D736" s="1" t="s">
        <v>2625</v>
      </c>
      <c r="E736" s="1" t="s">
        <v>233</v>
      </c>
      <c r="F736" s="1" t="s">
        <v>183</v>
      </c>
      <c r="G736" s="1" t="s">
        <v>2893</v>
      </c>
      <c r="H736" s="1" t="s">
        <v>2132</v>
      </c>
      <c r="I736" s="1">
        <f t="shared" si="11"/>
        <v>4</v>
      </c>
      <c r="J736" s="1" t="s">
        <v>19</v>
      </c>
      <c r="K736" s="1" t="str" cm="1">
        <f t="array" ref="K736">_xlfn.SWITCH(I736,
  1, "Short Stay",
  2, "Medium Stay",
  3, "Long Stay",
  4, "Long Stay")</f>
        <v>Long Stay</v>
      </c>
    </row>
    <row r="737" spans="1:11">
      <c r="A737" s="1" t="s">
        <v>2894</v>
      </c>
      <c r="B737" s="1" t="s">
        <v>2403</v>
      </c>
      <c r="C737" s="1" t="s">
        <v>169</v>
      </c>
      <c r="D737" s="1" t="s">
        <v>476</v>
      </c>
      <c r="E737" s="1" t="s">
        <v>111</v>
      </c>
      <c r="F737" s="1" t="s">
        <v>33</v>
      </c>
      <c r="G737" s="1" t="s">
        <v>2405</v>
      </c>
      <c r="H737" s="1" t="s">
        <v>2895</v>
      </c>
      <c r="I737" s="1">
        <f t="shared" si="11"/>
        <v>1</v>
      </c>
      <c r="J737" s="1" t="s">
        <v>94</v>
      </c>
      <c r="K737" s="1" t="str" cm="1">
        <f t="array" ref="K737">_xlfn.SWITCH(I737,
  1, "Short Stay",
  2, "Medium Stay",
  3, "Long Stay",
  4, "Long Stay")</f>
        <v>Short Stay</v>
      </c>
    </row>
    <row r="738" spans="1:11">
      <c r="A738" s="1" t="s">
        <v>2896</v>
      </c>
      <c r="B738" s="1" t="s">
        <v>2897</v>
      </c>
      <c r="C738" s="1" t="s">
        <v>219</v>
      </c>
      <c r="D738" s="1" t="s">
        <v>2390</v>
      </c>
      <c r="E738" s="1" t="s">
        <v>15</v>
      </c>
      <c r="F738" s="1" t="s">
        <v>202</v>
      </c>
      <c r="G738" s="1" t="s">
        <v>1589</v>
      </c>
      <c r="H738" s="1" t="s">
        <v>599</v>
      </c>
      <c r="I738" s="1">
        <f t="shared" si="11"/>
        <v>2</v>
      </c>
      <c r="J738" s="1" t="s">
        <v>85</v>
      </c>
      <c r="K738" s="1" t="str" cm="1">
        <f t="array" ref="K738">_xlfn.SWITCH(I738,
  1, "Short Stay",
  2, "Medium Stay",
  3, "Long Stay",
  4, "Long Stay")</f>
        <v>Medium Stay</v>
      </c>
    </row>
    <row r="739" spans="1:11">
      <c r="A739" s="1" t="s">
        <v>2898</v>
      </c>
      <c r="B739" s="1" t="s">
        <v>2014</v>
      </c>
      <c r="C739" s="1" t="s">
        <v>1883</v>
      </c>
      <c r="D739" s="1" t="s">
        <v>2899</v>
      </c>
      <c r="E739" s="1" t="s">
        <v>15</v>
      </c>
      <c r="F739" s="1" t="s">
        <v>54</v>
      </c>
      <c r="G739" s="1" t="s">
        <v>2016</v>
      </c>
      <c r="H739" s="1" t="s">
        <v>2716</v>
      </c>
      <c r="I739" s="1">
        <f t="shared" si="11"/>
        <v>3</v>
      </c>
      <c r="J739" s="1" t="s">
        <v>85</v>
      </c>
      <c r="K739" s="1" t="str" cm="1">
        <f t="array" ref="K739">_xlfn.SWITCH(I739,
  1, "Short Stay",
  2, "Medium Stay",
  3, "Long Stay",
  4, "Long Stay")</f>
        <v>Long Stay</v>
      </c>
    </row>
    <row r="740" spans="1:11">
      <c r="A740" s="1" t="s">
        <v>2900</v>
      </c>
      <c r="B740" s="1" t="s">
        <v>815</v>
      </c>
      <c r="C740" s="1" t="s">
        <v>266</v>
      </c>
      <c r="D740" s="1" t="s">
        <v>2571</v>
      </c>
      <c r="E740" s="1" t="s">
        <v>53</v>
      </c>
      <c r="F740" s="1" t="s">
        <v>25</v>
      </c>
      <c r="G740" s="1" t="s">
        <v>818</v>
      </c>
      <c r="H740" s="1" t="s">
        <v>418</v>
      </c>
      <c r="I740" s="1">
        <f t="shared" si="11"/>
        <v>1</v>
      </c>
      <c r="J740" s="1" t="s">
        <v>85</v>
      </c>
      <c r="K740" s="1" t="str" cm="1">
        <f t="array" ref="K740">_xlfn.SWITCH(I740,
  1, "Short Stay",
  2, "Medium Stay",
  3, "Long Stay",
  4, "Long Stay")</f>
        <v>Short Stay</v>
      </c>
    </row>
    <row r="741" spans="1:11">
      <c r="A741" s="1" t="s">
        <v>2901</v>
      </c>
      <c r="B741" s="1" t="s">
        <v>2278</v>
      </c>
      <c r="C741" s="1" t="s">
        <v>200</v>
      </c>
      <c r="D741" s="1" t="s">
        <v>1683</v>
      </c>
      <c r="E741" s="1" t="s">
        <v>74</v>
      </c>
      <c r="F741" s="1" t="s">
        <v>33</v>
      </c>
      <c r="G741" s="1" t="s">
        <v>2281</v>
      </c>
      <c r="H741" s="1" t="s">
        <v>2902</v>
      </c>
      <c r="I741" s="1">
        <f t="shared" si="11"/>
        <v>1</v>
      </c>
      <c r="J741" s="1" t="s">
        <v>94</v>
      </c>
      <c r="K741" s="1" t="str" cm="1">
        <f t="array" ref="K741">_xlfn.SWITCH(I741,
  1, "Short Stay",
  2, "Medium Stay",
  3, "Long Stay",
  4, "Long Stay")</f>
        <v>Short Stay</v>
      </c>
    </row>
    <row r="742" spans="1:11">
      <c r="A742" s="1" t="s">
        <v>2903</v>
      </c>
      <c r="B742" s="1" t="s">
        <v>1801</v>
      </c>
      <c r="C742" s="1" t="s">
        <v>1036</v>
      </c>
      <c r="D742" s="1" t="s">
        <v>2904</v>
      </c>
      <c r="E742" s="1" t="s">
        <v>82</v>
      </c>
      <c r="F742" s="1" t="s">
        <v>33</v>
      </c>
      <c r="G742" s="1" t="s">
        <v>1804</v>
      </c>
      <c r="H742" s="1" t="s">
        <v>1805</v>
      </c>
      <c r="I742" s="1">
        <f t="shared" si="11"/>
        <v>1</v>
      </c>
      <c r="J742" s="1" t="s">
        <v>28</v>
      </c>
      <c r="K742" s="1" t="str" cm="1">
        <f t="array" ref="K742">_xlfn.SWITCH(I742,
  1, "Short Stay",
  2, "Medium Stay",
  3, "Long Stay",
  4, "Long Stay")</f>
        <v>Short Stay</v>
      </c>
    </row>
    <row r="743" spans="1:11">
      <c r="A743" s="1" t="s">
        <v>2905</v>
      </c>
      <c r="B743" s="1" t="s">
        <v>2906</v>
      </c>
      <c r="C743" s="1" t="s">
        <v>654</v>
      </c>
      <c r="D743" s="1" t="s">
        <v>822</v>
      </c>
      <c r="E743" s="1" t="s">
        <v>82</v>
      </c>
      <c r="F743" s="1" t="s">
        <v>389</v>
      </c>
      <c r="G743" s="1" t="s">
        <v>1361</v>
      </c>
      <c r="H743" s="1" t="s">
        <v>598</v>
      </c>
      <c r="I743" s="1">
        <f t="shared" si="11"/>
        <v>1</v>
      </c>
      <c r="J743" s="1" t="s">
        <v>19</v>
      </c>
      <c r="K743" s="1" t="str" cm="1">
        <f t="array" ref="K743">_xlfn.SWITCH(I743,
  1, "Short Stay",
  2, "Medium Stay",
  3, "Long Stay",
  4, "Long Stay")</f>
        <v>Short Stay</v>
      </c>
    </row>
    <row r="744" spans="1:11">
      <c r="A744" s="1" t="s">
        <v>2907</v>
      </c>
      <c r="B744" s="1" t="s">
        <v>2138</v>
      </c>
      <c r="C744" s="1" t="s">
        <v>697</v>
      </c>
      <c r="D744" s="1" t="s">
        <v>994</v>
      </c>
      <c r="E744" s="1" t="s">
        <v>82</v>
      </c>
      <c r="F744" s="1" t="s">
        <v>320</v>
      </c>
      <c r="G744" s="1" t="s">
        <v>641</v>
      </c>
      <c r="H744" s="1" t="s">
        <v>1061</v>
      </c>
      <c r="I744" s="1">
        <f t="shared" si="11"/>
        <v>4</v>
      </c>
      <c r="J744" s="1" t="s">
        <v>85</v>
      </c>
      <c r="K744" s="1" t="str" cm="1">
        <f t="array" ref="K744">_xlfn.SWITCH(I744,
  1, "Short Stay",
  2, "Medium Stay",
  3, "Long Stay",
  4, "Long Stay")</f>
        <v>Long Stay</v>
      </c>
    </row>
    <row r="745" spans="1:11">
      <c r="A745" s="1" t="s">
        <v>2908</v>
      </c>
      <c r="B745" s="1" t="s">
        <v>1352</v>
      </c>
      <c r="C745" s="1" t="s">
        <v>976</v>
      </c>
      <c r="D745" s="1" t="s">
        <v>2870</v>
      </c>
      <c r="E745" s="1" t="s">
        <v>74</v>
      </c>
      <c r="F745" s="1" t="s">
        <v>98</v>
      </c>
      <c r="G745" s="1" t="s">
        <v>197</v>
      </c>
      <c r="H745" s="1" t="s">
        <v>2233</v>
      </c>
      <c r="I745" s="1">
        <f t="shared" si="11"/>
        <v>3</v>
      </c>
      <c r="J745" s="1" t="s">
        <v>94</v>
      </c>
      <c r="K745" s="1" t="str" cm="1">
        <f t="array" ref="K745">_xlfn.SWITCH(I745,
  1, "Short Stay",
  2, "Medium Stay",
  3, "Long Stay",
  4, "Long Stay")</f>
        <v>Long Stay</v>
      </c>
    </row>
    <row r="746" spans="1:11">
      <c r="A746" s="1" t="s">
        <v>2909</v>
      </c>
      <c r="B746" s="1" t="s">
        <v>2910</v>
      </c>
      <c r="C746" s="1" t="s">
        <v>394</v>
      </c>
      <c r="D746" s="1" t="s">
        <v>2911</v>
      </c>
      <c r="E746" s="1" t="s">
        <v>233</v>
      </c>
      <c r="F746" s="1" t="s">
        <v>25</v>
      </c>
      <c r="G746" s="1" t="s">
        <v>2880</v>
      </c>
      <c r="H746" s="1" t="s">
        <v>2912</v>
      </c>
      <c r="I746" s="1">
        <f t="shared" si="11"/>
        <v>1</v>
      </c>
      <c r="J746" s="1" t="s">
        <v>28</v>
      </c>
      <c r="K746" s="1" t="str" cm="1">
        <f t="array" ref="K746">_xlfn.SWITCH(I746,
  1, "Short Stay",
  2, "Medium Stay",
  3, "Long Stay",
  4, "Long Stay")</f>
        <v>Short Stay</v>
      </c>
    </row>
    <row r="747" spans="1:11">
      <c r="A747" s="1" t="s">
        <v>2913</v>
      </c>
      <c r="B747" s="1" t="s">
        <v>2914</v>
      </c>
      <c r="C747" s="1" t="s">
        <v>680</v>
      </c>
      <c r="D747" s="1" t="s">
        <v>2915</v>
      </c>
      <c r="E747" s="1" t="s">
        <v>53</v>
      </c>
      <c r="F747" s="1" t="s">
        <v>61</v>
      </c>
      <c r="G747" s="1" t="s">
        <v>2916</v>
      </c>
      <c r="H747" s="1" t="s">
        <v>1216</v>
      </c>
      <c r="I747" s="1">
        <f t="shared" si="11"/>
        <v>4</v>
      </c>
      <c r="J747" s="1" t="s">
        <v>85</v>
      </c>
      <c r="K747" s="1" t="str" cm="1">
        <f t="array" ref="K747">_xlfn.SWITCH(I747,
  1, "Short Stay",
  2, "Medium Stay",
  3, "Long Stay",
  4, "Long Stay")</f>
        <v>Long Stay</v>
      </c>
    </row>
    <row r="748" spans="1:11">
      <c r="A748" s="1" t="s">
        <v>2917</v>
      </c>
      <c r="B748" s="1" t="s">
        <v>364</v>
      </c>
      <c r="C748" s="1" t="s">
        <v>1386</v>
      </c>
      <c r="D748" s="1" t="s">
        <v>2918</v>
      </c>
      <c r="E748" s="1" t="s">
        <v>24</v>
      </c>
      <c r="F748" s="1" t="s">
        <v>61</v>
      </c>
      <c r="G748" s="1" t="s">
        <v>367</v>
      </c>
      <c r="H748" s="1" t="s">
        <v>1713</v>
      </c>
      <c r="I748" s="1">
        <f t="shared" si="11"/>
        <v>4</v>
      </c>
      <c r="J748" s="1" t="s">
        <v>85</v>
      </c>
      <c r="K748" s="1" t="str" cm="1">
        <f t="array" ref="K748">_xlfn.SWITCH(I748,
  1, "Short Stay",
  2, "Medium Stay",
  3, "Long Stay",
  4, "Long Stay")</f>
        <v>Long Stay</v>
      </c>
    </row>
    <row r="749" spans="1:11">
      <c r="A749" s="1" t="s">
        <v>2919</v>
      </c>
      <c r="B749" s="1" t="s">
        <v>2920</v>
      </c>
      <c r="C749" s="1" t="s">
        <v>283</v>
      </c>
      <c r="D749" s="1" t="s">
        <v>2921</v>
      </c>
      <c r="E749" s="1" t="s">
        <v>90</v>
      </c>
      <c r="F749" s="1" t="s">
        <v>16</v>
      </c>
      <c r="G749" s="1" t="s">
        <v>2132</v>
      </c>
      <c r="H749" s="1" t="s">
        <v>1341</v>
      </c>
      <c r="I749" s="1">
        <f t="shared" si="11"/>
        <v>1</v>
      </c>
      <c r="J749" s="1" t="s">
        <v>19</v>
      </c>
      <c r="K749" s="1" t="str" cm="1">
        <f t="array" ref="K749">_xlfn.SWITCH(I749,
  1, "Short Stay",
  2, "Medium Stay",
  3, "Long Stay",
  4, "Long Stay")</f>
        <v>Short Stay</v>
      </c>
    </row>
    <row r="750" spans="1:11">
      <c r="A750" s="1" t="s">
        <v>2922</v>
      </c>
      <c r="B750" s="1" t="s">
        <v>673</v>
      </c>
      <c r="C750" s="1" t="s">
        <v>147</v>
      </c>
      <c r="D750" s="1" t="s">
        <v>2923</v>
      </c>
      <c r="E750" s="1" t="s">
        <v>82</v>
      </c>
      <c r="F750" s="1" t="s">
        <v>202</v>
      </c>
      <c r="G750" s="1" t="s">
        <v>676</v>
      </c>
      <c r="H750" s="1" t="s">
        <v>598</v>
      </c>
      <c r="I750" s="1">
        <f t="shared" si="11"/>
        <v>2</v>
      </c>
      <c r="J750" s="1" t="s">
        <v>19</v>
      </c>
      <c r="K750" s="1" t="str" cm="1">
        <f t="array" ref="K750">_xlfn.SWITCH(I750,
  1, "Short Stay",
  2, "Medium Stay",
  3, "Long Stay",
  4, "Long Stay")</f>
        <v>Medium Stay</v>
      </c>
    </row>
    <row r="751" spans="1:11">
      <c r="A751" s="1" t="s">
        <v>2924</v>
      </c>
      <c r="B751" s="1" t="s">
        <v>2925</v>
      </c>
      <c r="C751" s="1" t="s">
        <v>336</v>
      </c>
      <c r="D751" s="1" t="s">
        <v>2404</v>
      </c>
      <c r="E751" s="1" t="s">
        <v>82</v>
      </c>
      <c r="F751" s="1" t="s">
        <v>54</v>
      </c>
      <c r="G751" s="1" t="s">
        <v>2851</v>
      </c>
      <c r="H751" s="1" t="s">
        <v>2667</v>
      </c>
      <c r="I751" s="1">
        <f t="shared" si="11"/>
        <v>3</v>
      </c>
      <c r="J751" s="1" t="s">
        <v>94</v>
      </c>
      <c r="K751" s="1" t="str" cm="1">
        <f t="array" ref="K751">_xlfn.SWITCH(I751,
  1, "Short Stay",
  2, "Medium Stay",
  3, "Long Stay",
  4, "Long Stay")</f>
        <v>Long Stay</v>
      </c>
    </row>
    <row r="752" spans="1:11">
      <c r="A752" s="1" t="s">
        <v>2926</v>
      </c>
      <c r="B752" s="1" t="s">
        <v>2573</v>
      </c>
      <c r="C752" s="1" t="s">
        <v>1153</v>
      </c>
      <c r="D752" s="1" t="s">
        <v>411</v>
      </c>
      <c r="E752" s="1" t="s">
        <v>82</v>
      </c>
      <c r="F752" s="1" t="s">
        <v>202</v>
      </c>
      <c r="G752" s="1" t="s">
        <v>2575</v>
      </c>
      <c r="H752" s="1" t="s">
        <v>2927</v>
      </c>
      <c r="I752" s="1">
        <f t="shared" si="11"/>
        <v>2</v>
      </c>
      <c r="J752" s="1" t="s">
        <v>85</v>
      </c>
      <c r="K752" s="1" t="str" cm="1">
        <f t="array" ref="K752">_xlfn.SWITCH(I752,
  1, "Short Stay",
  2, "Medium Stay",
  3, "Long Stay",
  4, "Long Stay")</f>
        <v>Medium Stay</v>
      </c>
    </row>
    <row r="753" spans="1:11">
      <c r="A753" s="1" t="s">
        <v>2928</v>
      </c>
      <c r="B753" s="1" t="s">
        <v>696</v>
      </c>
      <c r="C753" s="1" t="s">
        <v>1770</v>
      </c>
      <c r="D753" s="1" t="s">
        <v>2929</v>
      </c>
      <c r="E753" s="1" t="s">
        <v>82</v>
      </c>
      <c r="F753" s="1" t="s">
        <v>33</v>
      </c>
      <c r="G753" s="1" t="s">
        <v>699</v>
      </c>
      <c r="H753" s="1" t="s">
        <v>719</v>
      </c>
      <c r="I753" s="1">
        <f t="shared" si="11"/>
        <v>1</v>
      </c>
      <c r="J753" s="1" t="s">
        <v>28</v>
      </c>
      <c r="K753" s="1" t="str" cm="1">
        <f t="array" ref="K753">_xlfn.SWITCH(I753,
  1, "Short Stay",
  2, "Medium Stay",
  3, "Long Stay",
  4, "Long Stay")</f>
        <v>Short Stay</v>
      </c>
    </row>
    <row r="754" spans="1:11">
      <c r="A754" s="1" t="s">
        <v>2930</v>
      </c>
      <c r="B754" s="1" t="s">
        <v>2931</v>
      </c>
      <c r="C754" s="1" t="s">
        <v>2693</v>
      </c>
      <c r="D754" s="1" t="s">
        <v>2932</v>
      </c>
      <c r="E754" s="1" t="s">
        <v>74</v>
      </c>
      <c r="F754" s="1" t="s">
        <v>98</v>
      </c>
      <c r="G754" s="1" t="s">
        <v>2933</v>
      </c>
      <c r="H754" s="1" t="s">
        <v>2428</v>
      </c>
      <c r="I754" s="1">
        <f t="shared" si="11"/>
        <v>3</v>
      </c>
      <c r="J754" s="1" t="s">
        <v>94</v>
      </c>
      <c r="K754" s="1" t="str" cm="1">
        <f t="array" ref="K754">_xlfn.SWITCH(I754,
  1, "Short Stay",
  2, "Medium Stay",
  3, "Long Stay",
  4, "Long Stay")</f>
        <v>Long Stay</v>
      </c>
    </row>
    <row r="755" spans="1:11">
      <c r="A755" s="1" t="s">
        <v>2934</v>
      </c>
      <c r="B755" s="1" t="s">
        <v>1903</v>
      </c>
      <c r="C755" s="1" t="s">
        <v>1377</v>
      </c>
      <c r="D755" s="1" t="s">
        <v>2935</v>
      </c>
      <c r="E755" s="1" t="s">
        <v>82</v>
      </c>
      <c r="F755" s="1" t="s">
        <v>40</v>
      </c>
      <c r="G755" s="1" t="s">
        <v>1520</v>
      </c>
      <c r="H755" s="1" t="s">
        <v>578</v>
      </c>
      <c r="I755" s="1">
        <f t="shared" si="11"/>
        <v>3</v>
      </c>
      <c r="J755" s="1" t="s">
        <v>85</v>
      </c>
      <c r="K755" s="1" t="str" cm="1">
        <f t="array" ref="K755">_xlfn.SWITCH(I755,
  1, "Short Stay",
  2, "Medium Stay",
  3, "Long Stay",
  4, "Long Stay")</f>
        <v>Long Stay</v>
      </c>
    </row>
    <row r="756" spans="1:11">
      <c r="A756" s="1" t="s">
        <v>2936</v>
      </c>
      <c r="B756" s="1" t="s">
        <v>2937</v>
      </c>
      <c r="C756" s="1" t="s">
        <v>225</v>
      </c>
      <c r="D756" s="1" t="s">
        <v>2938</v>
      </c>
      <c r="E756" s="1" t="s">
        <v>90</v>
      </c>
      <c r="F756" s="1" t="s">
        <v>54</v>
      </c>
      <c r="G756" s="1" t="s">
        <v>2939</v>
      </c>
      <c r="H756" s="1" t="s">
        <v>807</v>
      </c>
      <c r="I756" s="1">
        <f t="shared" si="11"/>
        <v>3</v>
      </c>
      <c r="J756" s="1" t="s">
        <v>85</v>
      </c>
      <c r="K756" s="1" t="str" cm="1">
        <f t="array" ref="K756">_xlfn.SWITCH(I756,
  1, "Short Stay",
  2, "Medium Stay",
  3, "Long Stay",
  4, "Long Stay")</f>
        <v>Long Stay</v>
      </c>
    </row>
    <row r="757" spans="1:11">
      <c r="A757" s="1" t="s">
        <v>2940</v>
      </c>
      <c r="B757" s="1" t="s">
        <v>1955</v>
      </c>
      <c r="C757" s="1" t="s">
        <v>871</v>
      </c>
      <c r="D757" s="1" t="s">
        <v>2941</v>
      </c>
      <c r="E757" s="1" t="s">
        <v>90</v>
      </c>
      <c r="F757" s="1" t="s">
        <v>130</v>
      </c>
      <c r="G757" s="1" t="s">
        <v>1957</v>
      </c>
      <c r="H757" s="1" t="s">
        <v>2942</v>
      </c>
      <c r="I757" s="1">
        <f t="shared" si="11"/>
        <v>2</v>
      </c>
      <c r="J757" s="1" t="s">
        <v>19</v>
      </c>
      <c r="K757" s="1" t="str" cm="1">
        <f t="array" ref="K757">_xlfn.SWITCH(I757,
  1, "Short Stay",
  2, "Medium Stay",
  3, "Long Stay",
  4, "Long Stay")</f>
        <v>Medium Stay</v>
      </c>
    </row>
    <row r="758" spans="1:11">
      <c r="A758" s="1" t="s">
        <v>2943</v>
      </c>
      <c r="B758" s="1" t="s">
        <v>890</v>
      </c>
      <c r="C758" s="1" t="s">
        <v>1653</v>
      </c>
      <c r="D758" s="1" t="s">
        <v>2557</v>
      </c>
      <c r="E758" s="1" t="s">
        <v>74</v>
      </c>
      <c r="F758" s="1" t="s">
        <v>33</v>
      </c>
      <c r="G758" s="1" t="s">
        <v>893</v>
      </c>
      <c r="H758" s="1" t="s">
        <v>2944</v>
      </c>
      <c r="I758" s="1">
        <f t="shared" si="11"/>
        <v>1</v>
      </c>
      <c r="J758" s="1" t="s">
        <v>28</v>
      </c>
      <c r="K758" s="1" t="str" cm="1">
        <f t="array" ref="K758">_xlfn.SWITCH(I758,
  1, "Short Stay",
  2, "Medium Stay",
  3, "Long Stay",
  4, "Long Stay")</f>
        <v>Short Stay</v>
      </c>
    </row>
    <row r="759" spans="1:11">
      <c r="A759" s="1" t="s">
        <v>2945</v>
      </c>
      <c r="B759" s="1" t="s">
        <v>2946</v>
      </c>
      <c r="C759" s="1" t="s">
        <v>175</v>
      </c>
      <c r="D759" s="1" t="s">
        <v>2947</v>
      </c>
      <c r="E759" s="1" t="s">
        <v>82</v>
      </c>
      <c r="F759" s="1" t="s">
        <v>202</v>
      </c>
      <c r="G759" s="1" t="s">
        <v>391</v>
      </c>
      <c r="H759" s="1" t="s">
        <v>1076</v>
      </c>
      <c r="I759" s="1">
        <f t="shared" si="11"/>
        <v>2</v>
      </c>
      <c r="J759" s="1" t="s">
        <v>94</v>
      </c>
      <c r="K759" s="1" t="str" cm="1">
        <f t="array" ref="K759">_xlfn.SWITCH(I759,
  1, "Short Stay",
  2, "Medium Stay",
  3, "Long Stay",
  4, "Long Stay")</f>
        <v>Medium Stay</v>
      </c>
    </row>
    <row r="760" spans="1:11">
      <c r="A760" s="1" t="s">
        <v>2948</v>
      </c>
      <c r="B760" s="1" t="s">
        <v>2836</v>
      </c>
      <c r="C760" s="1" t="s">
        <v>556</v>
      </c>
      <c r="D760" s="1" t="s">
        <v>2466</v>
      </c>
      <c r="E760" s="1" t="s">
        <v>24</v>
      </c>
      <c r="F760" s="1" t="s">
        <v>16</v>
      </c>
      <c r="G760" s="1" t="s">
        <v>519</v>
      </c>
      <c r="H760" s="1" t="s">
        <v>2595</v>
      </c>
      <c r="I760" s="1">
        <f t="shared" si="11"/>
        <v>1</v>
      </c>
      <c r="J760" s="1" t="s">
        <v>85</v>
      </c>
      <c r="K760" s="1" t="str" cm="1">
        <f t="array" ref="K760">_xlfn.SWITCH(I760,
  1, "Short Stay",
  2, "Medium Stay",
  3, "Long Stay",
  4, "Long Stay")</f>
        <v>Short Stay</v>
      </c>
    </row>
    <row r="761" spans="1:11">
      <c r="A761" s="1" t="s">
        <v>2949</v>
      </c>
      <c r="B761" s="1" t="s">
        <v>2950</v>
      </c>
      <c r="C761" s="1" t="s">
        <v>1846</v>
      </c>
      <c r="D761" s="1" t="s">
        <v>2951</v>
      </c>
      <c r="E761" s="1" t="s">
        <v>82</v>
      </c>
      <c r="F761" s="1" t="s">
        <v>202</v>
      </c>
      <c r="G761" s="1" t="s">
        <v>1087</v>
      </c>
      <c r="H761" s="1" t="s">
        <v>119</v>
      </c>
      <c r="I761" s="1">
        <f t="shared" si="11"/>
        <v>2</v>
      </c>
      <c r="J761" s="1" t="s">
        <v>94</v>
      </c>
      <c r="K761" s="1" t="str" cm="1">
        <f t="array" ref="K761">_xlfn.SWITCH(I761,
  1, "Short Stay",
  2, "Medium Stay",
  3, "Long Stay",
  4, "Long Stay")</f>
        <v>Medium Stay</v>
      </c>
    </row>
    <row r="762" spans="1:11">
      <c r="A762" s="1" t="s">
        <v>2952</v>
      </c>
      <c r="B762" s="1" t="s">
        <v>2953</v>
      </c>
      <c r="C762" s="1" t="s">
        <v>256</v>
      </c>
      <c r="D762" s="1" t="s">
        <v>1565</v>
      </c>
      <c r="E762" s="1" t="s">
        <v>74</v>
      </c>
      <c r="F762" s="1" t="s">
        <v>202</v>
      </c>
      <c r="G762" s="1" t="s">
        <v>2954</v>
      </c>
      <c r="H762" s="1" t="s">
        <v>2159</v>
      </c>
      <c r="I762" s="1">
        <f t="shared" si="11"/>
        <v>2</v>
      </c>
      <c r="J762" s="1" t="s">
        <v>19</v>
      </c>
      <c r="K762" s="1" t="str" cm="1">
        <f t="array" ref="K762">_xlfn.SWITCH(I762,
  1, "Short Stay",
  2, "Medium Stay",
  3, "Long Stay",
  4, "Long Stay")</f>
        <v>Medium Stay</v>
      </c>
    </row>
    <row r="763" spans="1:11">
      <c r="A763" s="1" t="s">
        <v>2955</v>
      </c>
      <c r="B763" s="1" t="s">
        <v>1689</v>
      </c>
      <c r="C763" s="1" t="s">
        <v>1436</v>
      </c>
      <c r="D763" s="1" t="s">
        <v>2956</v>
      </c>
      <c r="E763" s="1" t="s">
        <v>111</v>
      </c>
      <c r="F763" s="1" t="s">
        <v>202</v>
      </c>
      <c r="G763" s="1" t="s">
        <v>1692</v>
      </c>
      <c r="H763" s="1" t="s">
        <v>1718</v>
      </c>
      <c r="I763" s="1">
        <f t="shared" si="11"/>
        <v>2</v>
      </c>
      <c r="J763" s="1" t="s">
        <v>85</v>
      </c>
      <c r="K763" s="1" t="str" cm="1">
        <f t="array" ref="K763">_xlfn.SWITCH(I763,
  1, "Short Stay",
  2, "Medium Stay",
  3, "Long Stay",
  4, "Long Stay")</f>
        <v>Medium Stay</v>
      </c>
    </row>
    <row r="764" spans="1:11">
      <c r="A764" s="1" t="s">
        <v>2957</v>
      </c>
      <c r="B764" s="1" t="s">
        <v>2958</v>
      </c>
      <c r="C764" s="1" t="s">
        <v>1863</v>
      </c>
      <c r="D764" s="1" t="s">
        <v>2729</v>
      </c>
      <c r="E764" s="1" t="s">
        <v>90</v>
      </c>
      <c r="F764" s="1" t="s">
        <v>61</v>
      </c>
      <c r="G764" s="1" t="s">
        <v>2959</v>
      </c>
      <c r="H764" s="1" t="s">
        <v>617</v>
      </c>
      <c r="I764" s="1">
        <f t="shared" si="11"/>
        <v>4</v>
      </c>
      <c r="J764" s="1" t="s">
        <v>85</v>
      </c>
      <c r="K764" s="1" t="str" cm="1">
        <f t="array" ref="K764">_xlfn.SWITCH(I764,
  1, "Short Stay",
  2, "Medium Stay",
  3, "Long Stay",
  4, "Long Stay")</f>
        <v>Long Stay</v>
      </c>
    </row>
    <row r="765" spans="1:11">
      <c r="A765" s="1" t="s">
        <v>2960</v>
      </c>
      <c r="B765" s="1" t="s">
        <v>2961</v>
      </c>
      <c r="C765" s="1" t="s">
        <v>582</v>
      </c>
      <c r="D765" s="1" t="s">
        <v>2962</v>
      </c>
      <c r="E765" s="1" t="s">
        <v>233</v>
      </c>
      <c r="F765" s="1" t="s">
        <v>61</v>
      </c>
      <c r="G765" s="1" t="s">
        <v>2963</v>
      </c>
      <c r="H765" s="1" t="s">
        <v>2964</v>
      </c>
      <c r="I765" s="1">
        <f t="shared" si="11"/>
        <v>4</v>
      </c>
      <c r="J765" s="1" t="s">
        <v>85</v>
      </c>
      <c r="K765" s="1" t="str" cm="1">
        <f t="array" ref="K765">_xlfn.SWITCH(I765,
  1, "Short Stay",
  2, "Medium Stay",
  3, "Long Stay",
  4, "Long Stay")</f>
        <v>Long Stay</v>
      </c>
    </row>
    <row r="766" spans="1:11">
      <c r="A766" s="1" t="s">
        <v>2965</v>
      </c>
      <c r="B766" s="1" t="s">
        <v>2966</v>
      </c>
      <c r="C766" s="1" t="s">
        <v>821</v>
      </c>
      <c r="D766" s="1" t="s">
        <v>2967</v>
      </c>
      <c r="E766" s="1" t="s">
        <v>74</v>
      </c>
      <c r="F766" s="1" t="s">
        <v>75</v>
      </c>
      <c r="G766" s="1" t="s">
        <v>1701</v>
      </c>
      <c r="H766" s="1" t="s">
        <v>2968</v>
      </c>
      <c r="I766" s="1">
        <f t="shared" si="11"/>
        <v>3</v>
      </c>
      <c r="J766" s="1" t="s">
        <v>28</v>
      </c>
      <c r="K766" s="1" t="str" cm="1">
        <f t="array" ref="K766">_xlfn.SWITCH(I766,
  1, "Short Stay",
  2, "Medium Stay",
  3, "Long Stay",
  4, "Long Stay")</f>
        <v>Long Stay</v>
      </c>
    </row>
    <row r="767" spans="1:11">
      <c r="A767" s="1" t="s">
        <v>2969</v>
      </c>
      <c r="B767" s="1" t="s">
        <v>2970</v>
      </c>
      <c r="C767" s="1" t="s">
        <v>708</v>
      </c>
      <c r="D767" s="1" t="s">
        <v>2971</v>
      </c>
      <c r="E767" s="1" t="s">
        <v>90</v>
      </c>
      <c r="F767" s="1" t="s">
        <v>155</v>
      </c>
      <c r="G767" s="1" t="s">
        <v>2505</v>
      </c>
      <c r="H767" s="1" t="s">
        <v>2972</v>
      </c>
      <c r="I767" s="1">
        <f t="shared" si="11"/>
        <v>4</v>
      </c>
      <c r="J767" s="1" t="s">
        <v>85</v>
      </c>
      <c r="K767" s="1" t="str" cm="1">
        <f t="array" ref="K767">_xlfn.SWITCH(I767,
  1, "Short Stay",
  2, "Medium Stay",
  3, "Long Stay",
  4, "Long Stay")</f>
        <v>Long Stay</v>
      </c>
    </row>
    <row r="768" spans="1:11">
      <c r="A768" s="1" t="s">
        <v>2973</v>
      </c>
      <c r="B768" s="1" t="s">
        <v>152</v>
      </c>
      <c r="C768" s="1" t="s">
        <v>1965</v>
      </c>
      <c r="D768" s="1" t="s">
        <v>2811</v>
      </c>
      <c r="E768" s="1" t="s">
        <v>90</v>
      </c>
      <c r="F768" s="1" t="s">
        <v>91</v>
      </c>
      <c r="G768" s="1" t="s">
        <v>156</v>
      </c>
      <c r="H768" s="1" t="s">
        <v>519</v>
      </c>
      <c r="I768" s="1">
        <f t="shared" si="11"/>
        <v>2</v>
      </c>
      <c r="J768" s="1" t="s">
        <v>94</v>
      </c>
      <c r="K768" s="1" t="str" cm="1">
        <f t="array" ref="K768">_xlfn.SWITCH(I768,
  1, "Short Stay",
  2, "Medium Stay",
  3, "Long Stay",
  4, "Long Stay")</f>
        <v>Medium Stay</v>
      </c>
    </row>
    <row r="769" spans="1:11">
      <c r="A769" s="1" t="s">
        <v>2974</v>
      </c>
      <c r="B769" s="1" t="s">
        <v>174</v>
      </c>
      <c r="C769" s="1" t="s">
        <v>72</v>
      </c>
      <c r="D769" s="1" t="s">
        <v>129</v>
      </c>
      <c r="E769" s="1" t="s">
        <v>90</v>
      </c>
      <c r="F769" s="1" t="s">
        <v>389</v>
      </c>
      <c r="G769" s="1" t="s">
        <v>177</v>
      </c>
      <c r="H769" s="1" t="s">
        <v>178</v>
      </c>
      <c r="I769" s="1">
        <f t="shared" si="11"/>
        <v>1</v>
      </c>
      <c r="J769" s="1" t="s">
        <v>28</v>
      </c>
      <c r="K769" s="1" t="str" cm="1">
        <f t="array" ref="K769">_xlfn.SWITCH(I769,
  1, "Short Stay",
  2, "Medium Stay",
  3, "Long Stay",
  4, "Long Stay")</f>
        <v>Short Stay</v>
      </c>
    </row>
    <row r="770" spans="1:11">
      <c r="A770" s="1" t="s">
        <v>2975</v>
      </c>
      <c r="B770" s="1" t="s">
        <v>230</v>
      </c>
      <c r="C770" s="1" t="s">
        <v>660</v>
      </c>
      <c r="D770" s="1" t="s">
        <v>2976</v>
      </c>
      <c r="E770" s="1" t="s">
        <v>233</v>
      </c>
      <c r="F770" s="1" t="s">
        <v>155</v>
      </c>
      <c r="G770" s="1" t="s">
        <v>235</v>
      </c>
      <c r="H770" s="1" t="s">
        <v>2977</v>
      </c>
      <c r="I770" s="1">
        <f t="shared" si="11"/>
        <v>4</v>
      </c>
      <c r="J770" s="1" t="s">
        <v>85</v>
      </c>
      <c r="K770" s="1" t="str" cm="1">
        <f t="array" ref="K770">_xlfn.SWITCH(I770,
  1, "Short Stay",
  2, "Medium Stay",
  3, "Long Stay",
  4, "Long Stay")</f>
        <v>Long Stay</v>
      </c>
    </row>
    <row r="771" spans="1:11">
      <c r="A771" s="1" t="s">
        <v>2978</v>
      </c>
      <c r="B771" s="1" t="s">
        <v>2979</v>
      </c>
      <c r="C771" s="1" t="s">
        <v>909</v>
      </c>
      <c r="D771" s="1" t="s">
        <v>2980</v>
      </c>
      <c r="E771" s="1" t="s">
        <v>15</v>
      </c>
      <c r="F771" s="1" t="s">
        <v>16</v>
      </c>
      <c r="G771" s="1" t="s">
        <v>1117</v>
      </c>
      <c r="H771" s="1" t="s">
        <v>402</v>
      </c>
      <c r="I771" s="1">
        <f t="shared" ref="I771:I834" si="12">H771-G771</f>
        <v>1</v>
      </c>
      <c r="J771" s="1" t="s">
        <v>19</v>
      </c>
      <c r="K771" s="1" t="str" cm="1">
        <f t="array" ref="K771">_xlfn.SWITCH(I771,
  1, "Short Stay",
  2, "Medium Stay",
  3, "Long Stay",
  4, "Long Stay")</f>
        <v>Short Stay</v>
      </c>
    </row>
    <row r="772" spans="1:11">
      <c r="A772" s="1" t="s">
        <v>2981</v>
      </c>
      <c r="B772" s="1" t="s">
        <v>726</v>
      </c>
      <c r="C772" s="1" t="s">
        <v>1263</v>
      </c>
      <c r="D772" s="1" t="s">
        <v>2982</v>
      </c>
      <c r="E772" s="1" t="s">
        <v>74</v>
      </c>
      <c r="F772" s="1" t="s">
        <v>183</v>
      </c>
      <c r="G772" s="1" t="s">
        <v>729</v>
      </c>
      <c r="H772" s="1" t="s">
        <v>2085</v>
      </c>
      <c r="I772" s="1">
        <f t="shared" si="12"/>
        <v>4</v>
      </c>
      <c r="J772" s="1" t="s">
        <v>94</v>
      </c>
      <c r="K772" s="1" t="str" cm="1">
        <f t="array" ref="K772">_xlfn.SWITCH(I772,
  1, "Short Stay",
  2, "Medium Stay",
  3, "Long Stay",
  4, "Long Stay")</f>
        <v>Long Stay</v>
      </c>
    </row>
    <row r="773" spans="1:11">
      <c r="A773" s="1" t="s">
        <v>2983</v>
      </c>
      <c r="B773" s="1" t="s">
        <v>134</v>
      </c>
      <c r="C773" s="1" t="s">
        <v>576</v>
      </c>
      <c r="D773" s="1" t="s">
        <v>2984</v>
      </c>
      <c r="E773" s="1" t="s">
        <v>111</v>
      </c>
      <c r="F773" s="1" t="s">
        <v>98</v>
      </c>
      <c r="G773" s="1" t="s">
        <v>137</v>
      </c>
      <c r="H773" s="1" t="s">
        <v>2467</v>
      </c>
      <c r="I773" s="1">
        <f t="shared" si="12"/>
        <v>3</v>
      </c>
      <c r="J773" s="1" t="s">
        <v>28</v>
      </c>
      <c r="K773" s="1" t="str" cm="1">
        <f t="array" ref="K773">_xlfn.SWITCH(I773,
  1, "Short Stay",
  2, "Medium Stay",
  3, "Long Stay",
  4, "Long Stay")</f>
        <v>Long Stay</v>
      </c>
    </row>
    <row r="774" spans="1:11">
      <c r="A774" s="1" t="s">
        <v>2985</v>
      </c>
      <c r="B774" s="1" t="s">
        <v>2986</v>
      </c>
      <c r="C774" s="1" t="s">
        <v>2155</v>
      </c>
      <c r="D774" s="1" t="s">
        <v>2987</v>
      </c>
      <c r="E774" s="1" t="s">
        <v>111</v>
      </c>
      <c r="F774" s="1" t="s">
        <v>75</v>
      </c>
      <c r="G774" s="1" t="s">
        <v>2988</v>
      </c>
      <c r="H774" s="1" t="s">
        <v>391</v>
      </c>
      <c r="I774" s="1">
        <f t="shared" si="12"/>
        <v>3</v>
      </c>
      <c r="J774" s="1" t="s">
        <v>19</v>
      </c>
      <c r="K774" s="1" t="str" cm="1">
        <f t="array" ref="K774">_xlfn.SWITCH(I774,
  1, "Short Stay",
  2, "Medium Stay",
  3, "Long Stay",
  4, "Long Stay")</f>
        <v>Long Stay</v>
      </c>
    </row>
    <row r="775" spans="1:11">
      <c r="A775" s="1" t="s">
        <v>2989</v>
      </c>
      <c r="B775" s="1" t="s">
        <v>2002</v>
      </c>
      <c r="C775" s="1" t="s">
        <v>325</v>
      </c>
      <c r="D775" s="1" t="s">
        <v>2990</v>
      </c>
      <c r="E775" s="1" t="s">
        <v>53</v>
      </c>
      <c r="F775" s="1" t="s">
        <v>61</v>
      </c>
      <c r="G775" s="1" t="s">
        <v>2003</v>
      </c>
      <c r="H775" s="1" t="s">
        <v>2098</v>
      </c>
      <c r="I775" s="1">
        <f t="shared" si="12"/>
        <v>4</v>
      </c>
      <c r="J775" s="1" t="s">
        <v>85</v>
      </c>
      <c r="K775" s="1" t="str" cm="1">
        <f t="array" ref="K775">_xlfn.SWITCH(I775,
  1, "Short Stay",
  2, "Medium Stay",
  3, "Long Stay",
  4, "Long Stay")</f>
        <v>Long Stay</v>
      </c>
    </row>
    <row r="776" spans="1:11">
      <c r="A776" s="1" t="s">
        <v>2991</v>
      </c>
      <c r="B776" s="1" t="s">
        <v>168</v>
      </c>
      <c r="C776" s="1" t="s">
        <v>1253</v>
      </c>
      <c r="D776" s="1" t="s">
        <v>2992</v>
      </c>
      <c r="E776" s="1" t="s">
        <v>74</v>
      </c>
      <c r="F776" s="1" t="s">
        <v>61</v>
      </c>
      <c r="G776" s="1" t="s">
        <v>171</v>
      </c>
      <c r="H776" s="1" t="s">
        <v>2993</v>
      </c>
      <c r="I776" s="1">
        <f t="shared" si="12"/>
        <v>4</v>
      </c>
      <c r="J776" s="1" t="s">
        <v>28</v>
      </c>
      <c r="K776" s="1" t="str" cm="1">
        <f t="array" ref="K776">_xlfn.SWITCH(I776,
  1, "Short Stay",
  2, "Medium Stay",
  3, "Long Stay",
  4, "Long Stay")</f>
        <v>Long Stay</v>
      </c>
    </row>
    <row r="777" spans="1:11">
      <c r="A777" s="1" t="s">
        <v>2994</v>
      </c>
      <c r="B777" s="1" t="s">
        <v>505</v>
      </c>
      <c r="C777" s="1" t="s">
        <v>624</v>
      </c>
      <c r="D777" s="1" t="s">
        <v>2995</v>
      </c>
      <c r="E777" s="1" t="s">
        <v>233</v>
      </c>
      <c r="F777" s="1" t="s">
        <v>25</v>
      </c>
      <c r="G777" s="1" t="s">
        <v>508</v>
      </c>
      <c r="H777" s="1" t="s">
        <v>1077</v>
      </c>
      <c r="I777" s="1">
        <f t="shared" si="12"/>
        <v>1</v>
      </c>
      <c r="J777" s="1" t="s">
        <v>85</v>
      </c>
      <c r="K777" s="1" t="str" cm="1">
        <f t="array" ref="K777">_xlfn.SWITCH(I777,
  1, "Short Stay",
  2, "Medium Stay",
  3, "Long Stay",
  4, "Long Stay")</f>
        <v>Short Stay</v>
      </c>
    </row>
    <row r="778" spans="1:11">
      <c r="A778" s="1" t="s">
        <v>2996</v>
      </c>
      <c r="B778" s="1" t="s">
        <v>2997</v>
      </c>
      <c r="C778" s="1" t="s">
        <v>1628</v>
      </c>
      <c r="D778" s="1" t="s">
        <v>2998</v>
      </c>
      <c r="E778" s="1" t="s">
        <v>24</v>
      </c>
      <c r="F778" s="1" t="s">
        <v>61</v>
      </c>
      <c r="G778" s="1" t="s">
        <v>2999</v>
      </c>
      <c r="H778" s="1" t="s">
        <v>2656</v>
      </c>
      <c r="I778" s="1">
        <f t="shared" si="12"/>
        <v>4</v>
      </c>
      <c r="J778" s="1" t="s">
        <v>28</v>
      </c>
      <c r="K778" s="1" t="str" cm="1">
        <f t="array" ref="K778">_xlfn.SWITCH(I778,
  1, "Short Stay",
  2, "Medium Stay",
  3, "Long Stay",
  4, "Long Stay")</f>
        <v>Long Stay</v>
      </c>
    </row>
    <row r="779" spans="1:11">
      <c r="A779" s="1" t="s">
        <v>3000</v>
      </c>
      <c r="B779" s="1" t="s">
        <v>1099</v>
      </c>
      <c r="C779" s="1" t="s">
        <v>2100</v>
      </c>
      <c r="D779" s="1" t="s">
        <v>14</v>
      </c>
      <c r="E779" s="1" t="s">
        <v>15</v>
      </c>
      <c r="F779" s="1" t="s">
        <v>91</v>
      </c>
      <c r="G779" s="1" t="s">
        <v>1101</v>
      </c>
      <c r="H779" s="1" t="s">
        <v>1102</v>
      </c>
      <c r="I779" s="1">
        <f t="shared" si="12"/>
        <v>2</v>
      </c>
      <c r="J779" s="1" t="s">
        <v>85</v>
      </c>
      <c r="K779" s="1" t="str" cm="1">
        <f t="array" ref="K779">_xlfn.SWITCH(I779,
  1, "Short Stay",
  2, "Medium Stay",
  3, "Long Stay",
  4, "Long Stay")</f>
        <v>Medium Stay</v>
      </c>
    </row>
    <row r="780" spans="1:11">
      <c r="A780" s="1" t="s">
        <v>3001</v>
      </c>
      <c r="B780" s="1" t="s">
        <v>1104</v>
      </c>
      <c r="C780" s="1" t="s">
        <v>886</v>
      </c>
      <c r="D780" s="1" t="s">
        <v>1712</v>
      </c>
      <c r="E780" s="1" t="s">
        <v>233</v>
      </c>
      <c r="F780" s="1" t="s">
        <v>61</v>
      </c>
      <c r="G780" s="1" t="s">
        <v>434</v>
      </c>
      <c r="H780" s="1" t="s">
        <v>3002</v>
      </c>
      <c r="I780" s="1">
        <f t="shared" si="12"/>
        <v>4</v>
      </c>
      <c r="J780" s="1" t="s">
        <v>85</v>
      </c>
      <c r="K780" s="1" t="str" cm="1">
        <f t="array" ref="K780">_xlfn.SWITCH(I780,
  1, "Short Stay",
  2, "Medium Stay",
  3, "Long Stay",
  4, "Long Stay")</f>
        <v>Long Stay</v>
      </c>
    </row>
    <row r="781" spans="1:11">
      <c r="A781" s="1" t="s">
        <v>3003</v>
      </c>
      <c r="B781" s="1" t="s">
        <v>3004</v>
      </c>
      <c r="C781" s="1" t="s">
        <v>1069</v>
      </c>
      <c r="D781" s="1" t="s">
        <v>3005</v>
      </c>
      <c r="E781" s="1" t="s">
        <v>24</v>
      </c>
      <c r="F781" s="1" t="s">
        <v>61</v>
      </c>
      <c r="G781" s="1" t="s">
        <v>3006</v>
      </c>
      <c r="H781" s="1" t="s">
        <v>3007</v>
      </c>
      <c r="I781" s="1">
        <f t="shared" si="12"/>
        <v>4</v>
      </c>
      <c r="J781" s="1" t="s">
        <v>85</v>
      </c>
      <c r="K781" s="1" t="str" cm="1">
        <f t="array" ref="K781">_xlfn.SWITCH(I781,
  1, "Short Stay",
  2, "Medium Stay",
  3, "Long Stay",
  4, "Long Stay")</f>
        <v>Long Stay</v>
      </c>
    </row>
    <row r="782" spans="1:11">
      <c r="A782" s="1" t="s">
        <v>3008</v>
      </c>
      <c r="B782" s="1" t="s">
        <v>790</v>
      </c>
      <c r="C782" s="1" t="s">
        <v>1965</v>
      </c>
      <c r="D782" s="1" t="s">
        <v>593</v>
      </c>
      <c r="E782" s="1" t="s">
        <v>111</v>
      </c>
      <c r="F782" s="1" t="s">
        <v>155</v>
      </c>
      <c r="G782" s="1" t="s">
        <v>792</v>
      </c>
      <c r="H782" s="1" t="s">
        <v>291</v>
      </c>
      <c r="I782" s="1">
        <f t="shared" si="12"/>
        <v>4</v>
      </c>
      <c r="J782" s="1" t="s">
        <v>28</v>
      </c>
      <c r="K782" s="1" t="str" cm="1">
        <f t="array" ref="K782">_xlfn.SWITCH(I782,
  1, "Short Stay",
  2, "Medium Stay",
  3, "Long Stay",
  4, "Long Stay")</f>
        <v>Long Stay</v>
      </c>
    </row>
    <row r="783" spans="1:11">
      <c r="A783" s="1" t="s">
        <v>3009</v>
      </c>
      <c r="B783" s="1" t="s">
        <v>2154</v>
      </c>
      <c r="C783" s="1" t="s">
        <v>122</v>
      </c>
      <c r="D783" s="1" t="s">
        <v>3010</v>
      </c>
      <c r="E783" s="1" t="s">
        <v>82</v>
      </c>
      <c r="F783" s="1" t="s">
        <v>33</v>
      </c>
      <c r="G783" s="1" t="s">
        <v>2156</v>
      </c>
      <c r="H783" s="1" t="s">
        <v>1071</v>
      </c>
      <c r="I783" s="1">
        <f t="shared" si="12"/>
        <v>1</v>
      </c>
      <c r="J783" s="1" t="s">
        <v>85</v>
      </c>
      <c r="K783" s="1" t="str" cm="1">
        <f t="array" ref="K783">_xlfn.SWITCH(I783,
  1, "Short Stay",
  2, "Medium Stay",
  3, "Long Stay",
  4, "Long Stay")</f>
        <v>Short Stay</v>
      </c>
    </row>
    <row r="784" spans="1:11">
      <c r="A784" s="1" t="s">
        <v>3011</v>
      </c>
      <c r="B784" s="1" t="s">
        <v>3012</v>
      </c>
      <c r="C784" s="1" t="s">
        <v>128</v>
      </c>
      <c r="D784" s="1" t="s">
        <v>2739</v>
      </c>
      <c r="E784" s="1" t="s">
        <v>111</v>
      </c>
      <c r="F784" s="1" t="s">
        <v>183</v>
      </c>
      <c r="G784" s="1" t="s">
        <v>694</v>
      </c>
      <c r="H784" s="1" t="s">
        <v>3013</v>
      </c>
      <c r="I784" s="1">
        <f t="shared" si="12"/>
        <v>4</v>
      </c>
      <c r="J784" s="1" t="s">
        <v>19</v>
      </c>
      <c r="K784" s="1" t="str" cm="1">
        <f t="array" ref="K784">_xlfn.SWITCH(I784,
  1, "Short Stay",
  2, "Medium Stay",
  3, "Long Stay",
  4, "Long Stay")</f>
        <v>Long Stay</v>
      </c>
    </row>
    <row r="785" spans="1:11">
      <c r="A785" s="1" t="s">
        <v>3014</v>
      </c>
      <c r="B785" s="1" t="s">
        <v>2906</v>
      </c>
      <c r="C785" s="1" t="s">
        <v>3015</v>
      </c>
      <c r="D785" s="1" t="s">
        <v>728</v>
      </c>
      <c r="E785" s="1" t="s">
        <v>24</v>
      </c>
      <c r="F785" s="1" t="s">
        <v>98</v>
      </c>
      <c r="G785" s="1" t="s">
        <v>1361</v>
      </c>
      <c r="H785" s="1" t="s">
        <v>1589</v>
      </c>
      <c r="I785" s="1">
        <f t="shared" si="12"/>
        <v>3</v>
      </c>
      <c r="J785" s="1" t="s">
        <v>85</v>
      </c>
      <c r="K785" s="1" t="str" cm="1">
        <f t="array" ref="K785">_xlfn.SWITCH(I785,
  1, "Short Stay",
  2, "Medium Stay",
  3, "Long Stay",
  4, "Long Stay")</f>
        <v>Long Stay</v>
      </c>
    </row>
    <row r="786" spans="1:11">
      <c r="A786" s="1" t="s">
        <v>3016</v>
      </c>
      <c r="B786" s="1" t="s">
        <v>3017</v>
      </c>
      <c r="C786" s="1" t="s">
        <v>891</v>
      </c>
      <c r="D786" s="1" t="s">
        <v>3018</v>
      </c>
      <c r="E786" s="1" t="s">
        <v>111</v>
      </c>
      <c r="F786" s="1" t="s">
        <v>40</v>
      </c>
      <c r="G786" s="1" t="s">
        <v>3019</v>
      </c>
      <c r="H786" s="1" t="s">
        <v>3020</v>
      </c>
      <c r="I786" s="1">
        <f t="shared" si="12"/>
        <v>3</v>
      </c>
      <c r="J786" s="1" t="s">
        <v>28</v>
      </c>
      <c r="K786" s="1" t="str" cm="1">
        <f t="array" ref="K786">_xlfn.SWITCH(I786,
  1, "Short Stay",
  2, "Medium Stay",
  3, "Long Stay",
  4, "Long Stay")</f>
        <v>Long Stay</v>
      </c>
    </row>
    <row r="787" spans="1:11">
      <c r="A787" s="1" t="s">
        <v>3021</v>
      </c>
      <c r="B787" s="1" t="s">
        <v>3022</v>
      </c>
      <c r="C787" s="1" t="s">
        <v>1248</v>
      </c>
      <c r="D787" s="1" t="s">
        <v>661</v>
      </c>
      <c r="E787" s="1" t="s">
        <v>53</v>
      </c>
      <c r="F787" s="1" t="s">
        <v>54</v>
      </c>
      <c r="G787" s="1" t="s">
        <v>3023</v>
      </c>
      <c r="H787" s="1" t="s">
        <v>2160</v>
      </c>
      <c r="I787" s="1">
        <f t="shared" si="12"/>
        <v>3</v>
      </c>
      <c r="J787" s="1" t="s">
        <v>94</v>
      </c>
      <c r="K787" s="1" t="str" cm="1">
        <f t="array" ref="K787">_xlfn.SWITCH(I787,
  1, "Short Stay",
  2, "Medium Stay",
  3, "Long Stay",
  4, "Long Stay")</f>
        <v>Long Stay</v>
      </c>
    </row>
    <row r="788" spans="1:11">
      <c r="A788" s="1" t="s">
        <v>3024</v>
      </c>
      <c r="B788" s="1" t="s">
        <v>3025</v>
      </c>
      <c r="C788" s="1" t="s">
        <v>2139</v>
      </c>
      <c r="D788" s="1" t="s">
        <v>3026</v>
      </c>
      <c r="E788" s="1" t="s">
        <v>233</v>
      </c>
      <c r="F788" s="1" t="s">
        <v>61</v>
      </c>
      <c r="G788" s="1" t="s">
        <v>3027</v>
      </c>
      <c r="H788" s="1" t="s">
        <v>3028</v>
      </c>
      <c r="I788" s="1">
        <f t="shared" si="12"/>
        <v>4</v>
      </c>
      <c r="J788" s="1" t="s">
        <v>94</v>
      </c>
      <c r="K788" s="1" t="str" cm="1">
        <f t="array" ref="K788">_xlfn.SWITCH(I788,
  1, "Short Stay",
  2, "Medium Stay",
  3, "Long Stay",
  4, "Long Stay")</f>
        <v>Long Stay</v>
      </c>
    </row>
    <row r="789" spans="1:11">
      <c r="A789" s="1" t="s">
        <v>3029</v>
      </c>
      <c r="B789" s="1" t="s">
        <v>3030</v>
      </c>
      <c r="C789" s="1" t="s">
        <v>1377</v>
      </c>
      <c r="D789" s="1" t="s">
        <v>3031</v>
      </c>
      <c r="E789" s="1" t="s">
        <v>15</v>
      </c>
      <c r="F789" s="1" t="s">
        <v>25</v>
      </c>
      <c r="G789" s="1" t="s">
        <v>666</v>
      </c>
      <c r="H789" s="1" t="s">
        <v>456</v>
      </c>
      <c r="I789" s="1">
        <f t="shared" si="12"/>
        <v>1</v>
      </c>
      <c r="J789" s="1" t="s">
        <v>94</v>
      </c>
      <c r="K789" s="1" t="str" cm="1">
        <f t="array" ref="K789">_xlfn.SWITCH(I789,
  1, "Short Stay",
  2, "Medium Stay",
  3, "Long Stay",
  4, "Long Stay")</f>
        <v>Short Stay</v>
      </c>
    </row>
    <row r="790" spans="1:11">
      <c r="A790" s="1" t="s">
        <v>3032</v>
      </c>
      <c r="B790" s="1" t="s">
        <v>2789</v>
      </c>
      <c r="C790" s="1" t="s">
        <v>516</v>
      </c>
      <c r="D790" s="1" t="s">
        <v>3033</v>
      </c>
      <c r="E790" s="1" t="s">
        <v>82</v>
      </c>
      <c r="F790" s="1" t="s">
        <v>130</v>
      </c>
      <c r="G790" s="1" t="s">
        <v>1858</v>
      </c>
      <c r="H790" s="1" t="s">
        <v>3034</v>
      </c>
      <c r="I790" s="1">
        <f t="shared" si="12"/>
        <v>2</v>
      </c>
      <c r="J790" s="1" t="s">
        <v>94</v>
      </c>
      <c r="K790" s="1" t="str" cm="1">
        <f t="array" ref="K790">_xlfn.SWITCH(I790,
  1, "Short Stay",
  2, "Medium Stay",
  3, "Long Stay",
  4, "Long Stay")</f>
        <v>Medium Stay</v>
      </c>
    </row>
    <row r="791" spans="1:11">
      <c r="A791" s="1" t="s">
        <v>3035</v>
      </c>
      <c r="B791" s="1" t="s">
        <v>3036</v>
      </c>
      <c r="C791" s="1" t="s">
        <v>2139</v>
      </c>
      <c r="D791" s="1" t="s">
        <v>2715</v>
      </c>
      <c r="E791" s="1" t="s">
        <v>74</v>
      </c>
      <c r="F791" s="1" t="s">
        <v>202</v>
      </c>
      <c r="G791" s="1" t="s">
        <v>3037</v>
      </c>
      <c r="H791" s="1" t="s">
        <v>998</v>
      </c>
      <c r="I791" s="1">
        <f t="shared" si="12"/>
        <v>2</v>
      </c>
      <c r="J791" s="1" t="s">
        <v>19</v>
      </c>
      <c r="K791" s="1" t="str" cm="1">
        <f t="array" ref="K791">_xlfn.SWITCH(I791,
  1, "Short Stay",
  2, "Medium Stay",
  3, "Long Stay",
  4, "Long Stay")</f>
        <v>Medium Stay</v>
      </c>
    </row>
    <row r="792" spans="1:11">
      <c r="A792" s="1" t="s">
        <v>3038</v>
      </c>
      <c r="B792" s="1" t="s">
        <v>929</v>
      </c>
      <c r="C792" s="1" t="s">
        <v>935</v>
      </c>
      <c r="D792" s="1" t="s">
        <v>3039</v>
      </c>
      <c r="E792" s="1" t="s">
        <v>233</v>
      </c>
      <c r="F792" s="1" t="s">
        <v>33</v>
      </c>
      <c r="G792" s="1" t="s">
        <v>932</v>
      </c>
      <c r="H792" s="1" t="s">
        <v>699</v>
      </c>
      <c r="I792" s="1">
        <f t="shared" si="12"/>
        <v>1</v>
      </c>
      <c r="J792" s="1" t="s">
        <v>28</v>
      </c>
      <c r="K792" s="1" t="str" cm="1">
        <f t="array" ref="K792">_xlfn.SWITCH(I792,
  1, "Short Stay",
  2, "Medium Stay",
  3, "Long Stay",
  4, "Long Stay")</f>
        <v>Short Stay</v>
      </c>
    </row>
    <row r="793" spans="1:11">
      <c r="A793" s="1" t="s">
        <v>3040</v>
      </c>
      <c r="B793" s="1" t="s">
        <v>1198</v>
      </c>
      <c r="C793" s="1" t="s">
        <v>1153</v>
      </c>
      <c r="D793" s="1" t="s">
        <v>3041</v>
      </c>
      <c r="E793" s="1" t="s">
        <v>111</v>
      </c>
      <c r="F793" s="1" t="s">
        <v>33</v>
      </c>
      <c r="G793" s="1" t="s">
        <v>1200</v>
      </c>
      <c r="H793" s="1" t="s">
        <v>964</v>
      </c>
      <c r="I793" s="1">
        <f t="shared" si="12"/>
        <v>1</v>
      </c>
      <c r="J793" s="1" t="s">
        <v>28</v>
      </c>
      <c r="K793" s="1" t="str" cm="1">
        <f t="array" ref="K793">_xlfn.SWITCH(I793,
  1, "Short Stay",
  2, "Medium Stay",
  3, "Long Stay",
  4, "Long Stay")</f>
        <v>Short Stay</v>
      </c>
    </row>
    <row r="794" spans="1:11">
      <c r="A794" s="1" t="s">
        <v>3042</v>
      </c>
      <c r="B794" s="1" t="s">
        <v>3043</v>
      </c>
      <c r="C794" s="1" t="s">
        <v>1280</v>
      </c>
      <c r="D794" s="1" t="s">
        <v>1115</v>
      </c>
      <c r="E794" s="1" t="s">
        <v>90</v>
      </c>
      <c r="F794" s="1" t="s">
        <v>202</v>
      </c>
      <c r="G794" s="1" t="s">
        <v>3044</v>
      </c>
      <c r="H794" s="1" t="s">
        <v>534</v>
      </c>
      <c r="I794" s="1">
        <f t="shared" si="12"/>
        <v>2</v>
      </c>
      <c r="J794" s="1" t="s">
        <v>19</v>
      </c>
      <c r="K794" s="1" t="str" cm="1">
        <f t="array" ref="K794">_xlfn.SWITCH(I794,
  1, "Short Stay",
  2, "Medium Stay",
  3, "Long Stay",
  4, "Long Stay")</f>
        <v>Medium Stay</v>
      </c>
    </row>
    <row r="795" spans="1:11">
      <c r="A795" s="1" t="s">
        <v>3045</v>
      </c>
      <c r="B795" s="1" t="s">
        <v>1203</v>
      </c>
      <c r="C795" s="1" t="s">
        <v>1690</v>
      </c>
      <c r="D795" s="1" t="s">
        <v>3046</v>
      </c>
      <c r="E795" s="1" t="s">
        <v>82</v>
      </c>
      <c r="F795" s="1" t="s">
        <v>16</v>
      </c>
      <c r="G795" s="1" t="s">
        <v>1205</v>
      </c>
      <c r="H795" s="1" t="s">
        <v>1206</v>
      </c>
      <c r="I795" s="1">
        <f t="shared" si="12"/>
        <v>1</v>
      </c>
      <c r="J795" s="1" t="s">
        <v>94</v>
      </c>
      <c r="K795" s="1" t="str" cm="1">
        <f t="array" ref="K795">_xlfn.SWITCH(I795,
  1, "Short Stay",
  2, "Medium Stay",
  3, "Long Stay",
  4, "Long Stay")</f>
        <v>Short Stay</v>
      </c>
    </row>
    <row r="796" spans="1:11">
      <c r="A796" s="1" t="s">
        <v>3047</v>
      </c>
      <c r="B796" s="1" t="s">
        <v>2925</v>
      </c>
      <c r="C796" s="1" t="s">
        <v>1720</v>
      </c>
      <c r="D796" s="1" t="s">
        <v>1274</v>
      </c>
      <c r="E796" s="1" t="s">
        <v>233</v>
      </c>
      <c r="F796" s="1" t="s">
        <v>234</v>
      </c>
      <c r="G796" s="1" t="s">
        <v>2851</v>
      </c>
      <c r="H796" s="1" t="s">
        <v>1933</v>
      </c>
      <c r="I796" s="1">
        <f t="shared" si="12"/>
        <v>2</v>
      </c>
      <c r="J796" s="1" t="s">
        <v>28</v>
      </c>
      <c r="K796" s="1" t="str" cm="1">
        <f t="array" ref="K796">_xlfn.SWITCH(I796,
  1, "Short Stay",
  2, "Medium Stay",
  3, "Long Stay",
  4, "Long Stay")</f>
        <v>Medium Stay</v>
      </c>
    </row>
    <row r="797" spans="1:11">
      <c r="A797" s="1" t="s">
        <v>3048</v>
      </c>
      <c r="B797" s="1" t="s">
        <v>2518</v>
      </c>
      <c r="C797" s="1" t="s">
        <v>3049</v>
      </c>
      <c r="D797" s="1" t="s">
        <v>1670</v>
      </c>
      <c r="E797" s="1" t="s">
        <v>15</v>
      </c>
      <c r="F797" s="1" t="s">
        <v>54</v>
      </c>
      <c r="G797" s="1" t="s">
        <v>2520</v>
      </c>
      <c r="H797" s="1" t="s">
        <v>327</v>
      </c>
      <c r="I797" s="1">
        <f t="shared" si="12"/>
        <v>3</v>
      </c>
      <c r="J797" s="1" t="s">
        <v>28</v>
      </c>
      <c r="K797" s="1" t="str" cm="1">
        <f t="array" ref="K797">_xlfn.SWITCH(I797,
  1, "Short Stay",
  2, "Medium Stay",
  3, "Long Stay",
  4, "Long Stay")</f>
        <v>Long Stay</v>
      </c>
    </row>
    <row r="798" spans="1:11">
      <c r="A798" s="1" t="s">
        <v>3050</v>
      </c>
      <c r="B798" s="1" t="s">
        <v>1452</v>
      </c>
      <c r="C798" s="1" t="s">
        <v>469</v>
      </c>
      <c r="D798" s="1" t="s">
        <v>1924</v>
      </c>
      <c r="E798" s="1" t="s">
        <v>24</v>
      </c>
      <c r="F798" s="1" t="s">
        <v>54</v>
      </c>
      <c r="G798" s="1" t="s">
        <v>1454</v>
      </c>
      <c r="H798" s="1" t="s">
        <v>2663</v>
      </c>
      <c r="I798" s="1">
        <f t="shared" si="12"/>
        <v>3</v>
      </c>
      <c r="J798" s="1" t="s">
        <v>19</v>
      </c>
      <c r="K798" s="1" t="str" cm="1">
        <f t="array" ref="K798">_xlfn.SWITCH(I798,
  1, "Short Stay",
  2, "Medium Stay",
  3, "Long Stay",
  4, "Long Stay")</f>
        <v>Long Stay</v>
      </c>
    </row>
    <row r="799" spans="1:11">
      <c r="A799" s="1" t="s">
        <v>3051</v>
      </c>
      <c r="B799" s="1" t="s">
        <v>2925</v>
      </c>
      <c r="C799" s="1" t="s">
        <v>1006</v>
      </c>
      <c r="D799" s="1" t="s">
        <v>1716</v>
      </c>
      <c r="E799" s="1" t="s">
        <v>15</v>
      </c>
      <c r="F799" s="1" t="s">
        <v>183</v>
      </c>
      <c r="G799" s="1" t="s">
        <v>2851</v>
      </c>
      <c r="H799" s="1" t="s">
        <v>3052</v>
      </c>
      <c r="I799" s="1">
        <f t="shared" si="12"/>
        <v>4</v>
      </c>
      <c r="J799" s="1" t="s">
        <v>28</v>
      </c>
      <c r="K799" s="1" t="str" cm="1">
        <f t="array" ref="K799">_xlfn.SWITCH(I799,
  1, "Short Stay",
  2, "Medium Stay",
  3, "Long Stay",
  4, "Long Stay")</f>
        <v>Long Stay</v>
      </c>
    </row>
    <row r="800" spans="1:11">
      <c r="A800" s="1" t="s">
        <v>3053</v>
      </c>
      <c r="B800" s="1" t="s">
        <v>2708</v>
      </c>
      <c r="C800" s="1" t="s">
        <v>1069</v>
      </c>
      <c r="D800" s="1" t="s">
        <v>3054</v>
      </c>
      <c r="E800" s="1" t="s">
        <v>74</v>
      </c>
      <c r="F800" s="1" t="s">
        <v>202</v>
      </c>
      <c r="G800" s="1" t="s">
        <v>2710</v>
      </c>
      <c r="H800" s="1" t="s">
        <v>391</v>
      </c>
      <c r="I800" s="1">
        <f t="shared" si="12"/>
        <v>2</v>
      </c>
      <c r="J800" s="1" t="s">
        <v>19</v>
      </c>
      <c r="K800" s="1" t="str" cm="1">
        <f t="array" ref="K800">_xlfn.SWITCH(I800,
  1, "Short Stay",
  2, "Medium Stay",
  3, "Long Stay",
  4, "Long Stay")</f>
        <v>Medium Stay</v>
      </c>
    </row>
    <row r="801" spans="1:11">
      <c r="A801" s="1" t="s">
        <v>3055</v>
      </c>
      <c r="B801" s="1" t="s">
        <v>805</v>
      </c>
      <c r="C801" s="1" t="s">
        <v>1226</v>
      </c>
      <c r="D801" s="1" t="s">
        <v>3056</v>
      </c>
      <c r="E801" s="1" t="s">
        <v>15</v>
      </c>
      <c r="F801" s="1" t="s">
        <v>61</v>
      </c>
      <c r="G801" s="1" t="s">
        <v>807</v>
      </c>
      <c r="H801" s="1" t="s">
        <v>3057</v>
      </c>
      <c r="I801" s="1">
        <f t="shared" si="12"/>
        <v>4</v>
      </c>
      <c r="J801" s="1" t="s">
        <v>94</v>
      </c>
      <c r="K801" s="1" t="str" cm="1">
        <f t="array" ref="K801">_xlfn.SWITCH(I801,
  1, "Short Stay",
  2, "Medium Stay",
  3, "Long Stay",
  4, "Long Stay")</f>
        <v>Long Stay</v>
      </c>
    </row>
    <row r="802" spans="1:11">
      <c r="A802" s="1" t="s">
        <v>3058</v>
      </c>
      <c r="B802" s="1" t="s">
        <v>1869</v>
      </c>
      <c r="C802" s="1" t="s">
        <v>562</v>
      </c>
      <c r="D802" s="1" t="s">
        <v>3059</v>
      </c>
      <c r="E802" s="1" t="s">
        <v>82</v>
      </c>
      <c r="F802" s="1" t="s">
        <v>183</v>
      </c>
      <c r="G802" s="1" t="s">
        <v>700</v>
      </c>
      <c r="H802" s="1" t="s">
        <v>1472</v>
      </c>
      <c r="I802" s="1">
        <f t="shared" si="12"/>
        <v>4</v>
      </c>
      <c r="J802" s="1" t="s">
        <v>85</v>
      </c>
      <c r="K802" s="1" t="str" cm="1">
        <f t="array" ref="K802">_xlfn.SWITCH(I802,
  1, "Short Stay",
  2, "Medium Stay",
  3, "Long Stay",
  4, "Long Stay")</f>
        <v>Long Stay</v>
      </c>
    </row>
    <row r="803" spans="1:11">
      <c r="A803" s="1" t="s">
        <v>3060</v>
      </c>
      <c r="B803" s="1" t="s">
        <v>3061</v>
      </c>
      <c r="C803" s="1" t="s">
        <v>1253</v>
      </c>
      <c r="D803" s="1" t="s">
        <v>454</v>
      </c>
      <c r="E803" s="1" t="s">
        <v>90</v>
      </c>
      <c r="F803" s="1" t="s">
        <v>61</v>
      </c>
      <c r="G803" s="1" t="s">
        <v>3062</v>
      </c>
      <c r="H803" s="1" t="s">
        <v>2405</v>
      </c>
      <c r="I803" s="1">
        <f t="shared" si="12"/>
        <v>4</v>
      </c>
      <c r="J803" s="1" t="s">
        <v>85</v>
      </c>
      <c r="K803" s="1" t="str" cm="1">
        <f t="array" ref="K803">_xlfn.SWITCH(I803,
  1, "Short Stay",
  2, "Medium Stay",
  3, "Long Stay",
  4, "Long Stay")</f>
        <v>Long Stay</v>
      </c>
    </row>
    <row r="804" spans="1:11">
      <c r="A804" s="1" t="s">
        <v>3063</v>
      </c>
      <c r="B804" s="1" t="s">
        <v>2262</v>
      </c>
      <c r="C804" s="1" t="s">
        <v>147</v>
      </c>
      <c r="D804" s="1" t="s">
        <v>3064</v>
      </c>
      <c r="E804" s="1" t="s">
        <v>82</v>
      </c>
      <c r="F804" s="1" t="s">
        <v>54</v>
      </c>
      <c r="G804" s="1" t="s">
        <v>2264</v>
      </c>
      <c r="H804" s="1" t="s">
        <v>240</v>
      </c>
      <c r="I804" s="1">
        <f t="shared" si="12"/>
        <v>3</v>
      </c>
      <c r="J804" s="1" t="s">
        <v>19</v>
      </c>
      <c r="K804" s="1" t="str" cm="1">
        <f t="array" ref="K804">_xlfn.SWITCH(I804,
  1, "Short Stay",
  2, "Medium Stay",
  3, "Long Stay",
  4, "Long Stay")</f>
        <v>Long Stay</v>
      </c>
    </row>
    <row r="805" spans="1:11">
      <c r="A805" s="1" t="s">
        <v>3065</v>
      </c>
      <c r="B805" s="1" t="s">
        <v>3066</v>
      </c>
      <c r="C805" s="1" t="s">
        <v>51</v>
      </c>
      <c r="D805" s="1" t="s">
        <v>3067</v>
      </c>
      <c r="E805" s="1" t="s">
        <v>15</v>
      </c>
      <c r="F805" s="1" t="s">
        <v>33</v>
      </c>
      <c r="G805" s="1" t="s">
        <v>1018</v>
      </c>
      <c r="H805" s="1" t="s">
        <v>3068</v>
      </c>
      <c r="I805" s="1">
        <f t="shared" si="12"/>
        <v>1</v>
      </c>
      <c r="J805" s="1" t="s">
        <v>85</v>
      </c>
      <c r="K805" s="1" t="str" cm="1">
        <f t="array" ref="K805">_xlfn.SWITCH(I805,
  1, "Short Stay",
  2, "Medium Stay",
  3, "Long Stay",
  4, "Long Stay")</f>
        <v>Short Stay</v>
      </c>
    </row>
    <row r="806" spans="1:11">
      <c r="A806" s="1" t="s">
        <v>3069</v>
      </c>
      <c r="B806" s="1" t="s">
        <v>3070</v>
      </c>
      <c r="C806" s="1" t="s">
        <v>1306</v>
      </c>
      <c r="D806" s="1" t="s">
        <v>3071</v>
      </c>
      <c r="E806" s="1" t="s">
        <v>24</v>
      </c>
      <c r="F806" s="1" t="s">
        <v>54</v>
      </c>
      <c r="G806" s="1" t="s">
        <v>2773</v>
      </c>
      <c r="H806" s="1" t="s">
        <v>1804</v>
      </c>
      <c r="I806" s="1">
        <f t="shared" si="12"/>
        <v>3</v>
      </c>
      <c r="J806" s="1" t="s">
        <v>19</v>
      </c>
      <c r="K806" s="1" t="str" cm="1">
        <f t="array" ref="K806">_xlfn.SWITCH(I806,
  1, "Short Stay",
  2, "Medium Stay",
  3, "Long Stay",
  4, "Long Stay")</f>
        <v>Long Stay</v>
      </c>
    </row>
    <row r="807" spans="1:11">
      <c r="A807" s="1" t="s">
        <v>3072</v>
      </c>
      <c r="B807" s="1" t="s">
        <v>447</v>
      </c>
      <c r="C807" s="1" t="s">
        <v>31</v>
      </c>
      <c r="D807" s="1" t="s">
        <v>3073</v>
      </c>
      <c r="E807" s="1" t="s">
        <v>111</v>
      </c>
      <c r="F807" s="1" t="s">
        <v>33</v>
      </c>
      <c r="G807" s="1" t="s">
        <v>449</v>
      </c>
      <c r="H807" s="1" t="s">
        <v>1950</v>
      </c>
      <c r="I807" s="1">
        <f t="shared" si="12"/>
        <v>1</v>
      </c>
      <c r="J807" s="1" t="s">
        <v>85</v>
      </c>
      <c r="K807" s="1" t="str" cm="1">
        <f t="array" ref="K807">_xlfn.SWITCH(I807,
  1, "Short Stay",
  2, "Medium Stay",
  3, "Long Stay",
  4, "Long Stay")</f>
        <v>Short Stay</v>
      </c>
    </row>
    <row r="808" spans="1:11">
      <c r="A808" s="1" t="s">
        <v>3074</v>
      </c>
      <c r="B808" s="1" t="s">
        <v>30</v>
      </c>
      <c r="C808" s="1" t="s">
        <v>871</v>
      </c>
      <c r="D808" s="1" t="s">
        <v>3075</v>
      </c>
      <c r="E808" s="1" t="s">
        <v>24</v>
      </c>
      <c r="F808" s="1" t="s">
        <v>389</v>
      </c>
      <c r="G808" s="1" t="s">
        <v>34</v>
      </c>
      <c r="H808" s="1" t="s">
        <v>35</v>
      </c>
      <c r="I808" s="1">
        <f t="shared" si="12"/>
        <v>1</v>
      </c>
      <c r="J808" s="1" t="s">
        <v>28</v>
      </c>
      <c r="K808" s="1" t="str" cm="1">
        <f t="array" ref="K808">_xlfn.SWITCH(I808,
  1, "Short Stay",
  2, "Medium Stay",
  3, "Long Stay",
  4, "Long Stay")</f>
        <v>Short Stay</v>
      </c>
    </row>
    <row r="809" spans="1:11">
      <c r="A809" s="1" t="s">
        <v>3076</v>
      </c>
      <c r="B809" s="1" t="s">
        <v>2174</v>
      </c>
      <c r="C809" s="1" t="s">
        <v>1010</v>
      </c>
      <c r="D809" s="1" t="s">
        <v>2093</v>
      </c>
      <c r="E809" s="1" t="s">
        <v>15</v>
      </c>
      <c r="F809" s="1" t="s">
        <v>130</v>
      </c>
      <c r="G809" s="1" t="s">
        <v>735</v>
      </c>
      <c r="H809" s="1" t="s">
        <v>3077</v>
      </c>
      <c r="I809" s="1">
        <f t="shared" si="12"/>
        <v>2</v>
      </c>
      <c r="J809" s="1" t="s">
        <v>85</v>
      </c>
      <c r="K809" s="1" t="str" cm="1">
        <f t="array" ref="K809">_xlfn.SWITCH(I809,
  1, "Short Stay",
  2, "Medium Stay",
  3, "Long Stay",
  4, "Long Stay")</f>
        <v>Medium Stay</v>
      </c>
    </row>
    <row r="810" spans="1:11">
      <c r="A810" s="1" t="s">
        <v>3078</v>
      </c>
      <c r="B810" s="1" t="s">
        <v>1330</v>
      </c>
      <c r="C810" s="1" t="s">
        <v>2193</v>
      </c>
      <c r="D810" s="1" t="s">
        <v>3079</v>
      </c>
      <c r="E810" s="1" t="s">
        <v>233</v>
      </c>
      <c r="F810" s="1" t="s">
        <v>91</v>
      </c>
      <c r="G810" s="1" t="s">
        <v>1331</v>
      </c>
      <c r="H810" s="1" t="s">
        <v>3080</v>
      </c>
      <c r="I810" s="1">
        <f t="shared" si="12"/>
        <v>2</v>
      </c>
      <c r="J810" s="1" t="s">
        <v>85</v>
      </c>
      <c r="K810" s="1" t="str" cm="1">
        <f t="array" ref="K810">_xlfn.SWITCH(I810,
  1, "Short Stay",
  2, "Medium Stay",
  3, "Long Stay",
  4, "Long Stay")</f>
        <v>Medium Stay</v>
      </c>
    </row>
    <row r="811" spans="1:11">
      <c r="A811" s="1" t="s">
        <v>3081</v>
      </c>
      <c r="B811" s="1" t="s">
        <v>1882</v>
      </c>
      <c r="C811" s="1" t="s">
        <v>336</v>
      </c>
      <c r="D811" s="1" t="s">
        <v>661</v>
      </c>
      <c r="E811" s="1" t="s">
        <v>15</v>
      </c>
      <c r="F811" s="1" t="s">
        <v>61</v>
      </c>
      <c r="G811" s="1" t="s">
        <v>166</v>
      </c>
      <c r="H811" s="1" t="s">
        <v>959</v>
      </c>
      <c r="I811" s="1">
        <f t="shared" si="12"/>
        <v>4</v>
      </c>
      <c r="J811" s="1" t="s">
        <v>28</v>
      </c>
      <c r="K811" s="1" t="str" cm="1">
        <f t="array" ref="K811">_xlfn.SWITCH(I811,
  1, "Short Stay",
  2, "Medium Stay",
  3, "Long Stay",
  4, "Long Stay")</f>
        <v>Long Stay</v>
      </c>
    </row>
    <row r="812" spans="1:11">
      <c r="A812" s="1" t="s">
        <v>3082</v>
      </c>
      <c r="B812" s="1" t="s">
        <v>3083</v>
      </c>
      <c r="C812" s="1" t="s">
        <v>712</v>
      </c>
      <c r="D812" s="1" t="s">
        <v>936</v>
      </c>
      <c r="E812" s="1" t="s">
        <v>82</v>
      </c>
      <c r="F812" s="1" t="s">
        <v>54</v>
      </c>
      <c r="G812" s="1" t="s">
        <v>2871</v>
      </c>
      <c r="H812" s="1" t="s">
        <v>477</v>
      </c>
      <c r="I812" s="1">
        <f t="shared" si="12"/>
        <v>3</v>
      </c>
      <c r="J812" s="1" t="s">
        <v>28</v>
      </c>
      <c r="K812" s="1" t="str" cm="1">
        <f t="array" ref="K812">_xlfn.SWITCH(I812,
  1, "Short Stay",
  2, "Medium Stay",
  3, "Long Stay",
  4, "Long Stay")</f>
        <v>Long Stay</v>
      </c>
    </row>
    <row r="813" spans="1:11">
      <c r="A813" s="1" t="s">
        <v>3084</v>
      </c>
      <c r="B813" s="1" t="s">
        <v>3085</v>
      </c>
      <c r="C813" s="1" t="s">
        <v>608</v>
      </c>
      <c r="D813" s="1" t="s">
        <v>1249</v>
      </c>
      <c r="E813" s="1" t="s">
        <v>24</v>
      </c>
      <c r="F813" s="1" t="s">
        <v>98</v>
      </c>
      <c r="G813" s="1" t="s">
        <v>1871</v>
      </c>
      <c r="H813" s="1" t="s">
        <v>518</v>
      </c>
      <c r="I813" s="1">
        <f t="shared" si="12"/>
        <v>3</v>
      </c>
      <c r="J813" s="1" t="s">
        <v>94</v>
      </c>
      <c r="K813" s="1" t="str" cm="1">
        <f t="array" ref="K813">_xlfn.SWITCH(I813,
  1, "Short Stay",
  2, "Medium Stay",
  3, "Long Stay",
  4, "Long Stay")</f>
        <v>Long Stay</v>
      </c>
    </row>
    <row r="814" spans="1:11">
      <c r="A814" s="1" t="s">
        <v>3086</v>
      </c>
      <c r="B814" s="1" t="s">
        <v>3087</v>
      </c>
      <c r="C814" s="1" t="s">
        <v>770</v>
      </c>
      <c r="D814" s="1" t="s">
        <v>3088</v>
      </c>
      <c r="E814" s="1" t="s">
        <v>90</v>
      </c>
      <c r="F814" s="1" t="s">
        <v>183</v>
      </c>
      <c r="G814" s="1" t="s">
        <v>3089</v>
      </c>
      <c r="H814" s="1" t="s">
        <v>367</v>
      </c>
      <c r="I814" s="1">
        <f t="shared" si="12"/>
        <v>4</v>
      </c>
      <c r="J814" s="1" t="s">
        <v>85</v>
      </c>
      <c r="K814" s="1" t="str" cm="1">
        <f t="array" ref="K814">_xlfn.SWITCH(I814,
  1, "Short Stay",
  2, "Medium Stay",
  3, "Long Stay",
  4, "Long Stay")</f>
        <v>Long Stay</v>
      </c>
    </row>
    <row r="815" spans="1:11">
      <c r="A815" s="1" t="s">
        <v>3090</v>
      </c>
      <c r="B815" s="1" t="s">
        <v>2570</v>
      </c>
      <c r="C815" s="1" t="s">
        <v>849</v>
      </c>
      <c r="D815" s="1" t="s">
        <v>1475</v>
      </c>
      <c r="E815" s="1" t="s">
        <v>15</v>
      </c>
      <c r="F815" s="1" t="s">
        <v>75</v>
      </c>
      <c r="G815" s="1" t="s">
        <v>2219</v>
      </c>
      <c r="H815" s="1" t="s">
        <v>1447</v>
      </c>
      <c r="I815" s="1">
        <f t="shared" si="12"/>
        <v>3</v>
      </c>
      <c r="J815" s="1" t="s">
        <v>85</v>
      </c>
      <c r="K815" s="1" t="str" cm="1">
        <f t="array" ref="K815">_xlfn.SWITCH(I815,
  1, "Short Stay",
  2, "Medium Stay",
  3, "Long Stay",
  4, "Long Stay")</f>
        <v>Long Stay</v>
      </c>
    </row>
    <row r="816" spans="1:11">
      <c r="A816" s="1" t="s">
        <v>3091</v>
      </c>
      <c r="B816" s="1" t="s">
        <v>2946</v>
      </c>
      <c r="C816" s="1" t="s">
        <v>1612</v>
      </c>
      <c r="D816" s="1" t="s">
        <v>3092</v>
      </c>
      <c r="E816" s="1" t="s">
        <v>111</v>
      </c>
      <c r="F816" s="1" t="s">
        <v>40</v>
      </c>
      <c r="G816" s="1" t="s">
        <v>391</v>
      </c>
      <c r="H816" s="1" t="s">
        <v>2504</v>
      </c>
      <c r="I816" s="1">
        <f t="shared" si="12"/>
        <v>3</v>
      </c>
      <c r="J816" s="1" t="s">
        <v>85</v>
      </c>
      <c r="K816" s="1" t="str" cm="1">
        <f t="array" ref="K816">_xlfn.SWITCH(I816,
  1, "Short Stay",
  2, "Medium Stay",
  3, "Long Stay",
  4, "Long Stay")</f>
        <v>Long Stay</v>
      </c>
    </row>
    <row r="817" spans="1:11">
      <c r="A817" s="1" t="s">
        <v>3093</v>
      </c>
      <c r="B817" s="1" t="s">
        <v>3094</v>
      </c>
      <c r="C817" s="1" t="s">
        <v>1997</v>
      </c>
      <c r="D817" s="1" t="s">
        <v>3095</v>
      </c>
      <c r="E817" s="1" t="s">
        <v>15</v>
      </c>
      <c r="F817" s="1" t="s">
        <v>61</v>
      </c>
      <c r="G817" s="1" t="s">
        <v>3096</v>
      </c>
      <c r="H817" s="1" t="s">
        <v>1283</v>
      </c>
      <c r="I817" s="1">
        <f t="shared" si="12"/>
        <v>4</v>
      </c>
      <c r="J817" s="1" t="s">
        <v>28</v>
      </c>
      <c r="K817" s="1" t="str" cm="1">
        <f t="array" ref="K817">_xlfn.SWITCH(I817,
  1, "Short Stay",
  2, "Medium Stay",
  3, "Long Stay",
  4, "Long Stay")</f>
        <v>Long Stay</v>
      </c>
    </row>
    <row r="818" spans="1:11">
      <c r="A818" s="1" t="s">
        <v>3097</v>
      </c>
      <c r="B818" s="1" t="s">
        <v>3098</v>
      </c>
      <c r="C818" s="1" t="s">
        <v>1386</v>
      </c>
      <c r="D818" s="1" t="s">
        <v>3099</v>
      </c>
      <c r="E818" s="1" t="s">
        <v>111</v>
      </c>
      <c r="F818" s="1" t="s">
        <v>33</v>
      </c>
      <c r="G818" s="1" t="s">
        <v>345</v>
      </c>
      <c r="H818" s="1" t="s">
        <v>498</v>
      </c>
      <c r="I818" s="1">
        <f t="shared" si="12"/>
        <v>1</v>
      </c>
      <c r="J818" s="1" t="s">
        <v>19</v>
      </c>
      <c r="K818" s="1" t="str" cm="1">
        <f t="array" ref="K818">_xlfn.SWITCH(I818,
  1, "Short Stay",
  2, "Medium Stay",
  3, "Long Stay",
  4, "Long Stay")</f>
        <v>Short Stay</v>
      </c>
    </row>
    <row r="819" spans="1:11">
      <c r="A819" s="1" t="s">
        <v>3100</v>
      </c>
      <c r="B819" s="1" t="s">
        <v>1891</v>
      </c>
      <c r="C819" s="1" t="s">
        <v>463</v>
      </c>
      <c r="D819" s="1" t="s">
        <v>2990</v>
      </c>
      <c r="E819" s="1" t="s">
        <v>233</v>
      </c>
      <c r="F819" s="1" t="s">
        <v>202</v>
      </c>
      <c r="G819" s="1" t="s">
        <v>559</v>
      </c>
      <c r="H819" s="1" t="s">
        <v>1893</v>
      </c>
      <c r="I819" s="1">
        <f t="shared" si="12"/>
        <v>2</v>
      </c>
      <c r="J819" s="1" t="s">
        <v>28</v>
      </c>
      <c r="K819" s="1" t="str" cm="1">
        <f t="array" ref="K819">_xlfn.SWITCH(I819,
  1, "Short Stay",
  2, "Medium Stay",
  3, "Long Stay",
  4, "Long Stay")</f>
        <v>Medium Stay</v>
      </c>
    </row>
    <row r="820" spans="1:11">
      <c r="A820" s="1" t="s">
        <v>3101</v>
      </c>
      <c r="B820" s="1" t="s">
        <v>3102</v>
      </c>
      <c r="C820" s="1" t="s">
        <v>1226</v>
      </c>
      <c r="D820" s="1" t="s">
        <v>3103</v>
      </c>
      <c r="E820" s="1" t="s">
        <v>15</v>
      </c>
      <c r="F820" s="1" t="s">
        <v>61</v>
      </c>
      <c r="G820" s="1" t="s">
        <v>3104</v>
      </c>
      <c r="H820" s="1" t="s">
        <v>424</v>
      </c>
      <c r="I820" s="1">
        <f t="shared" si="12"/>
        <v>4</v>
      </c>
      <c r="J820" s="1" t="s">
        <v>85</v>
      </c>
      <c r="K820" s="1" t="str" cm="1">
        <f t="array" ref="K820">_xlfn.SWITCH(I820,
  1, "Short Stay",
  2, "Medium Stay",
  3, "Long Stay",
  4, "Long Stay")</f>
        <v>Long Stay</v>
      </c>
    </row>
    <row r="821" spans="1:11">
      <c r="A821" s="1" t="s">
        <v>3105</v>
      </c>
      <c r="B821" s="1" t="s">
        <v>3106</v>
      </c>
      <c r="C821" s="1" t="s">
        <v>487</v>
      </c>
      <c r="D821" s="1" t="s">
        <v>3107</v>
      </c>
      <c r="E821" s="1" t="s">
        <v>82</v>
      </c>
      <c r="F821" s="1" t="s">
        <v>54</v>
      </c>
      <c r="G821" s="1" t="s">
        <v>900</v>
      </c>
      <c r="H821" s="1" t="s">
        <v>1718</v>
      </c>
      <c r="I821" s="1">
        <f t="shared" si="12"/>
        <v>3</v>
      </c>
      <c r="J821" s="1" t="s">
        <v>85</v>
      </c>
      <c r="K821" s="1" t="str" cm="1">
        <f t="array" ref="K821">_xlfn.SWITCH(I821,
  1, "Short Stay",
  2, "Medium Stay",
  3, "Long Stay",
  4, "Long Stay")</f>
        <v>Long Stay</v>
      </c>
    </row>
    <row r="822" spans="1:11">
      <c r="A822" s="1" t="s">
        <v>3108</v>
      </c>
      <c r="B822" s="1" t="s">
        <v>3109</v>
      </c>
      <c r="C822" s="1" t="s">
        <v>432</v>
      </c>
      <c r="D822" s="1" t="s">
        <v>2687</v>
      </c>
      <c r="E822" s="1" t="s">
        <v>74</v>
      </c>
      <c r="F822" s="1" t="s">
        <v>40</v>
      </c>
      <c r="G822" s="1" t="s">
        <v>18</v>
      </c>
      <c r="H822" s="1" t="s">
        <v>3110</v>
      </c>
      <c r="I822" s="1">
        <f t="shared" si="12"/>
        <v>3</v>
      </c>
      <c r="J822" s="1" t="s">
        <v>19</v>
      </c>
      <c r="K822" s="1" t="str" cm="1">
        <f t="array" ref="K822">_xlfn.SWITCH(I822,
  1, "Short Stay",
  2, "Medium Stay",
  3, "Long Stay",
  4, "Long Stay")</f>
        <v>Long Stay</v>
      </c>
    </row>
    <row r="823" spans="1:11">
      <c r="A823" s="1" t="s">
        <v>3111</v>
      </c>
      <c r="B823" s="1" t="s">
        <v>1639</v>
      </c>
      <c r="C823" s="1" t="s">
        <v>1423</v>
      </c>
      <c r="D823" s="1" t="s">
        <v>1274</v>
      </c>
      <c r="E823" s="1" t="s">
        <v>82</v>
      </c>
      <c r="F823" s="1" t="s">
        <v>202</v>
      </c>
      <c r="G823" s="1" t="s">
        <v>1642</v>
      </c>
      <c r="H823" s="1" t="s">
        <v>921</v>
      </c>
      <c r="I823" s="1">
        <f t="shared" si="12"/>
        <v>2</v>
      </c>
      <c r="J823" s="1" t="s">
        <v>28</v>
      </c>
      <c r="K823" s="1" t="str" cm="1">
        <f t="array" ref="K823">_xlfn.SWITCH(I823,
  1, "Short Stay",
  2, "Medium Stay",
  3, "Long Stay",
  4, "Long Stay")</f>
        <v>Medium Stay</v>
      </c>
    </row>
    <row r="824" spans="1:11">
      <c r="A824" s="1" t="s">
        <v>3112</v>
      </c>
      <c r="B824" s="1" t="s">
        <v>3113</v>
      </c>
      <c r="C824" s="1" t="s">
        <v>1010</v>
      </c>
      <c r="D824" s="1" t="s">
        <v>3114</v>
      </c>
      <c r="E824" s="1" t="s">
        <v>15</v>
      </c>
      <c r="F824" s="1" t="s">
        <v>183</v>
      </c>
      <c r="G824" s="1" t="s">
        <v>2716</v>
      </c>
      <c r="H824" s="1" t="s">
        <v>2895</v>
      </c>
      <c r="I824" s="1">
        <f t="shared" si="12"/>
        <v>4</v>
      </c>
      <c r="J824" s="1" t="s">
        <v>94</v>
      </c>
      <c r="K824" s="1" t="str" cm="1">
        <f t="array" ref="K824">_xlfn.SWITCH(I824,
  1, "Short Stay",
  2, "Medium Stay",
  3, "Long Stay",
  4, "Long Stay")</f>
        <v>Long Stay</v>
      </c>
    </row>
    <row r="825" spans="1:11">
      <c r="A825" s="1" t="s">
        <v>3115</v>
      </c>
      <c r="B825" s="1" t="s">
        <v>3116</v>
      </c>
      <c r="C825" s="1" t="s">
        <v>697</v>
      </c>
      <c r="D825" s="1" t="s">
        <v>2722</v>
      </c>
      <c r="E825" s="1" t="s">
        <v>111</v>
      </c>
      <c r="F825" s="1" t="s">
        <v>320</v>
      </c>
      <c r="G825" s="1" t="s">
        <v>489</v>
      </c>
      <c r="H825" s="1" t="s">
        <v>3117</v>
      </c>
      <c r="I825" s="1">
        <f t="shared" si="12"/>
        <v>4</v>
      </c>
      <c r="J825" s="1" t="s">
        <v>85</v>
      </c>
      <c r="K825" s="1" t="str" cm="1">
        <f t="array" ref="K825">_xlfn.SWITCH(I825,
  1, "Short Stay",
  2, "Medium Stay",
  3, "Long Stay",
  4, "Long Stay")</f>
        <v>Long Stay</v>
      </c>
    </row>
    <row r="826" spans="1:11">
      <c r="A826" s="1" t="s">
        <v>3118</v>
      </c>
      <c r="B826" s="1" t="s">
        <v>58</v>
      </c>
      <c r="C826" s="1" t="s">
        <v>2332</v>
      </c>
      <c r="D826" s="1" t="s">
        <v>3119</v>
      </c>
      <c r="E826" s="1" t="s">
        <v>24</v>
      </c>
      <c r="F826" s="1" t="s">
        <v>234</v>
      </c>
      <c r="G826" s="1" t="s">
        <v>62</v>
      </c>
      <c r="H826" s="1" t="s">
        <v>3120</v>
      </c>
      <c r="I826" s="1">
        <f t="shared" si="12"/>
        <v>2</v>
      </c>
      <c r="J826" s="1" t="s">
        <v>28</v>
      </c>
      <c r="K826" s="1" t="str" cm="1">
        <f t="array" ref="K826">_xlfn.SWITCH(I826,
  1, "Short Stay",
  2, "Medium Stay",
  3, "Long Stay",
  4, "Long Stay")</f>
        <v>Medium Stay</v>
      </c>
    </row>
    <row r="827" spans="1:11">
      <c r="A827" s="1" t="s">
        <v>3121</v>
      </c>
      <c r="B827" s="1" t="s">
        <v>3122</v>
      </c>
      <c r="C827" s="1" t="s">
        <v>256</v>
      </c>
      <c r="D827" s="1" t="s">
        <v>3123</v>
      </c>
      <c r="E827" s="1" t="s">
        <v>111</v>
      </c>
      <c r="F827" s="1" t="s">
        <v>202</v>
      </c>
      <c r="G827" s="1" t="s">
        <v>3124</v>
      </c>
      <c r="H827" s="1" t="s">
        <v>611</v>
      </c>
      <c r="I827" s="1">
        <f t="shared" si="12"/>
        <v>2</v>
      </c>
      <c r="J827" s="1" t="s">
        <v>85</v>
      </c>
      <c r="K827" s="1" t="str" cm="1">
        <f t="array" ref="K827">_xlfn.SWITCH(I827,
  1, "Short Stay",
  2, "Medium Stay",
  3, "Long Stay",
  4, "Long Stay")</f>
        <v>Medium Stay</v>
      </c>
    </row>
    <row r="828" spans="1:11">
      <c r="A828" s="1" t="s">
        <v>3125</v>
      </c>
      <c r="B828" s="1" t="s">
        <v>3126</v>
      </c>
      <c r="C828" s="1" t="s">
        <v>80</v>
      </c>
      <c r="D828" s="1" t="s">
        <v>3127</v>
      </c>
      <c r="E828" s="1" t="s">
        <v>90</v>
      </c>
      <c r="F828" s="1" t="s">
        <v>234</v>
      </c>
      <c r="G828" s="1" t="s">
        <v>3128</v>
      </c>
      <c r="H828" s="1" t="s">
        <v>2324</v>
      </c>
      <c r="I828" s="1">
        <f t="shared" si="12"/>
        <v>2</v>
      </c>
      <c r="J828" s="1" t="s">
        <v>94</v>
      </c>
      <c r="K828" s="1" t="str" cm="1">
        <f t="array" ref="K828">_xlfn.SWITCH(I828,
  1, "Short Stay",
  2, "Medium Stay",
  3, "Long Stay",
  4, "Long Stay")</f>
        <v>Medium Stay</v>
      </c>
    </row>
    <row r="829" spans="1:11">
      <c r="A829" s="1" t="s">
        <v>3129</v>
      </c>
      <c r="B829" s="1" t="s">
        <v>1367</v>
      </c>
      <c r="C829" s="1" t="s">
        <v>487</v>
      </c>
      <c r="D829" s="1" t="s">
        <v>2387</v>
      </c>
      <c r="E829" s="1" t="s">
        <v>90</v>
      </c>
      <c r="F829" s="1" t="s">
        <v>54</v>
      </c>
      <c r="G829" s="1" t="s">
        <v>1369</v>
      </c>
      <c r="H829" s="1" t="s">
        <v>3130</v>
      </c>
      <c r="I829" s="1">
        <f t="shared" si="12"/>
        <v>3</v>
      </c>
      <c r="J829" s="1" t="s">
        <v>28</v>
      </c>
      <c r="K829" s="1" t="str" cm="1">
        <f t="array" ref="K829">_xlfn.SWITCH(I829,
  1, "Short Stay",
  2, "Medium Stay",
  3, "Long Stay",
  4, "Long Stay")</f>
        <v>Long Stay</v>
      </c>
    </row>
    <row r="830" spans="1:11">
      <c r="A830" s="1" t="s">
        <v>3131</v>
      </c>
      <c r="B830" s="1" t="s">
        <v>442</v>
      </c>
      <c r="C830" s="1" t="s">
        <v>2756</v>
      </c>
      <c r="D830" s="1" t="s">
        <v>2150</v>
      </c>
      <c r="E830" s="1" t="s">
        <v>74</v>
      </c>
      <c r="F830" s="1" t="s">
        <v>54</v>
      </c>
      <c r="G830" s="1" t="s">
        <v>445</v>
      </c>
      <c r="H830" s="1" t="s">
        <v>156</v>
      </c>
      <c r="I830" s="1">
        <f t="shared" si="12"/>
        <v>3</v>
      </c>
      <c r="J830" s="1" t="s">
        <v>19</v>
      </c>
      <c r="K830" s="1" t="str" cm="1">
        <f t="array" ref="K830">_xlfn.SWITCH(I830,
  1, "Short Stay",
  2, "Medium Stay",
  3, "Long Stay",
  4, "Long Stay")</f>
        <v>Long Stay</v>
      </c>
    </row>
    <row r="831" spans="1:11">
      <c r="A831" s="1" t="s">
        <v>3132</v>
      </c>
      <c r="B831" s="1" t="s">
        <v>3133</v>
      </c>
      <c r="C831" s="1" t="s">
        <v>891</v>
      </c>
      <c r="D831" s="1" t="s">
        <v>2424</v>
      </c>
      <c r="E831" s="1" t="s">
        <v>90</v>
      </c>
      <c r="F831" s="1" t="s">
        <v>40</v>
      </c>
      <c r="G831" s="1" t="s">
        <v>2145</v>
      </c>
      <c r="H831" s="1" t="s">
        <v>2159</v>
      </c>
      <c r="I831" s="1">
        <f t="shared" si="12"/>
        <v>3</v>
      </c>
      <c r="J831" s="1" t="s">
        <v>94</v>
      </c>
      <c r="K831" s="1" t="str" cm="1">
        <f t="array" ref="K831">_xlfn.SWITCH(I831,
  1, "Short Stay",
  2, "Medium Stay",
  3, "Long Stay",
  4, "Long Stay")</f>
        <v>Long Stay</v>
      </c>
    </row>
    <row r="832" spans="1:11">
      <c r="A832" s="1" t="s">
        <v>3134</v>
      </c>
      <c r="B832" s="1" t="s">
        <v>1992</v>
      </c>
      <c r="C832" s="1" t="s">
        <v>250</v>
      </c>
      <c r="D832" s="1" t="s">
        <v>3135</v>
      </c>
      <c r="E832" s="1" t="s">
        <v>24</v>
      </c>
      <c r="F832" s="1" t="s">
        <v>183</v>
      </c>
      <c r="G832" s="1" t="s">
        <v>1023</v>
      </c>
      <c r="H832" s="1" t="s">
        <v>1701</v>
      </c>
      <c r="I832" s="1">
        <f t="shared" si="12"/>
        <v>4</v>
      </c>
      <c r="J832" s="1" t="s">
        <v>94</v>
      </c>
      <c r="K832" s="1" t="str" cm="1">
        <f t="array" ref="K832">_xlfn.SWITCH(I832,
  1, "Short Stay",
  2, "Medium Stay",
  3, "Long Stay",
  4, "Long Stay")</f>
        <v>Long Stay</v>
      </c>
    </row>
    <row r="833" spans="1:11">
      <c r="A833" s="1" t="s">
        <v>3136</v>
      </c>
      <c r="B833" s="1" t="s">
        <v>1465</v>
      </c>
      <c r="C833" s="1" t="s">
        <v>306</v>
      </c>
      <c r="D833" s="1" t="s">
        <v>3137</v>
      </c>
      <c r="E833" s="1" t="s">
        <v>111</v>
      </c>
      <c r="F833" s="1" t="s">
        <v>61</v>
      </c>
      <c r="G833" s="1" t="s">
        <v>1467</v>
      </c>
      <c r="H833" s="1" t="s">
        <v>1861</v>
      </c>
      <c r="I833" s="1">
        <f t="shared" si="12"/>
        <v>4</v>
      </c>
      <c r="J833" s="1" t="s">
        <v>85</v>
      </c>
      <c r="K833" s="1" t="str" cm="1">
        <f t="array" ref="K833">_xlfn.SWITCH(I833,
  1, "Short Stay",
  2, "Medium Stay",
  3, "Long Stay",
  4, "Long Stay")</f>
        <v>Long Stay</v>
      </c>
    </row>
    <row r="834" spans="1:11">
      <c r="A834" s="1" t="s">
        <v>3138</v>
      </c>
      <c r="B834" s="1" t="s">
        <v>2352</v>
      </c>
      <c r="C834" s="1" t="s">
        <v>66</v>
      </c>
      <c r="D834" s="1" t="s">
        <v>3139</v>
      </c>
      <c r="E834" s="1" t="s">
        <v>53</v>
      </c>
      <c r="F834" s="1" t="s">
        <v>61</v>
      </c>
      <c r="G834" s="1" t="s">
        <v>2354</v>
      </c>
      <c r="H834" s="1" t="s">
        <v>247</v>
      </c>
      <c r="I834" s="1">
        <f t="shared" si="12"/>
        <v>4</v>
      </c>
      <c r="J834" s="1" t="s">
        <v>19</v>
      </c>
      <c r="K834" s="1" t="str" cm="1">
        <f t="array" ref="K834">_xlfn.SWITCH(I834,
  1, "Short Stay",
  2, "Medium Stay",
  3, "Long Stay",
  4, "Long Stay")</f>
        <v>Long Stay</v>
      </c>
    </row>
    <row r="835" spans="1:11">
      <c r="A835" s="1" t="s">
        <v>3140</v>
      </c>
      <c r="B835" s="1" t="s">
        <v>1607</v>
      </c>
      <c r="C835" s="1" t="s">
        <v>1006</v>
      </c>
      <c r="D835" s="1" t="s">
        <v>1545</v>
      </c>
      <c r="E835" s="1" t="s">
        <v>90</v>
      </c>
      <c r="F835" s="1" t="s">
        <v>183</v>
      </c>
      <c r="G835" s="1" t="s">
        <v>1609</v>
      </c>
      <c r="H835" s="1" t="s">
        <v>3141</v>
      </c>
      <c r="I835" s="1">
        <f t="shared" ref="I835:I898" si="13">H835-G835</f>
        <v>4</v>
      </c>
      <c r="J835" s="1" t="s">
        <v>19</v>
      </c>
      <c r="K835" s="1" t="str" cm="1">
        <f t="array" ref="K835">_xlfn.SWITCH(I835,
  1, "Short Stay",
  2, "Medium Stay",
  3, "Long Stay",
  4, "Long Stay")</f>
        <v>Long Stay</v>
      </c>
    </row>
    <row r="836" spans="1:11">
      <c r="A836" s="1" t="s">
        <v>3142</v>
      </c>
      <c r="B836" s="1" t="s">
        <v>3143</v>
      </c>
      <c r="C836" s="1" t="s">
        <v>516</v>
      </c>
      <c r="D836" s="1" t="s">
        <v>1497</v>
      </c>
      <c r="E836" s="1" t="s">
        <v>111</v>
      </c>
      <c r="F836" s="1" t="s">
        <v>75</v>
      </c>
      <c r="G836" s="1" t="s">
        <v>627</v>
      </c>
      <c r="H836" s="1" t="s">
        <v>645</v>
      </c>
      <c r="I836" s="1">
        <f t="shared" si="13"/>
        <v>3</v>
      </c>
      <c r="J836" s="1" t="s">
        <v>94</v>
      </c>
      <c r="K836" s="1" t="str" cm="1">
        <f t="array" ref="K836">_xlfn.SWITCH(I836,
  1, "Short Stay",
  2, "Medium Stay",
  3, "Long Stay",
  4, "Long Stay")</f>
        <v>Long Stay</v>
      </c>
    </row>
    <row r="837" spans="1:11">
      <c r="A837" s="1" t="s">
        <v>3144</v>
      </c>
      <c r="B837" s="1" t="s">
        <v>2138</v>
      </c>
      <c r="C837" s="1" t="s">
        <v>141</v>
      </c>
      <c r="D837" s="1" t="s">
        <v>1293</v>
      </c>
      <c r="E837" s="1" t="s">
        <v>53</v>
      </c>
      <c r="F837" s="1" t="s">
        <v>25</v>
      </c>
      <c r="G837" s="1" t="s">
        <v>641</v>
      </c>
      <c r="H837" s="1" t="s">
        <v>824</v>
      </c>
      <c r="I837" s="1">
        <f t="shared" si="13"/>
        <v>1</v>
      </c>
      <c r="J837" s="1" t="s">
        <v>94</v>
      </c>
      <c r="K837" s="1" t="str" cm="1">
        <f t="array" ref="K837">_xlfn.SWITCH(I837,
  1, "Short Stay",
  2, "Medium Stay",
  3, "Long Stay",
  4, "Long Stay")</f>
        <v>Short Stay</v>
      </c>
    </row>
    <row r="838" spans="1:11">
      <c r="A838" s="1" t="s">
        <v>3145</v>
      </c>
      <c r="B838" s="1" t="s">
        <v>3146</v>
      </c>
      <c r="C838" s="1" t="s">
        <v>857</v>
      </c>
      <c r="D838" s="1" t="s">
        <v>1373</v>
      </c>
      <c r="E838" s="1" t="s">
        <v>111</v>
      </c>
      <c r="F838" s="1" t="s">
        <v>75</v>
      </c>
      <c r="G838" s="1" t="s">
        <v>2442</v>
      </c>
      <c r="H838" s="1" t="s">
        <v>2558</v>
      </c>
      <c r="I838" s="1">
        <f t="shared" si="13"/>
        <v>3</v>
      </c>
      <c r="J838" s="1" t="s">
        <v>94</v>
      </c>
      <c r="K838" s="1" t="str" cm="1">
        <f t="array" ref="K838">_xlfn.SWITCH(I838,
  1, "Short Stay",
  2, "Medium Stay",
  3, "Long Stay",
  4, "Long Stay")</f>
        <v>Long Stay</v>
      </c>
    </row>
    <row r="839" spans="1:11">
      <c r="A839" s="1" t="s">
        <v>3147</v>
      </c>
      <c r="B839" s="1" t="s">
        <v>3148</v>
      </c>
      <c r="C839" s="1" t="s">
        <v>1483</v>
      </c>
      <c r="D839" s="1" t="s">
        <v>2189</v>
      </c>
      <c r="E839" s="1" t="s">
        <v>15</v>
      </c>
      <c r="F839" s="1" t="s">
        <v>155</v>
      </c>
      <c r="G839" s="1" t="s">
        <v>368</v>
      </c>
      <c r="H839" s="1" t="s">
        <v>863</v>
      </c>
      <c r="I839" s="1">
        <f t="shared" si="13"/>
        <v>4</v>
      </c>
      <c r="J839" s="1" t="s">
        <v>85</v>
      </c>
      <c r="K839" s="1" t="str" cm="1">
        <f t="array" ref="K839">_xlfn.SWITCH(I839,
  1, "Short Stay",
  2, "Medium Stay",
  3, "Long Stay",
  4, "Long Stay")</f>
        <v>Long Stay</v>
      </c>
    </row>
    <row r="840" spans="1:11">
      <c r="A840" s="1" t="s">
        <v>3149</v>
      </c>
      <c r="B840" s="1" t="s">
        <v>2725</v>
      </c>
      <c r="C840" s="1" t="s">
        <v>1653</v>
      </c>
      <c r="D840" s="1" t="s">
        <v>3150</v>
      </c>
      <c r="E840" s="1" t="s">
        <v>15</v>
      </c>
      <c r="F840" s="1" t="s">
        <v>61</v>
      </c>
      <c r="G840" s="1" t="s">
        <v>2726</v>
      </c>
      <c r="H840" s="1" t="s">
        <v>1250</v>
      </c>
      <c r="I840" s="1">
        <f t="shared" si="13"/>
        <v>4</v>
      </c>
      <c r="J840" s="1" t="s">
        <v>94</v>
      </c>
      <c r="K840" s="1" t="str" cm="1">
        <f t="array" ref="K840">_xlfn.SWITCH(I840,
  1, "Short Stay",
  2, "Medium Stay",
  3, "Long Stay",
  4, "Long Stay")</f>
        <v>Long Stay</v>
      </c>
    </row>
    <row r="841" spans="1:11">
      <c r="A841" s="1" t="s">
        <v>3151</v>
      </c>
      <c r="B841" s="1" t="s">
        <v>3152</v>
      </c>
      <c r="C841" s="1" t="s">
        <v>708</v>
      </c>
      <c r="D841" s="1" t="s">
        <v>3153</v>
      </c>
      <c r="E841" s="1" t="s">
        <v>24</v>
      </c>
      <c r="F841" s="1" t="s">
        <v>155</v>
      </c>
      <c r="G841" s="1" t="s">
        <v>2912</v>
      </c>
      <c r="H841" s="1" t="s">
        <v>3154</v>
      </c>
      <c r="I841" s="1">
        <f t="shared" si="13"/>
        <v>4</v>
      </c>
      <c r="J841" s="1" t="s">
        <v>94</v>
      </c>
      <c r="K841" s="1" t="str" cm="1">
        <f t="array" ref="K841">_xlfn.SWITCH(I841,
  1, "Short Stay",
  2, "Medium Stay",
  3, "Long Stay",
  4, "Long Stay")</f>
        <v>Long Stay</v>
      </c>
    </row>
    <row r="842" spans="1:11">
      <c r="A842" s="1" t="s">
        <v>3155</v>
      </c>
      <c r="B842" s="1" t="s">
        <v>3156</v>
      </c>
      <c r="C842" s="1" t="s">
        <v>1770</v>
      </c>
      <c r="D842" s="1" t="s">
        <v>3157</v>
      </c>
      <c r="E842" s="1" t="s">
        <v>24</v>
      </c>
      <c r="F842" s="1" t="s">
        <v>61</v>
      </c>
      <c r="G842" s="1" t="s">
        <v>3158</v>
      </c>
      <c r="H842" s="1" t="s">
        <v>2233</v>
      </c>
      <c r="I842" s="1">
        <f t="shared" si="13"/>
        <v>4</v>
      </c>
      <c r="J842" s="1" t="s">
        <v>19</v>
      </c>
      <c r="K842" s="1" t="str" cm="1">
        <f t="array" ref="K842">_xlfn.SWITCH(I842,
  1, "Short Stay",
  2, "Medium Stay",
  3, "Long Stay",
  4, "Long Stay")</f>
        <v>Long Stay</v>
      </c>
    </row>
    <row r="843" spans="1:11">
      <c r="A843" s="1" t="s">
        <v>3159</v>
      </c>
      <c r="B843" s="1" t="s">
        <v>3160</v>
      </c>
      <c r="C843" s="1" t="s">
        <v>1483</v>
      </c>
      <c r="D843" s="1" t="s">
        <v>3161</v>
      </c>
      <c r="E843" s="1" t="s">
        <v>82</v>
      </c>
      <c r="F843" s="1" t="s">
        <v>91</v>
      </c>
      <c r="G843" s="1" t="s">
        <v>3162</v>
      </c>
      <c r="H843" s="1" t="s">
        <v>1999</v>
      </c>
      <c r="I843" s="1">
        <f t="shared" si="13"/>
        <v>2</v>
      </c>
      <c r="J843" s="1" t="s">
        <v>28</v>
      </c>
      <c r="K843" s="1" t="str" cm="1">
        <f t="array" ref="K843">_xlfn.SWITCH(I843,
  1, "Short Stay",
  2, "Medium Stay",
  3, "Long Stay",
  4, "Long Stay")</f>
        <v>Medium Stay</v>
      </c>
    </row>
    <row r="844" spans="1:11">
      <c r="A844" s="1" t="s">
        <v>3163</v>
      </c>
      <c r="B844" s="1" t="s">
        <v>3164</v>
      </c>
      <c r="C844" s="1" t="s">
        <v>664</v>
      </c>
      <c r="D844" s="1" t="s">
        <v>552</v>
      </c>
      <c r="E844" s="1" t="s">
        <v>233</v>
      </c>
      <c r="F844" s="1" t="s">
        <v>75</v>
      </c>
      <c r="G844" s="1" t="s">
        <v>3165</v>
      </c>
      <c r="H844" s="1" t="s">
        <v>483</v>
      </c>
      <c r="I844" s="1">
        <f t="shared" si="13"/>
        <v>3</v>
      </c>
      <c r="J844" s="1" t="s">
        <v>94</v>
      </c>
      <c r="K844" s="1" t="str" cm="1">
        <f t="array" ref="K844">_xlfn.SWITCH(I844,
  1, "Short Stay",
  2, "Medium Stay",
  3, "Long Stay",
  4, "Long Stay")</f>
        <v>Long Stay</v>
      </c>
    </row>
    <row r="845" spans="1:11">
      <c r="A845" s="1" t="s">
        <v>3166</v>
      </c>
      <c r="B845" s="1" t="s">
        <v>3143</v>
      </c>
      <c r="C845" s="1" t="s">
        <v>3167</v>
      </c>
      <c r="D845" s="1" t="s">
        <v>454</v>
      </c>
      <c r="E845" s="1" t="s">
        <v>53</v>
      </c>
      <c r="F845" s="1" t="s">
        <v>40</v>
      </c>
      <c r="G845" s="1" t="s">
        <v>627</v>
      </c>
      <c r="H845" s="1" t="s">
        <v>645</v>
      </c>
      <c r="I845" s="1">
        <f t="shared" si="13"/>
        <v>3</v>
      </c>
      <c r="J845" s="1" t="s">
        <v>28</v>
      </c>
      <c r="K845" s="1" t="str" cm="1">
        <f t="array" ref="K845">_xlfn.SWITCH(I845,
  1, "Short Stay",
  2, "Medium Stay",
  3, "Long Stay",
  4, "Long Stay")</f>
        <v>Long Stay</v>
      </c>
    </row>
    <row r="846" spans="1:11">
      <c r="A846" s="1" t="s">
        <v>3168</v>
      </c>
      <c r="B846" s="1" t="s">
        <v>826</v>
      </c>
      <c r="C846" s="1" t="s">
        <v>38</v>
      </c>
      <c r="D846" s="1" t="s">
        <v>1580</v>
      </c>
      <c r="E846" s="1" t="s">
        <v>111</v>
      </c>
      <c r="F846" s="1" t="s">
        <v>91</v>
      </c>
      <c r="G846" s="1" t="s">
        <v>509</v>
      </c>
      <c r="H846" s="1" t="s">
        <v>2972</v>
      </c>
      <c r="I846" s="1">
        <f t="shared" si="13"/>
        <v>2</v>
      </c>
      <c r="J846" s="1" t="s">
        <v>19</v>
      </c>
      <c r="K846" s="1" t="str" cm="1">
        <f t="array" ref="K846">_xlfn.SWITCH(I846,
  1, "Short Stay",
  2, "Medium Stay",
  3, "Long Stay",
  4, "Long Stay")</f>
        <v>Medium Stay</v>
      </c>
    </row>
    <row r="847" spans="1:11">
      <c r="A847" s="1" t="s">
        <v>3169</v>
      </c>
      <c r="B847" s="1" t="s">
        <v>3170</v>
      </c>
      <c r="C847" s="1" t="s">
        <v>200</v>
      </c>
      <c r="D847" s="1" t="s">
        <v>326</v>
      </c>
      <c r="E847" s="1" t="s">
        <v>24</v>
      </c>
      <c r="F847" s="1" t="s">
        <v>54</v>
      </c>
      <c r="G847" s="1" t="s">
        <v>617</v>
      </c>
      <c r="H847" s="1" t="s">
        <v>3171</v>
      </c>
      <c r="I847" s="1">
        <f t="shared" si="13"/>
        <v>3</v>
      </c>
      <c r="J847" s="1" t="s">
        <v>19</v>
      </c>
      <c r="K847" s="1" t="str" cm="1">
        <f t="array" ref="K847">_xlfn.SWITCH(I847,
  1, "Short Stay",
  2, "Medium Stay",
  3, "Long Stay",
  4, "Long Stay")</f>
        <v>Long Stay</v>
      </c>
    </row>
    <row r="848" spans="1:11">
      <c r="A848" s="1" t="s">
        <v>3172</v>
      </c>
      <c r="B848" s="1" t="s">
        <v>2372</v>
      </c>
      <c r="C848" s="1" t="s">
        <v>3173</v>
      </c>
      <c r="D848" s="1" t="s">
        <v>837</v>
      </c>
      <c r="E848" s="1" t="s">
        <v>15</v>
      </c>
      <c r="F848" s="1" t="s">
        <v>320</v>
      </c>
      <c r="G848" s="1" t="s">
        <v>2373</v>
      </c>
      <c r="H848" s="1" t="s">
        <v>2166</v>
      </c>
      <c r="I848" s="1">
        <f t="shared" si="13"/>
        <v>4</v>
      </c>
      <c r="J848" s="1" t="s">
        <v>19</v>
      </c>
      <c r="K848" s="1" t="str" cm="1">
        <f t="array" ref="K848">_xlfn.SWITCH(I848,
  1, "Short Stay",
  2, "Medium Stay",
  3, "Long Stay",
  4, "Long Stay")</f>
        <v>Long Stay</v>
      </c>
    </row>
    <row r="849" spans="1:11">
      <c r="A849" s="1" t="s">
        <v>3174</v>
      </c>
      <c r="B849" s="1" t="s">
        <v>3175</v>
      </c>
      <c r="C849" s="1" t="s">
        <v>289</v>
      </c>
      <c r="D849" s="1" t="s">
        <v>2697</v>
      </c>
      <c r="E849" s="1" t="s">
        <v>24</v>
      </c>
      <c r="F849" s="1" t="s">
        <v>130</v>
      </c>
      <c r="G849" s="1" t="s">
        <v>1547</v>
      </c>
      <c r="H849" s="1" t="s">
        <v>3176</v>
      </c>
      <c r="I849" s="1">
        <f t="shared" si="13"/>
        <v>2</v>
      </c>
      <c r="J849" s="1" t="s">
        <v>85</v>
      </c>
      <c r="K849" s="1" t="str" cm="1">
        <f t="array" ref="K849">_xlfn.SWITCH(I849,
  1, "Short Stay",
  2, "Medium Stay",
  3, "Long Stay",
  4, "Long Stay")</f>
        <v>Medium Stay</v>
      </c>
    </row>
    <row r="850" spans="1:11">
      <c r="A850" s="1" t="s">
        <v>3177</v>
      </c>
      <c r="B850" s="1" t="s">
        <v>3178</v>
      </c>
      <c r="C850" s="1" t="s">
        <v>1479</v>
      </c>
      <c r="D850" s="1" t="s">
        <v>3179</v>
      </c>
      <c r="E850" s="1" t="s">
        <v>15</v>
      </c>
      <c r="F850" s="1" t="s">
        <v>33</v>
      </c>
      <c r="G850" s="1" t="s">
        <v>1415</v>
      </c>
      <c r="H850" s="1" t="s">
        <v>714</v>
      </c>
      <c r="I850" s="1">
        <f t="shared" si="13"/>
        <v>1</v>
      </c>
      <c r="J850" s="1" t="s">
        <v>85</v>
      </c>
      <c r="K850" s="1" t="str" cm="1">
        <f t="array" ref="K850">_xlfn.SWITCH(I850,
  1, "Short Stay",
  2, "Medium Stay",
  3, "Long Stay",
  4, "Long Stay")</f>
        <v>Short Stay</v>
      </c>
    </row>
    <row r="851" spans="1:11">
      <c r="A851" s="1" t="s">
        <v>3180</v>
      </c>
      <c r="B851" s="1" t="s">
        <v>1108</v>
      </c>
      <c r="C851" s="1" t="s">
        <v>1326</v>
      </c>
      <c r="D851" s="1" t="s">
        <v>2476</v>
      </c>
      <c r="E851" s="1" t="s">
        <v>233</v>
      </c>
      <c r="F851" s="1" t="s">
        <v>234</v>
      </c>
      <c r="G851" s="1" t="s">
        <v>1111</v>
      </c>
      <c r="H851" s="1" t="s">
        <v>1120</v>
      </c>
      <c r="I851" s="1">
        <f t="shared" si="13"/>
        <v>2</v>
      </c>
      <c r="J851" s="1" t="s">
        <v>28</v>
      </c>
      <c r="K851" s="1" t="str" cm="1">
        <f t="array" ref="K851">_xlfn.SWITCH(I851,
  1, "Short Stay",
  2, "Medium Stay",
  3, "Long Stay",
  4, "Long Stay")</f>
        <v>Medium Stay</v>
      </c>
    </row>
    <row r="852" spans="1:11">
      <c r="A852" s="1" t="s">
        <v>3181</v>
      </c>
      <c r="B852" s="1" t="s">
        <v>1940</v>
      </c>
      <c r="C852" s="1" t="s">
        <v>371</v>
      </c>
      <c r="D852" s="1" t="s">
        <v>3182</v>
      </c>
      <c r="E852" s="1" t="s">
        <v>233</v>
      </c>
      <c r="F852" s="1" t="s">
        <v>61</v>
      </c>
      <c r="G852" s="1" t="s">
        <v>1942</v>
      </c>
      <c r="H852" s="1" t="s">
        <v>356</v>
      </c>
      <c r="I852" s="1">
        <f t="shared" si="13"/>
        <v>4</v>
      </c>
      <c r="J852" s="1" t="s">
        <v>28</v>
      </c>
      <c r="K852" s="1" t="str" cm="1">
        <f t="array" ref="K852">_xlfn.SWITCH(I852,
  1, "Short Stay",
  2, "Medium Stay",
  3, "Long Stay",
  4, "Long Stay")</f>
        <v>Long Stay</v>
      </c>
    </row>
    <row r="853" spans="1:11">
      <c r="A853" s="1" t="s">
        <v>3183</v>
      </c>
      <c r="B853" s="1" t="s">
        <v>3164</v>
      </c>
      <c r="C853" s="1" t="s">
        <v>1802</v>
      </c>
      <c r="D853" s="1" t="s">
        <v>2147</v>
      </c>
      <c r="E853" s="1" t="s">
        <v>233</v>
      </c>
      <c r="F853" s="1" t="s">
        <v>33</v>
      </c>
      <c r="G853" s="1" t="s">
        <v>3165</v>
      </c>
      <c r="H853" s="1" t="s">
        <v>3184</v>
      </c>
      <c r="I853" s="1">
        <f t="shared" si="13"/>
        <v>1</v>
      </c>
      <c r="J853" s="1" t="s">
        <v>85</v>
      </c>
      <c r="K853" s="1" t="str" cm="1">
        <f t="array" ref="K853">_xlfn.SWITCH(I853,
  1, "Short Stay",
  2, "Medium Stay",
  3, "Long Stay",
  4, "Long Stay")</f>
        <v>Short Stay</v>
      </c>
    </row>
    <row r="854" spans="1:11">
      <c r="A854" s="1" t="s">
        <v>3185</v>
      </c>
      <c r="B854" s="1" t="s">
        <v>3186</v>
      </c>
      <c r="C854" s="1" t="s">
        <v>1663</v>
      </c>
      <c r="D854" s="1" t="s">
        <v>2962</v>
      </c>
      <c r="E854" s="1" t="s">
        <v>82</v>
      </c>
      <c r="F854" s="1" t="s">
        <v>33</v>
      </c>
      <c r="G854" s="1" t="s">
        <v>1402</v>
      </c>
      <c r="H854" s="1" t="s">
        <v>989</v>
      </c>
      <c r="I854" s="1">
        <f t="shared" si="13"/>
        <v>1</v>
      </c>
      <c r="J854" s="1" t="s">
        <v>19</v>
      </c>
      <c r="K854" s="1" t="str" cm="1">
        <f t="array" ref="K854">_xlfn.SWITCH(I854,
  1, "Short Stay",
  2, "Medium Stay",
  3, "Long Stay",
  4, "Long Stay")</f>
        <v>Short Stay</v>
      </c>
    </row>
    <row r="855" spans="1:11">
      <c r="A855" s="1" t="s">
        <v>3187</v>
      </c>
      <c r="B855" s="1" t="s">
        <v>1235</v>
      </c>
      <c r="C855" s="1" t="s">
        <v>1148</v>
      </c>
      <c r="D855" s="1" t="s">
        <v>3188</v>
      </c>
      <c r="E855" s="1" t="s">
        <v>82</v>
      </c>
      <c r="F855" s="1" t="s">
        <v>75</v>
      </c>
      <c r="G855" s="1" t="s">
        <v>894</v>
      </c>
      <c r="H855" s="1" t="s">
        <v>3189</v>
      </c>
      <c r="I855" s="1">
        <f t="shared" si="13"/>
        <v>3</v>
      </c>
      <c r="J855" s="1" t="s">
        <v>85</v>
      </c>
      <c r="K855" s="1" t="str" cm="1">
        <f t="array" ref="K855">_xlfn.SWITCH(I855,
  1, "Short Stay",
  2, "Medium Stay",
  3, "Long Stay",
  4, "Long Stay")</f>
        <v>Long Stay</v>
      </c>
    </row>
    <row r="856" spans="1:11">
      <c r="A856" s="1" t="s">
        <v>3190</v>
      </c>
      <c r="B856" s="1" t="s">
        <v>452</v>
      </c>
      <c r="C856" s="1" t="s">
        <v>2332</v>
      </c>
      <c r="D856" s="1" t="s">
        <v>3191</v>
      </c>
      <c r="E856" s="1" t="s">
        <v>82</v>
      </c>
      <c r="F856" s="1" t="s">
        <v>16</v>
      </c>
      <c r="G856" s="1" t="s">
        <v>455</v>
      </c>
      <c r="H856" s="1" t="s">
        <v>1012</v>
      </c>
      <c r="I856" s="1">
        <f t="shared" si="13"/>
        <v>1</v>
      </c>
      <c r="J856" s="1" t="s">
        <v>28</v>
      </c>
      <c r="K856" s="1" t="str" cm="1">
        <f t="array" ref="K856">_xlfn.SWITCH(I856,
  1, "Short Stay",
  2, "Medium Stay",
  3, "Long Stay",
  4, "Long Stay")</f>
        <v>Short Stay</v>
      </c>
    </row>
    <row r="857" spans="1:11">
      <c r="A857" s="1" t="s">
        <v>3192</v>
      </c>
      <c r="B857" s="1" t="s">
        <v>3193</v>
      </c>
      <c r="C857" s="1" t="s">
        <v>2306</v>
      </c>
      <c r="D857" s="1" t="s">
        <v>2307</v>
      </c>
      <c r="E857" s="1" t="s">
        <v>15</v>
      </c>
      <c r="F857" s="1" t="s">
        <v>183</v>
      </c>
      <c r="G857" s="1" t="s">
        <v>833</v>
      </c>
      <c r="H857" s="1" t="s">
        <v>3194</v>
      </c>
      <c r="I857" s="1">
        <f t="shared" si="13"/>
        <v>4</v>
      </c>
      <c r="J857" s="1" t="s">
        <v>94</v>
      </c>
      <c r="K857" s="1" t="str" cm="1">
        <f t="array" ref="K857">_xlfn.SWITCH(I857,
  1, "Short Stay",
  2, "Medium Stay",
  3, "Long Stay",
  4, "Long Stay")</f>
        <v>Long Stay</v>
      </c>
    </row>
    <row r="858" spans="1:11">
      <c r="A858" s="1" t="s">
        <v>3195</v>
      </c>
      <c r="B858" s="1" t="s">
        <v>2117</v>
      </c>
      <c r="C858" s="1" t="s">
        <v>669</v>
      </c>
      <c r="D858" s="1" t="s">
        <v>148</v>
      </c>
      <c r="E858" s="1" t="s">
        <v>53</v>
      </c>
      <c r="F858" s="1" t="s">
        <v>91</v>
      </c>
      <c r="G858" s="1" t="s">
        <v>2119</v>
      </c>
      <c r="H858" s="1" t="s">
        <v>125</v>
      </c>
      <c r="I858" s="1">
        <f t="shared" si="13"/>
        <v>2</v>
      </c>
      <c r="J858" s="1" t="s">
        <v>28</v>
      </c>
      <c r="K858" s="1" t="str" cm="1">
        <f t="array" ref="K858">_xlfn.SWITCH(I858,
  1, "Short Stay",
  2, "Medium Stay",
  3, "Long Stay",
  4, "Long Stay")</f>
        <v>Medium Stay</v>
      </c>
    </row>
    <row r="859" spans="1:11">
      <c r="A859" s="1" t="s">
        <v>3196</v>
      </c>
      <c r="B859" s="1" t="s">
        <v>2231</v>
      </c>
      <c r="C859" s="1" t="s">
        <v>289</v>
      </c>
      <c r="D859" s="1" t="s">
        <v>1982</v>
      </c>
      <c r="E859" s="1" t="s">
        <v>82</v>
      </c>
      <c r="F859" s="1" t="s">
        <v>130</v>
      </c>
      <c r="G859" s="1" t="s">
        <v>2233</v>
      </c>
      <c r="H859" s="1" t="s">
        <v>1477</v>
      </c>
      <c r="I859" s="1">
        <f t="shared" si="13"/>
        <v>2</v>
      </c>
      <c r="J859" s="1" t="s">
        <v>28</v>
      </c>
      <c r="K859" s="1" t="str" cm="1">
        <f t="array" ref="K859">_xlfn.SWITCH(I859,
  1, "Short Stay",
  2, "Medium Stay",
  3, "Long Stay",
  4, "Long Stay")</f>
        <v>Medium Stay</v>
      </c>
    </row>
    <row r="860" spans="1:11">
      <c r="A860" s="1" t="s">
        <v>3197</v>
      </c>
      <c r="B860" s="1" t="s">
        <v>3198</v>
      </c>
      <c r="C860" s="1" t="s">
        <v>2193</v>
      </c>
      <c r="D860" s="1" t="s">
        <v>3199</v>
      </c>
      <c r="E860" s="1" t="s">
        <v>82</v>
      </c>
      <c r="F860" s="1" t="s">
        <v>25</v>
      </c>
      <c r="G860" s="1" t="s">
        <v>3200</v>
      </c>
      <c r="H860" s="1" t="s">
        <v>2136</v>
      </c>
      <c r="I860" s="1">
        <f t="shared" si="13"/>
        <v>1</v>
      </c>
      <c r="J860" s="1" t="s">
        <v>94</v>
      </c>
      <c r="K860" s="1" t="str" cm="1">
        <f t="array" ref="K860">_xlfn.SWITCH(I860,
  1, "Short Stay",
  2, "Medium Stay",
  3, "Long Stay",
  4, "Long Stay")</f>
        <v>Short Stay</v>
      </c>
    </row>
    <row r="861" spans="1:11">
      <c r="A861" s="1" t="s">
        <v>3201</v>
      </c>
      <c r="B861" s="1" t="s">
        <v>3202</v>
      </c>
      <c r="C861" s="1" t="s">
        <v>410</v>
      </c>
      <c r="D861" s="1" t="s">
        <v>3203</v>
      </c>
      <c r="E861" s="1" t="s">
        <v>15</v>
      </c>
      <c r="F861" s="1" t="s">
        <v>98</v>
      </c>
      <c r="G861" s="1" t="s">
        <v>3204</v>
      </c>
      <c r="H861" s="1" t="s">
        <v>1977</v>
      </c>
      <c r="I861" s="1">
        <f t="shared" si="13"/>
        <v>3</v>
      </c>
      <c r="J861" s="1" t="s">
        <v>19</v>
      </c>
      <c r="K861" s="1" t="str" cm="1">
        <f t="array" ref="K861">_xlfn.SWITCH(I861,
  1, "Short Stay",
  2, "Medium Stay",
  3, "Long Stay",
  4, "Long Stay")</f>
        <v>Long Stay</v>
      </c>
    </row>
    <row r="862" spans="1:11">
      <c r="A862" s="1" t="s">
        <v>3205</v>
      </c>
      <c r="B862" s="1" t="s">
        <v>3206</v>
      </c>
      <c r="C862" s="1" t="s">
        <v>967</v>
      </c>
      <c r="D862" s="1" t="s">
        <v>1254</v>
      </c>
      <c r="E862" s="1" t="s">
        <v>24</v>
      </c>
      <c r="F862" s="1" t="s">
        <v>91</v>
      </c>
      <c r="G862" s="1" t="s">
        <v>2895</v>
      </c>
      <c r="H862" s="1" t="s">
        <v>185</v>
      </c>
      <c r="I862" s="1">
        <f t="shared" si="13"/>
        <v>2</v>
      </c>
      <c r="J862" s="1" t="s">
        <v>94</v>
      </c>
      <c r="K862" s="1" t="str" cm="1">
        <f t="array" ref="K862">_xlfn.SWITCH(I862,
  1, "Short Stay",
  2, "Medium Stay",
  3, "Long Stay",
  4, "Long Stay")</f>
        <v>Medium Stay</v>
      </c>
    </row>
    <row r="863" spans="1:11">
      <c r="A863" s="1" t="s">
        <v>3207</v>
      </c>
      <c r="B863" s="1" t="s">
        <v>3061</v>
      </c>
      <c r="C863" s="1" t="s">
        <v>1431</v>
      </c>
      <c r="D863" s="1" t="s">
        <v>3208</v>
      </c>
      <c r="E863" s="1" t="s">
        <v>15</v>
      </c>
      <c r="F863" s="1" t="s">
        <v>33</v>
      </c>
      <c r="G863" s="1" t="s">
        <v>3062</v>
      </c>
      <c r="H863" s="1" t="s">
        <v>2716</v>
      </c>
      <c r="I863" s="1">
        <f t="shared" si="13"/>
        <v>1</v>
      </c>
      <c r="J863" s="1" t="s">
        <v>85</v>
      </c>
      <c r="K863" s="1" t="str" cm="1">
        <f t="array" ref="K863">_xlfn.SWITCH(I863,
  1, "Short Stay",
  2, "Medium Stay",
  3, "Long Stay",
  4, "Long Stay")</f>
        <v>Short Stay</v>
      </c>
    </row>
    <row r="864" spans="1:11">
      <c r="A864" s="1" t="s">
        <v>3209</v>
      </c>
      <c r="B864" s="1" t="s">
        <v>3210</v>
      </c>
      <c r="C864" s="1" t="s">
        <v>45</v>
      </c>
      <c r="D864" s="1" t="s">
        <v>3211</v>
      </c>
      <c r="E864" s="1" t="s">
        <v>90</v>
      </c>
      <c r="F864" s="1" t="s">
        <v>234</v>
      </c>
      <c r="G864" s="1" t="s">
        <v>2105</v>
      </c>
      <c r="H864" s="1" t="s">
        <v>3212</v>
      </c>
      <c r="I864" s="1">
        <f t="shared" si="13"/>
        <v>2</v>
      </c>
      <c r="J864" s="1" t="s">
        <v>19</v>
      </c>
      <c r="K864" s="1" t="str" cm="1">
        <f t="array" ref="K864">_xlfn.SWITCH(I864,
  1, "Short Stay",
  2, "Medium Stay",
  3, "Long Stay",
  4, "Long Stay")</f>
        <v>Medium Stay</v>
      </c>
    </row>
    <row r="865" spans="1:11">
      <c r="A865" s="1" t="s">
        <v>3213</v>
      </c>
      <c r="B865" s="1" t="s">
        <v>1782</v>
      </c>
      <c r="C865" s="1" t="s">
        <v>365</v>
      </c>
      <c r="D865" s="1" t="s">
        <v>3214</v>
      </c>
      <c r="E865" s="1" t="s">
        <v>53</v>
      </c>
      <c r="F865" s="1" t="s">
        <v>33</v>
      </c>
      <c r="G865" s="1" t="s">
        <v>1783</v>
      </c>
      <c r="H865" s="1" t="s">
        <v>1799</v>
      </c>
      <c r="I865" s="1">
        <f t="shared" si="13"/>
        <v>1</v>
      </c>
      <c r="J865" s="1" t="s">
        <v>28</v>
      </c>
      <c r="K865" s="1" t="str" cm="1">
        <f t="array" ref="K865">_xlfn.SWITCH(I865,
  1, "Short Stay",
  2, "Medium Stay",
  3, "Long Stay",
  4, "Long Stay")</f>
        <v>Short Stay</v>
      </c>
    </row>
    <row r="866" spans="1:11">
      <c r="A866" s="1" t="s">
        <v>3215</v>
      </c>
      <c r="B866" s="1" t="s">
        <v>3216</v>
      </c>
      <c r="C866" s="1" t="s">
        <v>66</v>
      </c>
      <c r="D866" s="1" t="s">
        <v>538</v>
      </c>
      <c r="E866" s="1" t="s">
        <v>15</v>
      </c>
      <c r="F866" s="1" t="s">
        <v>54</v>
      </c>
      <c r="G866" s="1" t="s">
        <v>3217</v>
      </c>
      <c r="H866" s="1" t="s">
        <v>3218</v>
      </c>
      <c r="I866" s="1">
        <f t="shared" si="13"/>
        <v>3</v>
      </c>
      <c r="J866" s="1" t="s">
        <v>28</v>
      </c>
      <c r="K866" s="1" t="str" cm="1">
        <f t="array" ref="K866">_xlfn.SWITCH(I866,
  1, "Short Stay",
  2, "Medium Stay",
  3, "Long Stay",
  4, "Long Stay")</f>
        <v>Long Stay</v>
      </c>
    </row>
    <row r="867" spans="1:11">
      <c r="A867" s="1" t="s">
        <v>3219</v>
      </c>
      <c r="B867" s="1" t="s">
        <v>474</v>
      </c>
      <c r="C867" s="1" t="s">
        <v>475</v>
      </c>
      <c r="D867" s="1" t="s">
        <v>615</v>
      </c>
      <c r="E867" s="1" t="s">
        <v>90</v>
      </c>
      <c r="F867" s="1" t="s">
        <v>202</v>
      </c>
      <c r="G867" s="1" t="s">
        <v>477</v>
      </c>
      <c r="H867" s="1" t="s">
        <v>3220</v>
      </c>
      <c r="I867" s="1">
        <f t="shared" si="13"/>
        <v>2</v>
      </c>
      <c r="J867" s="1" t="s">
        <v>94</v>
      </c>
      <c r="K867" s="1" t="str" cm="1">
        <f t="array" ref="K867">_xlfn.SWITCH(I867,
  1, "Short Stay",
  2, "Medium Stay",
  3, "Long Stay",
  4, "Long Stay")</f>
        <v>Medium Stay</v>
      </c>
    </row>
    <row r="868" spans="1:11">
      <c r="A868" s="1" t="s">
        <v>3221</v>
      </c>
      <c r="B868" s="1" t="s">
        <v>3210</v>
      </c>
      <c r="C868" s="1" t="s">
        <v>1386</v>
      </c>
      <c r="D868" s="1" t="s">
        <v>3222</v>
      </c>
      <c r="E868" s="1" t="s">
        <v>74</v>
      </c>
      <c r="F868" s="1" t="s">
        <v>33</v>
      </c>
      <c r="G868" s="1" t="s">
        <v>2105</v>
      </c>
      <c r="H868" s="1" t="s">
        <v>3034</v>
      </c>
      <c r="I868" s="1">
        <f t="shared" si="13"/>
        <v>1</v>
      </c>
      <c r="J868" s="1" t="s">
        <v>85</v>
      </c>
      <c r="K868" s="1" t="str" cm="1">
        <f t="array" ref="K868">_xlfn.SWITCH(I868,
  1, "Short Stay",
  2, "Medium Stay",
  3, "Long Stay",
  4, "Long Stay")</f>
        <v>Short Stay</v>
      </c>
    </row>
    <row r="869" spans="1:11">
      <c r="A869" s="1" t="s">
        <v>3223</v>
      </c>
      <c r="B869" s="1" t="s">
        <v>1597</v>
      </c>
      <c r="C869" s="1" t="s">
        <v>1823</v>
      </c>
      <c r="D869" s="1" t="s">
        <v>2179</v>
      </c>
      <c r="E869" s="1" t="s">
        <v>15</v>
      </c>
      <c r="F869" s="1" t="s">
        <v>16</v>
      </c>
      <c r="G869" s="1" t="s">
        <v>1136</v>
      </c>
      <c r="H869" s="1" t="s">
        <v>1958</v>
      </c>
      <c r="I869" s="1">
        <f t="shared" si="13"/>
        <v>1</v>
      </c>
      <c r="J869" s="1" t="s">
        <v>94</v>
      </c>
      <c r="K869" s="1" t="str" cm="1">
        <f t="array" ref="K869">_xlfn.SWITCH(I869,
  1, "Short Stay",
  2, "Medium Stay",
  3, "Long Stay",
  4, "Long Stay")</f>
        <v>Short Stay</v>
      </c>
    </row>
    <row r="870" spans="1:11">
      <c r="A870" s="1" t="s">
        <v>3224</v>
      </c>
      <c r="B870" s="1" t="s">
        <v>3225</v>
      </c>
      <c r="C870" s="1" t="s">
        <v>849</v>
      </c>
      <c r="D870" s="1" t="s">
        <v>3226</v>
      </c>
      <c r="E870" s="1" t="s">
        <v>90</v>
      </c>
      <c r="F870" s="1" t="s">
        <v>130</v>
      </c>
      <c r="G870" s="1" t="s">
        <v>3227</v>
      </c>
      <c r="H870" s="1" t="s">
        <v>651</v>
      </c>
      <c r="I870" s="1">
        <f t="shared" si="13"/>
        <v>2</v>
      </c>
      <c r="J870" s="1" t="s">
        <v>85</v>
      </c>
      <c r="K870" s="1" t="str" cm="1">
        <f t="array" ref="K870">_xlfn.SWITCH(I870,
  1, "Short Stay",
  2, "Medium Stay",
  3, "Long Stay",
  4, "Long Stay")</f>
        <v>Medium Stay</v>
      </c>
    </row>
    <row r="871" spans="1:11">
      <c r="A871" s="1" t="s">
        <v>3228</v>
      </c>
      <c r="B871" s="1" t="s">
        <v>1198</v>
      </c>
      <c r="C871" s="1" t="s">
        <v>163</v>
      </c>
      <c r="D871" s="1" t="s">
        <v>3229</v>
      </c>
      <c r="E871" s="1" t="s">
        <v>74</v>
      </c>
      <c r="F871" s="1" t="s">
        <v>98</v>
      </c>
      <c r="G871" s="1" t="s">
        <v>1200</v>
      </c>
      <c r="H871" s="1" t="s">
        <v>3230</v>
      </c>
      <c r="I871" s="1">
        <f t="shared" si="13"/>
        <v>3</v>
      </c>
      <c r="J871" s="1" t="s">
        <v>94</v>
      </c>
      <c r="K871" s="1" t="str" cm="1">
        <f t="array" ref="K871">_xlfn.SWITCH(I871,
  1, "Short Stay",
  2, "Medium Stay",
  3, "Long Stay",
  4, "Long Stay")</f>
        <v>Long Stay</v>
      </c>
    </row>
    <row r="872" spans="1:11">
      <c r="A872" s="1" t="s">
        <v>3231</v>
      </c>
      <c r="B872" s="1" t="s">
        <v>1262</v>
      </c>
      <c r="C872" s="1" t="s">
        <v>1079</v>
      </c>
      <c r="D872" s="1" t="s">
        <v>3232</v>
      </c>
      <c r="E872" s="1" t="s">
        <v>111</v>
      </c>
      <c r="F872" s="1" t="s">
        <v>54</v>
      </c>
      <c r="G872" s="1" t="s">
        <v>1265</v>
      </c>
      <c r="H872" s="1" t="s">
        <v>204</v>
      </c>
      <c r="I872" s="1">
        <f t="shared" si="13"/>
        <v>3</v>
      </c>
      <c r="J872" s="1" t="s">
        <v>85</v>
      </c>
      <c r="K872" s="1" t="str" cm="1">
        <f t="array" ref="K872">_xlfn.SWITCH(I872,
  1, "Short Stay",
  2, "Medium Stay",
  3, "Long Stay",
  4, "Long Stay")</f>
        <v>Long Stay</v>
      </c>
    </row>
    <row r="873" spans="1:11">
      <c r="A873" s="1" t="s">
        <v>3233</v>
      </c>
      <c r="B873" s="1" t="s">
        <v>3234</v>
      </c>
      <c r="C873" s="1" t="s">
        <v>976</v>
      </c>
      <c r="D873" s="1" t="s">
        <v>2870</v>
      </c>
      <c r="E873" s="1" t="s">
        <v>15</v>
      </c>
      <c r="F873" s="1" t="s">
        <v>98</v>
      </c>
      <c r="G873" s="1" t="s">
        <v>3077</v>
      </c>
      <c r="H873" s="1" t="s">
        <v>2043</v>
      </c>
      <c r="I873" s="1">
        <f t="shared" si="13"/>
        <v>3</v>
      </c>
      <c r="J873" s="1" t="s">
        <v>85</v>
      </c>
      <c r="K873" s="1" t="str" cm="1">
        <f t="array" ref="K873">_xlfn.SWITCH(I873,
  1, "Short Stay",
  2, "Medium Stay",
  3, "Long Stay",
  4, "Long Stay")</f>
        <v>Long Stay</v>
      </c>
    </row>
    <row r="874" spans="1:11">
      <c r="A874" s="1" t="s">
        <v>3235</v>
      </c>
      <c r="B874" s="1" t="s">
        <v>3236</v>
      </c>
      <c r="C874" s="1" t="s">
        <v>1846</v>
      </c>
      <c r="D874" s="1" t="s">
        <v>3237</v>
      </c>
      <c r="E874" s="1" t="s">
        <v>15</v>
      </c>
      <c r="F874" s="1" t="s">
        <v>54</v>
      </c>
      <c r="G874" s="1" t="s">
        <v>3238</v>
      </c>
      <c r="H874" s="1" t="s">
        <v>3239</v>
      </c>
      <c r="I874" s="1">
        <f t="shared" si="13"/>
        <v>3</v>
      </c>
      <c r="J874" s="1" t="s">
        <v>19</v>
      </c>
      <c r="K874" s="1" t="str" cm="1">
        <f t="array" ref="K874">_xlfn.SWITCH(I874,
  1, "Short Stay",
  2, "Medium Stay",
  3, "Long Stay",
  4, "Long Stay")</f>
        <v>Long Stay</v>
      </c>
    </row>
    <row r="875" spans="1:11">
      <c r="A875" s="1" t="s">
        <v>3240</v>
      </c>
      <c r="B875" s="1" t="s">
        <v>1344</v>
      </c>
      <c r="C875" s="1" t="s">
        <v>376</v>
      </c>
      <c r="D875" s="1" t="s">
        <v>2523</v>
      </c>
      <c r="E875" s="1" t="s">
        <v>74</v>
      </c>
      <c r="F875" s="1" t="s">
        <v>61</v>
      </c>
      <c r="G875" s="1" t="s">
        <v>1345</v>
      </c>
      <c r="H875" s="1" t="s">
        <v>345</v>
      </c>
      <c r="I875" s="1">
        <f t="shared" si="13"/>
        <v>4</v>
      </c>
      <c r="J875" s="1" t="s">
        <v>19</v>
      </c>
      <c r="K875" s="1" t="str" cm="1">
        <f t="array" ref="K875">_xlfn.SWITCH(I875,
  1, "Short Stay",
  2, "Medium Stay",
  3, "Long Stay",
  4, "Long Stay")</f>
        <v>Long Stay</v>
      </c>
    </row>
    <row r="876" spans="1:11">
      <c r="A876" s="1" t="s">
        <v>3241</v>
      </c>
      <c r="B876" s="1" t="s">
        <v>2725</v>
      </c>
      <c r="C876" s="1" t="s">
        <v>487</v>
      </c>
      <c r="D876" s="1" t="s">
        <v>2759</v>
      </c>
      <c r="E876" s="1" t="s">
        <v>90</v>
      </c>
      <c r="F876" s="1" t="s">
        <v>61</v>
      </c>
      <c r="G876" s="1" t="s">
        <v>2726</v>
      </c>
      <c r="H876" s="1" t="s">
        <v>1250</v>
      </c>
      <c r="I876" s="1">
        <f t="shared" si="13"/>
        <v>4</v>
      </c>
      <c r="J876" s="1" t="s">
        <v>94</v>
      </c>
      <c r="K876" s="1" t="str" cm="1">
        <f t="array" ref="K876">_xlfn.SWITCH(I876,
  1, "Short Stay",
  2, "Medium Stay",
  3, "Long Stay",
  4, "Long Stay")</f>
        <v>Long Stay</v>
      </c>
    </row>
    <row r="877" spans="1:11">
      <c r="A877" s="1" t="s">
        <v>3242</v>
      </c>
      <c r="B877" s="1" t="s">
        <v>3243</v>
      </c>
      <c r="C877" s="1" t="s">
        <v>703</v>
      </c>
      <c r="D877" s="1" t="s">
        <v>3244</v>
      </c>
      <c r="E877" s="1" t="s">
        <v>74</v>
      </c>
      <c r="F877" s="1" t="s">
        <v>155</v>
      </c>
      <c r="G877" s="1" t="s">
        <v>3245</v>
      </c>
      <c r="H877" s="1" t="s">
        <v>2528</v>
      </c>
      <c r="I877" s="1">
        <f t="shared" si="13"/>
        <v>4</v>
      </c>
      <c r="J877" s="1" t="s">
        <v>28</v>
      </c>
      <c r="K877" s="1" t="str" cm="1">
        <f t="array" ref="K877">_xlfn.SWITCH(I877,
  1, "Short Stay",
  2, "Medium Stay",
  3, "Long Stay",
  4, "Long Stay")</f>
        <v>Long Stay</v>
      </c>
    </row>
    <row r="878" spans="1:11">
      <c r="A878" s="1" t="s">
        <v>3246</v>
      </c>
      <c r="B878" s="1" t="s">
        <v>3186</v>
      </c>
      <c r="C878" s="1" t="s">
        <v>786</v>
      </c>
      <c r="D878" s="1" t="s">
        <v>3247</v>
      </c>
      <c r="E878" s="1" t="s">
        <v>24</v>
      </c>
      <c r="F878" s="1" t="s">
        <v>155</v>
      </c>
      <c r="G878" s="1" t="s">
        <v>1402</v>
      </c>
      <c r="H878" s="1" t="s">
        <v>1220</v>
      </c>
      <c r="I878" s="1">
        <f t="shared" si="13"/>
        <v>4</v>
      </c>
      <c r="J878" s="1" t="s">
        <v>19</v>
      </c>
      <c r="K878" s="1" t="str" cm="1">
        <f t="array" ref="K878">_xlfn.SWITCH(I878,
  1, "Short Stay",
  2, "Medium Stay",
  3, "Long Stay",
  4, "Long Stay")</f>
        <v>Long Stay</v>
      </c>
    </row>
    <row r="879" spans="1:11">
      <c r="A879" s="1" t="s">
        <v>3248</v>
      </c>
      <c r="B879" s="1" t="s">
        <v>3249</v>
      </c>
      <c r="C879" s="1" t="s">
        <v>318</v>
      </c>
      <c r="D879" s="1" t="s">
        <v>3250</v>
      </c>
      <c r="E879" s="1" t="s">
        <v>15</v>
      </c>
      <c r="F879" s="1" t="s">
        <v>234</v>
      </c>
      <c r="G879" s="1" t="s">
        <v>3251</v>
      </c>
      <c r="H879" s="1" t="s">
        <v>429</v>
      </c>
      <c r="I879" s="1">
        <f t="shared" si="13"/>
        <v>2</v>
      </c>
      <c r="J879" s="1" t="s">
        <v>94</v>
      </c>
      <c r="K879" s="1" t="str" cm="1">
        <f t="array" ref="K879">_xlfn.SWITCH(I879,
  1, "Short Stay",
  2, "Medium Stay",
  3, "Long Stay",
  4, "Long Stay")</f>
        <v>Medium Stay</v>
      </c>
    </row>
    <row r="880" spans="1:11">
      <c r="A880" s="1" t="s">
        <v>3252</v>
      </c>
      <c r="B880" s="1" t="s">
        <v>3253</v>
      </c>
      <c r="C880" s="1" t="s">
        <v>1253</v>
      </c>
      <c r="D880" s="1" t="s">
        <v>2792</v>
      </c>
      <c r="E880" s="1" t="s">
        <v>90</v>
      </c>
      <c r="F880" s="1" t="s">
        <v>54</v>
      </c>
      <c r="G880" s="1" t="s">
        <v>3254</v>
      </c>
      <c r="H880" s="1" t="s">
        <v>2023</v>
      </c>
      <c r="I880" s="1">
        <f t="shared" si="13"/>
        <v>3</v>
      </c>
      <c r="J880" s="1" t="s">
        <v>19</v>
      </c>
      <c r="K880" s="1" t="str" cm="1">
        <f t="array" ref="K880">_xlfn.SWITCH(I880,
  1, "Short Stay",
  2, "Medium Stay",
  3, "Long Stay",
  4, "Long Stay")</f>
        <v>Long Stay</v>
      </c>
    </row>
    <row r="881" spans="1:11">
      <c r="A881" s="1" t="s">
        <v>3255</v>
      </c>
      <c r="B881" s="1" t="s">
        <v>3256</v>
      </c>
      <c r="C881" s="1" t="s">
        <v>2714</v>
      </c>
      <c r="D881" s="1" t="s">
        <v>2228</v>
      </c>
      <c r="E881" s="1" t="s">
        <v>74</v>
      </c>
      <c r="F881" s="1" t="s">
        <v>202</v>
      </c>
      <c r="G881" s="1" t="s">
        <v>3257</v>
      </c>
      <c r="H881" s="1" t="s">
        <v>252</v>
      </c>
      <c r="I881" s="1">
        <f t="shared" si="13"/>
        <v>2</v>
      </c>
      <c r="J881" s="1" t="s">
        <v>28</v>
      </c>
      <c r="K881" s="1" t="str" cm="1">
        <f t="array" ref="K881">_xlfn.SWITCH(I881,
  1, "Short Stay",
  2, "Medium Stay",
  3, "Long Stay",
  4, "Long Stay")</f>
        <v>Medium Stay</v>
      </c>
    </row>
    <row r="882" spans="1:11">
      <c r="A882" s="1" t="s">
        <v>3258</v>
      </c>
      <c r="B882" s="1" t="s">
        <v>1352</v>
      </c>
      <c r="C882" s="1" t="s">
        <v>1280</v>
      </c>
      <c r="D882" s="1" t="s">
        <v>3071</v>
      </c>
      <c r="E882" s="1" t="s">
        <v>233</v>
      </c>
      <c r="F882" s="1" t="s">
        <v>33</v>
      </c>
      <c r="G882" s="1" t="s">
        <v>197</v>
      </c>
      <c r="H882" s="1" t="s">
        <v>2731</v>
      </c>
      <c r="I882" s="1">
        <f t="shared" si="13"/>
        <v>1</v>
      </c>
      <c r="J882" s="1" t="s">
        <v>19</v>
      </c>
      <c r="K882" s="1" t="str" cm="1">
        <f t="array" ref="K882">_xlfn.SWITCH(I882,
  1, "Short Stay",
  2, "Medium Stay",
  3, "Long Stay",
  4, "Long Stay")</f>
        <v>Short Stay</v>
      </c>
    </row>
    <row r="883" spans="1:11">
      <c r="A883" s="1" t="s">
        <v>3259</v>
      </c>
      <c r="B883" s="1" t="s">
        <v>3260</v>
      </c>
      <c r="C883" s="1" t="s">
        <v>2577</v>
      </c>
      <c r="D883" s="1" t="s">
        <v>3261</v>
      </c>
      <c r="E883" s="1" t="s">
        <v>90</v>
      </c>
      <c r="F883" s="1" t="s">
        <v>54</v>
      </c>
      <c r="G883" s="1" t="s">
        <v>3262</v>
      </c>
      <c r="H883" s="1" t="s">
        <v>1291</v>
      </c>
      <c r="I883" s="1">
        <f t="shared" si="13"/>
        <v>3</v>
      </c>
      <c r="J883" s="1" t="s">
        <v>85</v>
      </c>
      <c r="K883" s="1" t="str" cm="1">
        <f t="array" ref="K883">_xlfn.SWITCH(I883,
  1, "Short Stay",
  2, "Medium Stay",
  3, "Long Stay",
  4, "Long Stay")</f>
        <v>Long Stay</v>
      </c>
    </row>
    <row r="884" spans="1:11">
      <c r="A884" s="1" t="s">
        <v>3263</v>
      </c>
      <c r="B884" s="1" t="s">
        <v>732</v>
      </c>
      <c r="C884" s="1" t="s">
        <v>394</v>
      </c>
      <c r="D884" s="1" t="s">
        <v>3264</v>
      </c>
      <c r="E884" s="1" t="s">
        <v>53</v>
      </c>
      <c r="F884" s="1" t="s">
        <v>25</v>
      </c>
      <c r="G884" s="1" t="s">
        <v>374</v>
      </c>
      <c r="H884" s="1" t="s">
        <v>477</v>
      </c>
      <c r="I884" s="1">
        <f t="shared" si="13"/>
        <v>1</v>
      </c>
      <c r="J884" s="1" t="s">
        <v>28</v>
      </c>
      <c r="K884" s="1" t="str" cm="1">
        <f t="array" ref="K884">_xlfn.SWITCH(I884,
  1, "Short Stay",
  2, "Medium Stay",
  3, "Long Stay",
  4, "Long Stay")</f>
        <v>Short Stay</v>
      </c>
    </row>
    <row r="885" spans="1:11">
      <c r="A885" s="1" t="s">
        <v>3265</v>
      </c>
      <c r="B885" s="1" t="s">
        <v>3266</v>
      </c>
      <c r="C885" s="1" t="s">
        <v>1483</v>
      </c>
      <c r="D885" s="1" t="s">
        <v>3267</v>
      </c>
      <c r="E885" s="1" t="s">
        <v>82</v>
      </c>
      <c r="F885" s="1" t="s">
        <v>40</v>
      </c>
      <c r="G885" s="1" t="s">
        <v>3268</v>
      </c>
      <c r="H885" s="1" t="s">
        <v>190</v>
      </c>
      <c r="I885" s="1">
        <f t="shared" si="13"/>
        <v>3</v>
      </c>
      <c r="J885" s="1" t="s">
        <v>19</v>
      </c>
      <c r="K885" s="1" t="str" cm="1">
        <f t="array" ref="K885">_xlfn.SWITCH(I885,
  1, "Short Stay",
  2, "Medium Stay",
  3, "Long Stay",
  4, "Long Stay")</f>
        <v>Long Stay</v>
      </c>
    </row>
    <row r="886" spans="1:11">
      <c r="A886" s="1" t="s">
        <v>3269</v>
      </c>
      <c r="B886" s="1" t="s">
        <v>1797</v>
      </c>
      <c r="C886" s="1" t="s">
        <v>639</v>
      </c>
      <c r="D886" s="1" t="s">
        <v>3270</v>
      </c>
      <c r="E886" s="1" t="s">
        <v>15</v>
      </c>
      <c r="F886" s="1" t="s">
        <v>155</v>
      </c>
      <c r="G886" s="1" t="s">
        <v>1799</v>
      </c>
      <c r="H886" s="1" t="s">
        <v>3271</v>
      </c>
      <c r="I886" s="1">
        <f t="shared" si="13"/>
        <v>4</v>
      </c>
      <c r="J886" s="1" t="s">
        <v>85</v>
      </c>
      <c r="K886" s="1" t="str" cm="1">
        <f t="array" ref="K886">_xlfn.SWITCH(I886,
  1, "Short Stay",
  2, "Medium Stay",
  3, "Long Stay",
  4, "Long Stay")</f>
        <v>Long Stay</v>
      </c>
    </row>
    <row r="887" spans="1:11">
      <c r="A887" s="1" t="s">
        <v>3272</v>
      </c>
      <c r="B887" s="1" t="s">
        <v>3273</v>
      </c>
      <c r="C887" s="1" t="s">
        <v>1390</v>
      </c>
      <c r="D887" s="1" t="s">
        <v>3274</v>
      </c>
      <c r="E887" s="1" t="s">
        <v>74</v>
      </c>
      <c r="F887" s="1" t="s">
        <v>91</v>
      </c>
      <c r="G887" s="1" t="s">
        <v>2082</v>
      </c>
      <c r="H887" s="1" t="s">
        <v>3275</v>
      </c>
      <c r="I887" s="1">
        <f t="shared" si="13"/>
        <v>2</v>
      </c>
      <c r="J887" s="1" t="s">
        <v>28</v>
      </c>
      <c r="K887" s="1" t="str" cm="1">
        <f t="array" ref="K887">_xlfn.SWITCH(I887,
  1, "Short Stay",
  2, "Medium Stay",
  3, "Long Stay",
  4, "Long Stay")</f>
        <v>Medium Stay</v>
      </c>
    </row>
    <row r="888" spans="1:11">
      <c r="A888" s="1" t="s">
        <v>3276</v>
      </c>
      <c r="B888" s="1" t="s">
        <v>3017</v>
      </c>
      <c r="C888" s="1" t="s">
        <v>801</v>
      </c>
      <c r="D888" s="1" t="s">
        <v>775</v>
      </c>
      <c r="E888" s="1" t="s">
        <v>111</v>
      </c>
      <c r="F888" s="1" t="s">
        <v>320</v>
      </c>
      <c r="G888" s="1" t="s">
        <v>3019</v>
      </c>
      <c r="H888" s="1" t="s">
        <v>3277</v>
      </c>
      <c r="I888" s="1">
        <f t="shared" si="13"/>
        <v>4</v>
      </c>
      <c r="J888" s="1" t="s">
        <v>85</v>
      </c>
      <c r="K888" s="1" t="str" cm="1">
        <f t="array" ref="K888">_xlfn.SWITCH(I888,
  1, "Short Stay",
  2, "Medium Stay",
  3, "Long Stay",
  4, "Long Stay")</f>
        <v>Long Stay</v>
      </c>
    </row>
    <row r="889" spans="1:11">
      <c r="A889" s="1" t="s">
        <v>3278</v>
      </c>
      <c r="B889" s="1" t="s">
        <v>1412</v>
      </c>
      <c r="C889" s="1" t="s">
        <v>511</v>
      </c>
      <c r="D889" s="1" t="s">
        <v>3279</v>
      </c>
      <c r="E889" s="1" t="s">
        <v>24</v>
      </c>
      <c r="F889" s="1" t="s">
        <v>155</v>
      </c>
      <c r="G889" s="1" t="s">
        <v>1414</v>
      </c>
      <c r="H889" s="1" t="s">
        <v>1953</v>
      </c>
      <c r="I889" s="1">
        <f t="shared" si="13"/>
        <v>4</v>
      </c>
      <c r="J889" s="1" t="s">
        <v>94</v>
      </c>
      <c r="K889" s="1" t="str" cm="1">
        <f t="array" ref="K889">_xlfn.SWITCH(I889,
  1, "Short Stay",
  2, "Medium Stay",
  3, "Long Stay",
  4, "Long Stay")</f>
        <v>Long Stay</v>
      </c>
    </row>
    <row r="890" spans="1:11">
      <c r="A890" s="1" t="s">
        <v>3280</v>
      </c>
      <c r="B890" s="1" t="s">
        <v>3281</v>
      </c>
      <c r="C890" s="1" t="s">
        <v>1164</v>
      </c>
      <c r="D890" s="1" t="s">
        <v>2387</v>
      </c>
      <c r="E890" s="1" t="s">
        <v>53</v>
      </c>
      <c r="F890" s="1" t="s">
        <v>234</v>
      </c>
      <c r="G890" s="1" t="s">
        <v>3282</v>
      </c>
      <c r="H890" s="1" t="s">
        <v>41</v>
      </c>
      <c r="I890" s="1">
        <f t="shared" si="13"/>
        <v>2</v>
      </c>
      <c r="J890" s="1" t="s">
        <v>85</v>
      </c>
      <c r="K890" s="1" t="str" cm="1">
        <f t="array" ref="K890">_xlfn.SWITCH(I890,
  1, "Short Stay",
  2, "Medium Stay",
  3, "Long Stay",
  4, "Long Stay")</f>
        <v>Medium Stay</v>
      </c>
    </row>
    <row r="891" spans="1:11">
      <c r="A891" s="1" t="s">
        <v>3283</v>
      </c>
      <c r="B891" s="1" t="s">
        <v>3284</v>
      </c>
      <c r="C891" s="1" t="s">
        <v>103</v>
      </c>
      <c r="D891" s="1" t="s">
        <v>3285</v>
      </c>
      <c r="E891" s="1" t="s">
        <v>82</v>
      </c>
      <c r="F891" s="1" t="s">
        <v>40</v>
      </c>
      <c r="G891" s="1" t="s">
        <v>1044</v>
      </c>
      <c r="H891" s="1" t="s">
        <v>1053</v>
      </c>
      <c r="I891" s="1">
        <f t="shared" si="13"/>
        <v>3</v>
      </c>
      <c r="J891" s="1" t="s">
        <v>19</v>
      </c>
      <c r="K891" s="1" t="str" cm="1">
        <f t="array" ref="K891">_xlfn.SWITCH(I891,
  1, "Short Stay",
  2, "Medium Stay",
  3, "Long Stay",
  4, "Long Stay")</f>
        <v>Long Stay</v>
      </c>
    </row>
    <row r="892" spans="1:11">
      <c r="A892" s="1" t="s">
        <v>3286</v>
      </c>
      <c r="B892" s="1" t="s">
        <v>1559</v>
      </c>
      <c r="C892" s="1" t="s">
        <v>432</v>
      </c>
      <c r="D892" s="1" t="s">
        <v>3287</v>
      </c>
      <c r="E892" s="1" t="s">
        <v>74</v>
      </c>
      <c r="F892" s="1" t="s">
        <v>25</v>
      </c>
      <c r="G892" s="1" t="s">
        <v>1561</v>
      </c>
      <c r="H892" s="1" t="s">
        <v>3027</v>
      </c>
      <c r="I892" s="1">
        <f t="shared" si="13"/>
        <v>1</v>
      </c>
      <c r="J892" s="1" t="s">
        <v>94</v>
      </c>
      <c r="K892" s="1" t="str" cm="1">
        <f t="array" ref="K892">_xlfn.SWITCH(I892,
  1, "Short Stay",
  2, "Medium Stay",
  3, "Long Stay",
  4, "Long Stay")</f>
        <v>Short Stay</v>
      </c>
    </row>
    <row r="893" spans="1:11">
      <c r="A893" s="1" t="s">
        <v>3288</v>
      </c>
      <c r="B893" s="1" t="s">
        <v>2470</v>
      </c>
      <c r="C893" s="1" t="s">
        <v>72</v>
      </c>
      <c r="D893" s="1" t="s">
        <v>1691</v>
      </c>
      <c r="E893" s="1" t="s">
        <v>53</v>
      </c>
      <c r="F893" s="1" t="s">
        <v>75</v>
      </c>
      <c r="G893" s="1" t="s">
        <v>2471</v>
      </c>
      <c r="H893" s="1" t="s">
        <v>1210</v>
      </c>
      <c r="I893" s="1">
        <f t="shared" si="13"/>
        <v>3</v>
      </c>
      <c r="J893" s="1" t="s">
        <v>28</v>
      </c>
      <c r="K893" s="1" t="str" cm="1">
        <f t="array" ref="K893">_xlfn.SWITCH(I893,
  1, "Short Stay",
  2, "Medium Stay",
  3, "Long Stay",
  4, "Long Stay")</f>
        <v>Long Stay</v>
      </c>
    </row>
    <row r="894" spans="1:11">
      <c r="A894" s="1" t="s">
        <v>3289</v>
      </c>
      <c r="B894" s="1" t="s">
        <v>3030</v>
      </c>
      <c r="C894" s="1" t="s">
        <v>849</v>
      </c>
      <c r="D894" s="1" t="s">
        <v>3290</v>
      </c>
      <c r="E894" s="1" t="s">
        <v>24</v>
      </c>
      <c r="F894" s="1" t="s">
        <v>183</v>
      </c>
      <c r="G894" s="1" t="s">
        <v>666</v>
      </c>
      <c r="H894" s="1" t="s">
        <v>3291</v>
      </c>
      <c r="I894" s="1">
        <f t="shared" si="13"/>
        <v>4</v>
      </c>
      <c r="J894" s="1" t="s">
        <v>85</v>
      </c>
      <c r="K894" s="1" t="str" cm="1">
        <f t="array" ref="K894">_xlfn.SWITCH(I894,
  1, "Short Stay",
  2, "Medium Stay",
  3, "Long Stay",
  4, "Long Stay")</f>
        <v>Long Stay</v>
      </c>
    </row>
    <row r="895" spans="1:11">
      <c r="A895" s="1" t="s">
        <v>3292</v>
      </c>
      <c r="B895" s="1" t="s">
        <v>1389</v>
      </c>
      <c r="C895" s="1" t="s">
        <v>1280</v>
      </c>
      <c r="D895" s="1" t="s">
        <v>1075</v>
      </c>
      <c r="E895" s="1" t="s">
        <v>90</v>
      </c>
      <c r="F895" s="1" t="s">
        <v>61</v>
      </c>
      <c r="G895" s="1" t="s">
        <v>1391</v>
      </c>
      <c r="H895" s="1" t="s">
        <v>1419</v>
      </c>
      <c r="I895" s="1">
        <f t="shared" si="13"/>
        <v>4</v>
      </c>
      <c r="J895" s="1" t="s">
        <v>94</v>
      </c>
      <c r="K895" s="1" t="str" cm="1">
        <f t="array" ref="K895">_xlfn.SWITCH(I895,
  1, "Short Stay",
  2, "Medium Stay",
  3, "Long Stay",
  4, "Long Stay")</f>
        <v>Long Stay</v>
      </c>
    </row>
    <row r="896" spans="1:11">
      <c r="A896" s="1" t="s">
        <v>3293</v>
      </c>
      <c r="B896" s="1" t="s">
        <v>2526</v>
      </c>
      <c r="C896" s="1" t="s">
        <v>2591</v>
      </c>
      <c r="D896" s="1" t="s">
        <v>1712</v>
      </c>
      <c r="E896" s="1" t="s">
        <v>24</v>
      </c>
      <c r="F896" s="1" t="s">
        <v>61</v>
      </c>
      <c r="G896" s="1" t="s">
        <v>2528</v>
      </c>
      <c r="H896" s="1" t="s">
        <v>3089</v>
      </c>
      <c r="I896" s="1">
        <f t="shared" si="13"/>
        <v>4</v>
      </c>
      <c r="J896" s="1" t="s">
        <v>85</v>
      </c>
      <c r="K896" s="1" t="str" cm="1">
        <f t="array" ref="K896">_xlfn.SWITCH(I896,
  1, "Short Stay",
  2, "Medium Stay",
  3, "Long Stay",
  4, "Long Stay")</f>
        <v>Long Stay</v>
      </c>
    </row>
    <row r="897" spans="1:11">
      <c r="A897" s="1" t="s">
        <v>3294</v>
      </c>
      <c r="B897" s="1" t="s">
        <v>3146</v>
      </c>
      <c r="C897" s="1" t="s">
        <v>1651</v>
      </c>
      <c r="D897" s="1" t="s">
        <v>2084</v>
      </c>
      <c r="E897" s="1" t="s">
        <v>111</v>
      </c>
      <c r="F897" s="1" t="s">
        <v>33</v>
      </c>
      <c r="G897" s="1" t="s">
        <v>2442</v>
      </c>
      <c r="H897" s="1" t="s">
        <v>3171</v>
      </c>
      <c r="I897" s="1">
        <f t="shared" si="13"/>
        <v>1</v>
      </c>
      <c r="J897" s="1" t="s">
        <v>85</v>
      </c>
      <c r="K897" s="1" t="str" cm="1">
        <f t="array" ref="K897">_xlfn.SWITCH(I897,
  1, "Short Stay",
  2, "Medium Stay",
  3, "Long Stay",
  4, "Long Stay")</f>
        <v>Short Stay</v>
      </c>
    </row>
    <row r="898" spans="1:11">
      <c r="A898" s="1" t="s">
        <v>3295</v>
      </c>
      <c r="B898" s="1" t="s">
        <v>3296</v>
      </c>
      <c r="C898" s="1" t="s">
        <v>1280</v>
      </c>
      <c r="D898" s="1" t="s">
        <v>3297</v>
      </c>
      <c r="E898" s="1" t="s">
        <v>82</v>
      </c>
      <c r="F898" s="1" t="s">
        <v>61</v>
      </c>
      <c r="G898" s="1" t="s">
        <v>2039</v>
      </c>
      <c r="H898" s="1" t="s">
        <v>2151</v>
      </c>
      <c r="I898" s="1">
        <f t="shared" si="13"/>
        <v>4</v>
      </c>
      <c r="J898" s="1" t="s">
        <v>85</v>
      </c>
      <c r="K898" s="1" t="str" cm="1">
        <f t="array" ref="K898">_xlfn.SWITCH(I898,
  1, "Short Stay",
  2, "Medium Stay",
  3, "Long Stay",
  4, "Long Stay")</f>
        <v>Long Stay</v>
      </c>
    </row>
    <row r="899" spans="1:11">
      <c r="A899" s="1" t="s">
        <v>3298</v>
      </c>
      <c r="B899" s="1" t="s">
        <v>1949</v>
      </c>
      <c r="C899" s="1" t="s">
        <v>2193</v>
      </c>
      <c r="D899" s="1" t="s">
        <v>3299</v>
      </c>
      <c r="E899" s="1" t="s">
        <v>233</v>
      </c>
      <c r="F899" s="1" t="s">
        <v>91</v>
      </c>
      <c r="G899" s="1" t="s">
        <v>1950</v>
      </c>
      <c r="H899" s="1" t="s">
        <v>450</v>
      </c>
      <c r="I899" s="1">
        <f t="shared" ref="I899:I962" si="14">H899-G899</f>
        <v>2</v>
      </c>
      <c r="J899" s="1" t="s">
        <v>19</v>
      </c>
      <c r="K899" s="1" t="str" cm="1">
        <f t="array" ref="K899">_xlfn.SWITCH(I899,
  1, "Short Stay",
  2, "Medium Stay",
  3, "Long Stay",
  4, "Long Stay")</f>
        <v>Medium Stay</v>
      </c>
    </row>
    <row r="900" spans="1:11">
      <c r="A900" s="1" t="s">
        <v>3300</v>
      </c>
      <c r="B900" s="1" t="s">
        <v>601</v>
      </c>
      <c r="C900" s="1" t="s">
        <v>924</v>
      </c>
      <c r="D900" s="1" t="s">
        <v>3301</v>
      </c>
      <c r="E900" s="1" t="s">
        <v>15</v>
      </c>
      <c r="F900" s="1" t="s">
        <v>98</v>
      </c>
      <c r="G900" s="1" t="s">
        <v>604</v>
      </c>
      <c r="H900" s="1" t="s">
        <v>605</v>
      </c>
      <c r="I900" s="1">
        <f t="shared" si="14"/>
        <v>3</v>
      </c>
      <c r="J900" s="1" t="s">
        <v>28</v>
      </c>
      <c r="K900" s="1" t="str" cm="1">
        <f t="array" ref="K900">_xlfn.SWITCH(I900,
  1, "Short Stay",
  2, "Medium Stay",
  3, "Long Stay",
  4, "Long Stay")</f>
        <v>Long Stay</v>
      </c>
    </row>
    <row r="901" spans="1:11">
      <c r="A901" s="1" t="s">
        <v>3302</v>
      </c>
      <c r="B901" s="1" t="s">
        <v>2415</v>
      </c>
      <c r="C901" s="1" t="s">
        <v>31</v>
      </c>
      <c r="D901" s="1" t="s">
        <v>3303</v>
      </c>
      <c r="E901" s="1" t="s">
        <v>90</v>
      </c>
      <c r="F901" s="1" t="s">
        <v>54</v>
      </c>
      <c r="G901" s="1" t="s">
        <v>2417</v>
      </c>
      <c r="H901" s="1" t="s">
        <v>2418</v>
      </c>
      <c r="I901" s="1">
        <f t="shared" si="14"/>
        <v>3</v>
      </c>
      <c r="J901" s="1" t="s">
        <v>28</v>
      </c>
      <c r="K901" s="1" t="str" cm="1">
        <f t="array" ref="K901">_xlfn.SWITCH(I901,
  1, "Short Stay",
  2, "Medium Stay",
  3, "Long Stay",
  4, "Long Stay")</f>
        <v>Long Stay</v>
      </c>
    </row>
    <row r="902" spans="1:11">
      <c r="A902" s="1" t="s">
        <v>3304</v>
      </c>
      <c r="B902" s="1" t="s">
        <v>2614</v>
      </c>
      <c r="C902" s="1" t="s">
        <v>1703</v>
      </c>
      <c r="D902" s="1" t="s">
        <v>1182</v>
      </c>
      <c r="E902" s="1" t="s">
        <v>111</v>
      </c>
      <c r="F902" s="1" t="s">
        <v>183</v>
      </c>
      <c r="G902" s="1" t="s">
        <v>132</v>
      </c>
      <c r="H902" s="1" t="s">
        <v>1072</v>
      </c>
      <c r="I902" s="1">
        <f t="shared" si="14"/>
        <v>4</v>
      </c>
      <c r="J902" s="1" t="s">
        <v>19</v>
      </c>
      <c r="K902" s="1" t="str" cm="1">
        <f t="array" ref="K902">_xlfn.SWITCH(I902,
  1, "Short Stay",
  2, "Medium Stay",
  3, "Long Stay",
  4, "Long Stay")</f>
        <v>Long Stay</v>
      </c>
    </row>
    <row r="903" spans="1:11">
      <c r="A903" s="1" t="s">
        <v>3305</v>
      </c>
      <c r="B903" s="1" t="s">
        <v>1015</v>
      </c>
      <c r="C903" s="1" t="s">
        <v>1286</v>
      </c>
      <c r="D903" s="1" t="s">
        <v>3306</v>
      </c>
      <c r="E903" s="1" t="s">
        <v>233</v>
      </c>
      <c r="F903" s="1" t="s">
        <v>389</v>
      </c>
      <c r="G903" s="1" t="s">
        <v>1017</v>
      </c>
      <c r="H903" s="1" t="s">
        <v>1879</v>
      </c>
      <c r="I903" s="1">
        <f t="shared" si="14"/>
        <v>1</v>
      </c>
      <c r="J903" s="1" t="s">
        <v>85</v>
      </c>
      <c r="K903" s="1" t="str" cm="1">
        <f t="array" ref="K903">_xlfn.SWITCH(I903,
  1, "Short Stay",
  2, "Medium Stay",
  3, "Long Stay",
  4, "Long Stay")</f>
        <v>Short Stay</v>
      </c>
    </row>
    <row r="904" spans="1:11">
      <c r="A904" s="1" t="s">
        <v>3307</v>
      </c>
      <c r="B904" s="1" t="s">
        <v>1108</v>
      </c>
      <c r="C904" s="1" t="s">
        <v>219</v>
      </c>
      <c r="D904" s="1" t="s">
        <v>3308</v>
      </c>
      <c r="E904" s="1" t="s">
        <v>24</v>
      </c>
      <c r="F904" s="1" t="s">
        <v>54</v>
      </c>
      <c r="G904" s="1" t="s">
        <v>1111</v>
      </c>
      <c r="H904" s="1" t="s">
        <v>723</v>
      </c>
      <c r="I904" s="1">
        <f t="shared" si="14"/>
        <v>3</v>
      </c>
      <c r="J904" s="1" t="s">
        <v>19</v>
      </c>
      <c r="K904" s="1" t="str" cm="1">
        <f t="array" ref="K904">_xlfn.SWITCH(I904,
  1, "Short Stay",
  2, "Medium Stay",
  3, "Long Stay",
  4, "Long Stay")</f>
        <v>Long Stay</v>
      </c>
    </row>
    <row r="905" spans="1:11">
      <c r="A905" s="1" t="s">
        <v>3309</v>
      </c>
      <c r="B905" s="1" t="s">
        <v>2507</v>
      </c>
      <c r="C905" s="1" t="s">
        <v>1109</v>
      </c>
      <c r="D905" s="1" t="s">
        <v>1906</v>
      </c>
      <c r="E905" s="1" t="s">
        <v>90</v>
      </c>
      <c r="F905" s="1" t="s">
        <v>234</v>
      </c>
      <c r="G905" s="1" t="s">
        <v>2508</v>
      </c>
      <c r="H905" s="1" t="s">
        <v>1283</v>
      </c>
      <c r="I905" s="1">
        <f t="shared" si="14"/>
        <v>2</v>
      </c>
      <c r="J905" s="1" t="s">
        <v>85</v>
      </c>
      <c r="K905" s="1" t="str" cm="1">
        <f t="array" ref="K905">_xlfn.SWITCH(I905,
  1, "Short Stay",
  2, "Medium Stay",
  3, "Long Stay",
  4, "Long Stay")</f>
        <v>Medium Stay</v>
      </c>
    </row>
    <row r="906" spans="1:11">
      <c r="A906" s="1" t="s">
        <v>3310</v>
      </c>
      <c r="B906" s="1" t="s">
        <v>442</v>
      </c>
      <c r="C906" s="1" t="s">
        <v>1036</v>
      </c>
      <c r="D906" s="1" t="s">
        <v>3311</v>
      </c>
      <c r="E906" s="1" t="s">
        <v>90</v>
      </c>
      <c r="F906" s="1" t="s">
        <v>33</v>
      </c>
      <c r="G906" s="1" t="s">
        <v>445</v>
      </c>
      <c r="H906" s="1" t="s">
        <v>1472</v>
      </c>
      <c r="I906" s="1">
        <f t="shared" si="14"/>
        <v>1</v>
      </c>
      <c r="J906" s="1" t="s">
        <v>94</v>
      </c>
      <c r="K906" s="1" t="str" cm="1">
        <f t="array" ref="K906">_xlfn.SWITCH(I906,
  1, "Short Stay",
  2, "Medium Stay",
  3, "Long Stay",
  4, "Long Stay")</f>
        <v>Short Stay</v>
      </c>
    </row>
    <row r="907" spans="1:11">
      <c r="A907" s="1" t="s">
        <v>3312</v>
      </c>
      <c r="B907" s="1" t="s">
        <v>2690</v>
      </c>
      <c r="C907" s="1" t="s">
        <v>1320</v>
      </c>
      <c r="D907" s="1" t="s">
        <v>2259</v>
      </c>
      <c r="E907" s="1" t="s">
        <v>233</v>
      </c>
      <c r="F907" s="1" t="s">
        <v>155</v>
      </c>
      <c r="G907" s="1" t="s">
        <v>1659</v>
      </c>
      <c r="H907" s="1" t="s">
        <v>2350</v>
      </c>
      <c r="I907" s="1">
        <f t="shared" si="14"/>
        <v>4</v>
      </c>
      <c r="J907" s="1" t="s">
        <v>94</v>
      </c>
      <c r="K907" s="1" t="str" cm="1">
        <f t="array" ref="K907">_xlfn.SWITCH(I907,
  1, "Short Stay",
  2, "Medium Stay",
  3, "Long Stay",
  4, "Long Stay")</f>
        <v>Long Stay</v>
      </c>
    </row>
    <row r="908" spans="1:11">
      <c r="A908" s="1" t="s">
        <v>3313</v>
      </c>
      <c r="B908" s="1" t="s">
        <v>2149</v>
      </c>
      <c r="C908" s="1" t="s">
        <v>416</v>
      </c>
      <c r="D908" s="1" t="s">
        <v>3314</v>
      </c>
      <c r="E908" s="1" t="s">
        <v>15</v>
      </c>
      <c r="F908" s="1" t="s">
        <v>40</v>
      </c>
      <c r="G908" s="1" t="s">
        <v>2151</v>
      </c>
      <c r="H908" s="1" t="s">
        <v>3315</v>
      </c>
      <c r="I908" s="1">
        <f t="shared" si="14"/>
        <v>3</v>
      </c>
      <c r="J908" s="1" t="s">
        <v>28</v>
      </c>
      <c r="K908" s="1" t="str" cm="1">
        <f t="array" ref="K908">_xlfn.SWITCH(I908,
  1, "Short Stay",
  2, "Medium Stay",
  3, "Long Stay",
  4, "Long Stay")</f>
        <v>Long Stay</v>
      </c>
    </row>
    <row r="909" spans="1:11">
      <c r="A909" s="1" t="s">
        <v>3316</v>
      </c>
      <c r="B909" s="1" t="s">
        <v>282</v>
      </c>
      <c r="C909" s="1" t="s">
        <v>277</v>
      </c>
      <c r="D909" s="1" t="s">
        <v>2560</v>
      </c>
      <c r="E909" s="1" t="s">
        <v>53</v>
      </c>
      <c r="F909" s="1" t="s">
        <v>54</v>
      </c>
      <c r="G909" s="1" t="s">
        <v>285</v>
      </c>
      <c r="H909" s="1" t="s">
        <v>3317</v>
      </c>
      <c r="I909" s="1">
        <f t="shared" si="14"/>
        <v>3</v>
      </c>
      <c r="J909" s="1" t="s">
        <v>28</v>
      </c>
      <c r="K909" s="1" t="str" cm="1">
        <f t="array" ref="K909">_xlfn.SWITCH(I909,
  1, "Short Stay",
  2, "Medium Stay",
  3, "Long Stay",
  4, "Long Stay")</f>
        <v>Long Stay</v>
      </c>
    </row>
    <row r="910" spans="1:11">
      <c r="A910" s="1" t="s">
        <v>3318</v>
      </c>
      <c r="B910" s="1" t="s">
        <v>1705</v>
      </c>
      <c r="C910" s="1" t="s">
        <v>976</v>
      </c>
      <c r="D910" s="1" t="s">
        <v>2022</v>
      </c>
      <c r="E910" s="1" t="s">
        <v>15</v>
      </c>
      <c r="F910" s="1" t="s">
        <v>320</v>
      </c>
      <c r="G910" s="1" t="s">
        <v>1707</v>
      </c>
      <c r="H910" s="1" t="s">
        <v>2520</v>
      </c>
      <c r="I910" s="1">
        <f t="shared" si="14"/>
        <v>4</v>
      </c>
      <c r="J910" s="1" t="s">
        <v>85</v>
      </c>
      <c r="K910" s="1" t="str" cm="1">
        <f t="array" ref="K910">_xlfn.SWITCH(I910,
  1, "Short Stay",
  2, "Medium Stay",
  3, "Long Stay",
  4, "Long Stay")</f>
        <v>Long Stay</v>
      </c>
    </row>
    <row r="911" spans="1:11">
      <c r="A911" s="1" t="s">
        <v>3319</v>
      </c>
      <c r="B911" s="1" t="s">
        <v>3320</v>
      </c>
      <c r="C911" s="1" t="s">
        <v>318</v>
      </c>
      <c r="D911" s="1" t="s">
        <v>1560</v>
      </c>
      <c r="E911" s="1" t="s">
        <v>74</v>
      </c>
      <c r="F911" s="1" t="s">
        <v>98</v>
      </c>
      <c r="G911" s="1" t="s">
        <v>3321</v>
      </c>
      <c r="H911" s="1" t="s">
        <v>1481</v>
      </c>
      <c r="I911" s="1">
        <f t="shared" si="14"/>
        <v>3</v>
      </c>
      <c r="J911" s="1" t="s">
        <v>85</v>
      </c>
      <c r="K911" s="1" t="str" cm="1">
        <f t="array" ref="K911">_xlfn.SWITCH(I911,
  1, "Short Stay",
  2, "Medium Stay",
  3, "Long Stay",
  4, "Long Stay")</f>
        <v>Long Stay</v>
      </c>
    </row>
    <row r="912" spans="1:11">
      <c r="A912" s="1" t="s">
        <v>3322</v>
      </c>
      <c r="B912" s="1" t="s">
        <v>3323</v>
      </c>
      <c r="C912" s="1" t="s">
        <v>51</v>
      </c>
      <c r="D912" s="1" t="s">
        <v>3324</v>
      </c>
      <c r="E912" s="1" t="s">
        <v>90</v>
      </c>
      <c r="F912" s="1" t="s">
        <v>33</v>
      </c>
      <c r="G912" s="1" t="s">
        <v>3325</v>
      </c>
      <c r="H912" s="1" t="s">
        <v>344</v>
      </c>
      <c r="I912" s="1">
        <f t="shared" si="14"/>
        <v>1</v>
      </c>
      <c r="J912" s="1" t="s">
        <v>85</v>
      </c>
      <c r="K912" s="1" t="str" cm="1">
        <f t="array" ref="K912">_xlfn.SWITCH(I912,
  1, "Short Stay",
  2, "Medium Stay",
  3, "Long Stay",
  4, "Long Stay")</f>
        <v>Short Stay</v>
      </c>
    </row>
    <row r="913" spans="1:11">
      <c r="A913" s="1" t="s">
        <v>3326</v>
      </c>
      <c r="B913" s="1" t="s">
        <v>3327</v>
      </c>
      <c r="C913" s="1" t="s">
        <v>1592</v>
      </c>
      <c r="D913" s="1" t="s">
        <v>3328</v>
      </c>
      <c r="E913" s="1" t="s">
        <v>82</v>
      </c>
      <c r="F913" s="1" t="s">
        <v>183</v>
      </c>
      <c r="G913" s="1" t="s">
        <v>3189</v>
      </c>
      <c r="H913" s="1" t="s">
        <v>3329</v>
      </c>
      <c r="I913" s="1">
        <f t="shared" si="14"/>
        <v>4</v>
      </c>
      <c r="J913" s="1" t="s">
        <v>94</v>
      </c>
      <c r="K913" s="1" t="str" cm="1">
        <f t="array" ref="K913">_xlfn.SWITCH(I913,
  1, "Short Stay",
  2, "Medium Stay",
  3, "Long Stay",
  4, "Long Stay")</f>
        <v>Long Stay</v>
      </c>
    </row>
    <row r="914" spans="1:11">
      <c r="A914" s="1" t="s">
        <v>3330</v>
      </c>
      <c r="B914" s="1" t="s">
        <v>3331</v>
      </c>
      <c r="C914" s="1" t="s">
        <v>207</v>
      </c>
      <c r="D914" s="1" t="s">
        <v>3332</v>
      </c>
      <c r="E914" s="1" t="s">
        <v>90</v>
      </c>
      <c r="F914" s="1" t="s">
        <v>33</v>
      </c>
      <c r="G914" s="1" t="s">
        <v>3333</v>
      </c>
      <c r="H914" s="1" t="s">
        <v>3334</v>
      </c>
      <c r="I914" s="1">
        <f t="shared" si="14"/>
        <v>1</v>
      </c>
      <c r="J914" s="1" t="s">
        <v>19</v>
      </c>
      <c r="K914" s="1" t="str" cm="1">
        <f t="array" ref="K914">_xlfn.SWITCH(I914,
  1, "Short Stay",
  2, "Medium Stay",
  3, "Long Stay",
  4, "Long Stay")</f>
        <v>Short Stay</v>
      </c>
    </row>
    <row r="915" spans="1:11">
      <c r="A915" s="1" t="s">
        <v>3335</v>
      </c>
      <c r="B915" s="1" t="s">
        <v>3336</v>
      </c>
      <c r="C915" s="1" t="s">
        <v>1158</v>
      </c>
      <c r="D915" s="1" t="s">
        <v>214</v>
      </c>
      <c r="E915" s="1" t="s">
        <v>53</v>
      </c>
      <c r="F915" s="1" t="s">
        <v>155</v>
      </c>
      <c r="G915" s="1" t="s">
        <v>3337</v>
      </c>
      <c r="H915" s="1" t="s">
        <v>973</v>
      </c>
      <c r="I915" s="1">
        <f t="shared" si="14"/>
        <v>4</v>
      </c>
      <c r="J915" s="1" t="s">
        <v>85</v>
      </c>
      <c r="K915" s="1" t="str" cm="1">
        <f t="array" ref="K915">_xlfn.SWITCH(I915,
  1, "Short Stay",
  2, "Medium Stay",
  3, "Long Stay",
  4, "Long Stay")</f>
        <v>Long Stay</v>
      </c>
    </row>
    <row r="916" spans="1:11">
      <c r="A916" s="1" t="s">
        <v>3338</v>
      </c>
      <c r="B916" s="1" t="s">
        <v>1877</v>
      </c>
      <c r="C916" s="1" t="s">
        <v>1592</v>
      </c>
      <c r="D916" s="1" t="s">
        <v>1080</v>
      </c>
      <c r="E916" s="1" t="s">
        <v>74</v>
      </c>
      <c r="F916" s="1" t="s">
        <v>130</v>
      </c>
      <c r="G916" s="1" t="s">
        <v>1879</v>
      </c>
      <c r="H916" s="1" t="s">
        <v>3068</v>
      </c>
      <c r="I916" s="1">
        <f t="shared" si="14"/>
        <v>2</v>
      </c>
      <c r="J916" s="1" t="s">
        <v>85</v>
      </c>
      <c r="K916" s="1" t="str" cm="1">
        <f t="array" ref="K916">_xlfn.SWITCH(I916,
  1, "Short Stay",
  2, "Medium Stay",
  3, "Long Stay",
  4, "Long Stay")</f>
        <v>Medium Stay</v>
      </c>
    </row>
    <row r="917" spans="1:11">
      <c r="A917" s="1" t="s">
        <v>3339</v>
      </c>
      <c r="B917" s="1" t="s">
        <v>3340</v>
      </c>
      <c r="C917" s="1" t="s">
        <v>416</v>
      </c>
      <c r="D917" s="1" t="s">
        <v>3341</v>
      </c>
      <c r="E917" s="1" t="s">
        <v>82</v>
      </c>
      <c r="F917" s="1" t="s">
        <v>91</v>
      </c>
      <c r="G917" s="1" t="s">
        <v>3342</v>
      </c>
      <c r="H917" s="1" t="s">
        <v>803</v>
      </c>
      <c r="I917" s="1">
        <f t="shared" si="14"/>
        <v>2</v>
      </c>
      <c r="J917" s="1" t="s">
        <v>94</v>
      </c>
      <c r="K917" s="1" t="str" cm="1">
        <f t="array" ref="K917">_xlfn.SWITCH(I917,
  1, "Short Stay",
  2, "Medium Stay",
  3, "Long Stay",
  4, "Long Stay")</f>
        <v>Medium Stay</v>
      </c>
    </row>
    <row r="918" spans="1:11">
      <c r="A918" s="1" t="s">
        <v>3343</v>
      </c>
      <c r="B918" s="1" t="s">
        <v>2134</v>
      </c>
      <c r="C918" s="1" t="s">
        <v>511</v>
      </c>
      <c r="D918" s="1" t="s">
        <v>2676</v>
      </c>
      <c r="E918" s="1" t="s">
        <v>233</v>
      </c>
      <c r="F918" s="1" t="s">
        <v>40</v>
      </c>
      <c r="G918" s="1" t="s">
        <v>2136</v>
      </c>
      <c r="H918" s="1" t="s">
        <v>3344</v>
      </c>
      <c r="I918" s="1">
        <f t="shared" si="14"/>
        <v>3</v>
      </c>
      <c r="J918" s="1" t="s">
        <v>85</v>
      </c>
      <c r="K918" s="1" t="str" cm="1">
        <f t="array" ref="K918">_xlfn.SWITCH(I918,
  1, "Short Stay",
  2, "Medium Stay",
  3, "Long Stay",
  4, "Long Stay")</f>
        <v>Long Stay</v>
      </c>
    </row>
    <row r="919" spans="1:11">
      <c r="A919" s="1" t="s">
        <v>3345</v>
      </c>
      <c r="B919" s="1" t="s">
        <v>2671</v>
      </c>
      <c r="C919" s="1" t="s">
        <v>1253</v>
      </c>
      <c r="D919" s="1" t="s">
        <v>3346</v>
      </c>
      <c r="E919" s="1" t="s">
        <v>90</v>
      </c>
      <c r="F919" s="1" t="s">
        <v>54</v>
      </c>
      <c r="G919" s="1" t="s">
        <v>2673</v>
      </c>
      <c r="H919" s="1" t="s">
        <v>2857</v>
      </c>
      <c r="I919" s="1">
        <f t="shared" si="14"/>
        <v>3</v>
      </c>
      <c r="J919" s="1" t="s">
        <v>85</v>
      </c>
      <c r="K919" s="1" t="str" cm="1">
        <f t="array" ref="K919">_xlfn.SWITCH(I919,
  1, "Short Stay",
  2, "Medium Stay",
  3, "Long Stay",
  4, "Long Stay")</f>
        <v>Long Stay</v>
      </c>
    </row>
    <row r="920" spans="1:11">
      <c r="A920" s="1" t="s">
        <v>3347</v>
      </c>
      <c r="B920" s="1" t="s">
        <v>2445</v>
      </c>
      <c r="C920" s="1" t="s">
        <v>967</v>
      </c>
      <c r="D920" s="1" t="s">
        <v>3348</v>
      </c>
      <c r="E920" s="1" t="s">
        <v>82</v>
      </c>
      <c r="F920" s="1" t="s">
        <v>40</v>
      </c>
      <c r="G920" s="1" t="s">
        <v>1212</v>
      </c>
      <c r="H920" s="1" t="s">
        <v>1684</v>
      </c>
      <c r="I920" s="1">
        <f t="shared" si="14"/>
        <v>3</v>
      </c>
      <c r="J920" s="1" t="s">
        <v>94</v>
      </c>
      <c r="K920" s="1" t="str" cm="1">
        <f t="array" ref="K920">_xlfn.SWITCH(I920,
  1, "Short Stay",
  2, "Medium Stay",
  3, "Long Stay",
  4, "Long Stay")</f>
        <v>Long Stay</v>
      </c>
    </row>
    <row r="921" spans="1:11">
      <c r="A921" s="1" t="s">
        <v>3349</v>
      </c>
      <c r="B921" s="1" t="s">
        <v>2531</v>
      </c>
      <c r="C921" s="1" t="s">
        <v>1510</v>
      </c>
      <c r="D921" s="1" t="s">
        <v>1378</v>
      </c>
      <c r="E921" s="1" t="s">
        <v>111</v>
      </c>
      <c r="F921" s="1" t="s">
        <v>234</v>
      </c>
      <c r="G921" s="1" t="s">
        <v>1233</v>
      </c>
      <c r="H921" s="1" t="s">
        <v>2190</v>
      </c>
      <c r="I921" s="1">
        <f t="shared" si="14"/>
        <v>2</v>
      </c>
      <c r="J921" s="1" t="s">
        <v>94</v>
      </c>
      <c r="K921" s="1" t="str" cm="1">
        <f t="array" ref="K921">_xlfn.SWITCH(I921,
  1, "Short Stay",
  2, "Medium Stay",
  3, "Long Stay",
  4, "Long Stay")</f>
        <v>Medium Stay</v>
      </c>
    </row>
    <row r="922" spans="1:11">
      <c r="A922" s="1" t="s">
        <v>3350</v>
      </c>
      <c r="B922" s="1" t="s">
        <v>1114</v>
      </c>
      <c r="C922" s="1" t="s">
        <v>463</v>
      </c>
      <c r="D922" s="1" t="s">
        <v>3351</v>
      </c>
      <c r="E922" s="1" t="s">
        <v>24</v>
      </c>
      <c r="F922" s="1" t="s">
        <v>54</v>
      </c>
      <c r="G922" s="1" t="s">
        <v>1116</v>
      </c>
      <c r="H922" s="1" t="s">
        <v>968</v>
      </c>
      <c r="I922" s="1">
        <f t="shared" si="14"/>
        <v>3</v>
      </c>
      <c r="J922" s="1" t="s">
        <v>94</v>
      </c>
      <c r="K922" s="1" t="str" cm="1">
        <f t="array" ref="K922">_xlfn.SWITCH(I922,
  1, "Short Stay",
  2, "Medium Stay",
  3, "Long Stay",
  4, "Long Stay")</f>
        <v>Long Stay</v>
      </c>
    </row>
    <row r="923" spans="1:11">
      <c r="A923" s="1" t="s">
        <v>3352</v>
      </c>
      <c r="B923" s="1" t="s">
        <v>2568</v>
      </c>
      <c r="C923" s="1" t="s">
        <v>283</v>
      </c>
      <c r="D923" s="1" t="s">
        <v>2998</v>
      </c>
      <c r="E923" s="1" t="s">
        <v>24</v>
      </c>
      <c r="F923" s="1" t="s">
        <v>320</v>
      </c>
      <c r="G923" s="1" t="s">
        <v>362</v>
      </c>
      <c r="H923" s="1" t="s">
        <v>391</v>
      </c>
      <c r="I923" s="1">
        <f t="shared" si="14"/>
        <v>4</v>
      </c>
      <c r="J923" s="1" t="s">
        <v>94</v>
      </c>
      <c r="K923" s="1" t="str" cm="1">
        <f t="array" ref="K923">_xlfn.SWITCH(I923,
  1, "Short Stay",
  2, "Medium Stay",
  3, "Long Stay",
  4, "Long Stay")</f>
        <v>Long Stay</v>
      </c>
    </row>
    <row r="924" spans="1:11">
      <c r="A924" s="1" t="s">
        <v>3353</v>
      </c>
      <c r="B924" s="1" t="s">
        <v>2778</v>
      </c>
      <c r="C924" s="1" t="s">
        <v>686</v>
      </c>
      <c r="D924" s="1" t="s">
        <v>3354</v>
      </c>
      <c r="E924" s="1" t="s">
        <v>90</v>
      </c>
      <c r="F924" s="1" t="s">
        <v>183</v>
      </c>
      <c r="G924" s="1" t="s">
        <v>750</v>
      </c>
      <c r="H924" s="1" t="s">
        <v>1297</v>
      </c>
      <c r="I924" s="1">
        <f t="shared" si="14"/>
        <v>4</v>
      </c>
      <c r="J924" s="1" t="s">
        <v>85</v>
      </c>
      <c r="K924" s="1" t="str" cm="1">
        <f t="array" ref="K924">_xlfn.SWITCH(I924,
  1, "Short Stay",
  2, "Medium Stay",
  3, "Long Stay",
  4, "Long Stay")</f>
        <v>Long Stay</v>
      </c>
    </row>
    <row r="925" spans="1:11">
      <c r="A925" s="1" t="s">
        <v>3355</v>
      </c>
      <c r="B925" s="1" t="s">
        <v>3164</v>
      </c>
      <c r="C925" s="1" t="s">
        <v>1010</v>
      </c>
      <c r="D925" s="1" t="s">
        <v>3356</v>
      </c>
      <c r="E925" s="1" t="s">
        <v>74</v>
      </c>
      <c r="F925" s="1" t="s">
        <v>75</v>
      </c>
      <c r="G925" s="1" t="s">
        <v>3165</v>
      </c>
      <c r="H925" s="1" t="s">
        <v>483</v>
      </c>
      <c r="I925" s="1">
        <f t="shared" si="14"/>
        <v>3</v>
      </c>
      <c r="J925" s="1" t="s">
        <v>94</v>
      </c>
      <c r="K925" s="1" t="str" cm="1">
        <f t="array" ref="K925">_xlfn.SWITCH(I925,
  1, "Short Stay",
  2, "Medium Stay",
  3, "Long Stay",
  4, "Long Stay")</f>
        <v>Long Stay</v>
      </c>
    </row>
    <row r="926" spans="1:11">
      <c r="A926" s="1" t="s">
        <v>3357</v>
      </c>
      <c r="B926" s="1" t="s">
        <v>1650</v>
      </c>
      <c r="C926" s="1" t="s">
        <v>153</v>
      </c>
      <c r="D926" s="1" t="s">
        <v>3358</v>
      </c>
      <c r="E926" s="1" t="s">
        <v>74</v>
      </c>
      <c r="F926" s="1" t="s">
        <v>91</v>
      </c>
      <c r="G926" s="1" t="s">
        <v>1323</v>
      </c>
      <c r="H926" s="1" t="s">
        <v>3027</v>
      </c>
      <c r="I926" s="1">
        <f t="shared" si="14"/>
        <v>2</v>
      </c>
      <c r="J926" s="1" t="s">
        <v>94</v>
      </c>
      <c r="K926" s="1" t="str" cm="1">
        <f t="array" ref="K926">_xlfn.SWITCH(I926,
  1, "Short Stay",
  2, "Medium Stay",
  3, "Long Stay",
  4, "Long Stay")</f>
        <v>Medium Stay</v>
      </c>
    </row>
    <row r="927" spans="1:11">
      <c r="A927" s="1" t="s">
        <v>3359</v>
      </c>
      <c r="B927" s="1" t="s">
        <v>3360</v>
      </c>
      <c r="C927" s="1" t="s">
        <v>277</v>
      </c>
      <c r="D927" s="1" t="s">
        <v>3361</v>
      </c>
      <c r="E927" s="1" t="s">
        <v>111</v>
      </c>
      <c r="F927" s="1" t="s">
        <v>61</v>
      </c>
      <c r="G927" s="1" t="s">
        <v>2766</v>
      </c>
      <c r="H927" s="1" t="s">
        <v>767</v>
      </c>
      <c r="I927" s="1">
        <f t="shared" si="14"/>
        <v>4</v>
      </c>
      <c r="J927" s="1" t="s">
        <v>28</v>
      </c>
      <c r="K927" s="1" t="str" cm="1">
        <f t="array" ref="K927">_xlfn.SWITCH(I927,
  1, "Short Stay",
  2, "Medium Stay",
  3, "Long Stay",
  4, "Long Stay")</f>
        <v>Long Stay</v>
      </c>
    </row>
    <row r="928" spans="1:11">
      <c r="A928" s="1" t="s">
        <v>3362</v>
      </c>
      <c r="B928" s="1" t="s">
        <v>3363</v>
      </c>
      <c r="C928" s="1" t="s">
        <v>59</v>
      </c>
      <c r="D928" s="1" t="s">
        <v>3364</v>
      </c>
      <c r="E928" s="1" t="s">
        <v>53</v>
      </c>
      <c r="F928" s="1" t="s">
        <v>54</v>
      </c>
      <c r="G928" s="1" t="s">
        <v>3365</v>
      </c>
      <c r="H928" s="1" t="s">
        <v>3366</v>
      </c>
      <c r="I928" s="1">
        <f t="shared" si="14"/>
        <v>3</v>
      </c>
      <c r="J928" s="1" t="s">
        <v>85</v>
      </c>
      <c r="K928" s="1" t="str" cm="1">
        <f t="array" ref="K928">_xlfn.SWITCH(I928,
  1, "Short Stay",
  2, "Medium Stay",
  3, "Long Stay",
  4, "Long Stay")</f>
        <v>Long Stay</v>
      </c>
    </row>
    <row r="929" spans="1:11">
      <c r="A929" s="1" t="s">
        <v>3367</v>
      </c>
      <c r="B929" s="1" t="s">
        <v>1178</v>
      </c>
      <c r="C929" s="1" t="s">
        <v>871</v>
      </c>
      <c r="D929" s="1" t="s">
        <v>3368</v>
      </c>
      <c r="E929" s="1" t="s">
        <v>233</v>
      </c>
      <c r="F929" s="1" t="s">
        <v>75</v>
      </c>
      <c r="G929" s="1" t="s">
        <v>1180</v>
      </c>
      <c r="H929" s="1" t="s">
        <v>1212</v>
      </c>
      <c r="I929" s="1">
        <f t="shared" si="14"/>
        <v>3</v>
      </c>
      <c r="J929" s="1" t="s">
        <v>19</v>
      </c>
      <c r="K929" s="1" t="str" cm="1">
        <f t="array" ref="K929">_xlfn.SWITCH(I929,
  1, "Short Stay",
  2, "Medium Stay",
  3, "Long Stay",
  4, "Long Stay")</f>
        <v>Long Stay</v>
      </c>
    </row>
    <row r="930" spans="1:11">
      <c r="A930" s="1" t="s">
        <v>3369</v>
      </c>
      <c r="B930" s="1" t="s">
        <v>1607</v>
      </c>
      <c r="C930" s="1" t="s">
        <v>1690</v>
      </c>
      <c r="D930" s="1" t="s">
        <v>1914</v>
      </c>
      <c r="E930" s="1" t="s">
        <v>24</v>
      </c>
      <c r="F930" s="1" t="s">
        <v>98</v>
      </c>
      <c r="G930" s="1" t="s">
        <v>1609</v>
      </c>
      <c r="H930" s="1" t="s">
        <v>3245</v>
      </c>
      <c r="I930" s="1">
        <f t="shared" si="14"/>
        <v>3</v>
      </c>
      <c r="J930" s="1" t="s">
        <v>19</v>
      </c>
      <c r="K930" s="1" t="str" cm="1">
        <f t="array" ref="K930">_xlfn.SWITCH(I930,
  1, "Short Stay",
  2, "Medium Stay",
  3, "Long Stay",
  4, "Long Stay")</f>
        <v>Long Stay</v>
      </c>
    </row>
    <row r="931" spans="1:11">
      <c r="A931" s="1" t="s">
        <v>3370</v>
      </c>
      <c r="B931" s="1" t="s">
        <v>409</v>
      </c>
      <c r="C931" s="1" t="s">
        <v>1790</v>
      </c>
      <c r="D931" s="1" t="s">
        <v>892</v>
      </c>
      <c r="E931" s="1" t="s">
        <v>24</v>
      </c>
      <c r="F931" s="1" t="s">
        <v>389</v>
      </c>
      <c r="G931" s="1" t="s">
        <v>412</v>
      </c>
      <c r="H931" s="1" t="s">
        <v>2429</v>
      </c>
      <c r="I931" s="1">
        <f t="shared" si="14"/>
        <v>1</v>
      </c>
      <c r="J931" s="1" t="s">
        <v>28</v>
      </c>
      <c r="K931" s="1" t="str" cm="1">
        <f t="array" ref="K931">_xlfn.SWITCH(I931,
  1, "Short Stay",
  2, "Medium Stay",
  3, "Long Stay",
  4, "Long Stay")</f>
        <v>Short Stay</v>
      </c>
    </row>
    <row r="932" spans="1:11">
      <c r="A932" s="1" t="s">
        <v>3371</v>
      </c>
      <c r="B932" s="1" t="s">
        <v>2249</v>
      </c>
      <c r="C932" s="1" t="s">
        <v>2139</v>
      </c>
      <c r="D932" s="1" t="s">
        <v>1993</v>
      </c>
      <c r="E932" s="1" t="s">
        <v>111</v>
      </c>
      <c r="F932" s="1" t="s">
        <v>33</v>
      </c>
      <c r="G932" s="1" t="s">
        <v>2181</v>
      </c>
      <c r="H932" s="1" t="s">
        <v>3372</v>
      </c>
      <c r="I932" s="1">
        <f t="shared" si="14"/>
        <v>1</v>
      </c>
      <c r="J932" s="1" t="s">
        <v>28</v>
      </c>
      <c r="K932" s="1" t="str" cm="1">
        <f t="array" ref="K932">_xlfn.SWITCH(I932,
  1, "Short Stay",
  2, "Medium Stay",
  3, "Long Stay",
  4, "Long Stay")</f>
        <v>Short Stay</v>
      </c>
    </row>
    <row r="933" spans="1:11">
      <c r="A933" s="1" t="s">
        <v>3373</v>
      </c>
      <c r="B933" s="1" t="s">
        <v>3374</v>
      </c>
      <c r="C933" s="1" t="s">
        <v>250</v>
      </c>
      <c r="D933" s="1" t="s">
        <v>861</v>
      </c>
      <c r="E933" s="1" t="s">
        <v>233</v>
      </c>
      <c r="F933" s="1" t="s">
        <v>183</v>
      </c>
      <c r="G933" s="1" t="s">
        <v>1893</v>
      </c>
      <c r="H933" s="1" t="s">
        <v>1938</v>
      </c>
      <c r="I933" s="1">
        <f t="shared" si="14"/>
        <v>4</v>
      </c>
      <c r="J933" s="1" t="s">
        <v>19</v>
      </c>
      <c r="K933" s="1" t="str" cm="1">
        <f t="array" ref="K933">_xlfn.SWITCH(I933,
  1, "Short Stay",
  2, "Medium Stay",
  3, "Long Stay",
  4, "Long Stay")</f>
        <v>Long Stay</v>
      </c>
    </row>
    <row r="934" spans="1:11">
      <c r="A934" s="1" t="s">
        <v>3375</v>
      </c>
      <c r="B934" s="1" t="s">
        <v>526</v>
      </c>
      <c r="C934" s="1" t="s">
        <v>2107</v>
      </c>
      <c r="D934" s="1" t="s">
        <v>2609</v>
      </c>
      <c r="E934" s="1" t="s">
        <v>53</v>
      </c>
      <c r="F934" s="1" t="s">
        <v>234</v>
      </c>
      <c r="G934" s="1" t="s">
        <v>528</v>
      </c>
      <c r="H934" s="1" t="s">
        <v>2129</v>
      </c>
      <c r="I934" s="1">
        <f t="shared" si="14"/>
        <v>2</v>
      </c>
      <c r="J934" s="1" t="s">
        <v>28</v>
      </c>
      <c r="K934" s="1" t="str" cm="1">
        <f t="array" ref="K934">_xlfn.SWITCH(I934,
  1, "Short Stay",
  2, "Medium Stay",
  3, "Long Stay",
  4, "Long Stay")</f>
        <v>Medium Stay</v>
      </c>
    </row>
    <row r="935" spans="1:11">
      <c r="A935" s="1" t="s">
        <v>3376</v>
      </c>
      <c r="B935" s="1" t="s">
        <v>3156</v>
      </c>
      <c r="C935" s="1" t="s">
        <v>66</v>
      </c>
      <c r="D935" s="1" t="s">
        <v>2369</v>
      </c>
      <c r="E935" s="1" t="s">
        <v>111</v>
      </c>
      <c r="F935" s="1" t="s">
        <v>61</v>
      </c>
      <c r="G935" s="1" t="s">
        <v>3158</v>
      </c>
      <c r="H935" s="1" t="s">
        <v>2233</v>
      </c>
      <c r="I935" s="1">
        <f t="shared" si="14"/>
        <v>4</v>
      </c>
      <c r="J935" s="1" t="s">
        <v>94</v>
      </c>
      <c r="K935" s="1" t="str" cm="1">
        <f t="array" ref="K935">_xlfn.SWITCH(I935,
  1, "Short Stay",
  2, "Medium Stay",
  3, "Long Stay",
  4, "Long Stay")</f>
        <v>Long Stay</v>
      </c>
    </row>
    <row r="936" spans="1:11">
      <c r="A936" s="1" t="s">
        <v>3377</v>
      </c>
      <c r="B936" s="1" t="s">
        <v>3378</v>
      </c>
      <c r="C936" s="1" t="s">
        <v>686</v>
      </c>
      <c r="D936" s="1" t="s">
        <v>3379</v>
      </c>
      <c r="E936" s="1" t="s">
        <v>53</v>
      </c>
      <c r="F936" s="1" t="s">
        <v>130</v>
      </c>
      <c r="G936" s="1" t="s">
        <v>839</v>
      </c>
      <c r="H936" s="1" t="s">
        <v>1081</v>
      </c>
      <c r="I936" s="1">
        <f t="shared" si="14"/>
        <v>2</v>
      </c>
      <c r="J936" s="1" t="s">
        <v>28</v>
      </c>
      <c r="K936" s="1" t="str" cm="1">
        <f t="array" ref="K936">_xlfn.SWITCH(I936,
  1, "Short Stay",
  2, "Medium Stay",
  3, "Long Stay",
  4, "Long Stay")</f>
        <v>Medium Stay</v>
      </c>
    </row>
    <row r="937" spans="1:11">
      <c r="A937" s="1" t="s">
        <v>3380</v>
      </c>
      <c r="B937" s="1" t="s">
        <v>908</v>
      </c>
      <c r="C937" s="1" t="s">
        <v>697</v>
      </c>
      <c r="D937" s="1" t="s">
        <v>1249</v>
      </c>
      <c r="E937" s="1" t="s">
        <v>53</v>
      </c>
      <c r="F937" s="1" t="s">
        <v>234</v>
      </c>
      <c r="G937" s="1" t="s">
        <v>911</v>
      </c>
      <c r="H937" s="1" t="s">
        <v>1210</v>
      </c>
      <c r="I937" s="1">
        <f t="shared" si="14"/>
        <v>2</v>
      </c>
      <c r="J937" s="1" t="s">
        <v>28</v>
      </c>
      <c r="K937" s="1" t="str" cm="1">
        <f t="array" ref="K937">_xlfn.SWITCH(I937,
  1, "Short Stay",
  2, "Medium Stay",
  3, "Long Stay",
  4, "Long Stay")</f>
        <v>Medium Stay</v>
      </c>
    </row>
    <row r="938" spans="1:11">
      <c r="A938" s="1" t="s">
        <v>3381</v>
      </c>
      <c r="B938" s="1" t="s">
        <v>3382</v>
      </c>
      <c r="C938" s="1" t="s">
        <v>306</v>
      </c>
      <c r="D938" s="1" t="s">
        <v>1258</v>
      </c>
      <c r="E938" s="1" t="s">
        <v>15</v>
      </c>
      <c r="F938" s="1" t="s">
        <v>33</v>
      </c>
      <c r="G938" s="1" t="s">
        <v>3383</v>
      </c>
      <c r="H938" s="1" t="s">
        <v>2737</v>
      </c>
      <c r="I938" s="1">
        <f t="shared" si="14"/>
        <v>1</v>
      </c>
      <c r="J938" s="1" t="s">
        <v>28</v>
      </c>
      <c r="K938" s="1" t="str" cm="1">
        <f t="array" ref="K938">_xlfn.SWITCH(I938,
  1, "Short Stay",
  2, "Medium Stay",
  3, "Long Stay",
  4, "Long Stay")</f>
        <v>Short Stay</v>
      </c>
    </row>
    <row r="939" spans="1:11">
      <c r="A939" s="1" t="s">
        <v>3384</v>
      </c>
      <c r="B939" s="1" t="s">
        <v>2403</v>
      </c>
      <c r="C939" s="1" t="s">
        <v>1280</v>
      </c>
      <c r="D939" s="1" t="s">
        <v>3385</v>
      </c>
      <c r="E939" s="1" t="s">
        <v>90</v>
      </c>
      <c r="F939" s="1" t="s">
        <v>202</v>
      </c>
      <c r="G939" s="1" t="s">
        <v>2405</v>
      </c>
      <c r="H939" s="1" t="s">
        <v>3262</v>
      </c>
      <c r="I939" s="1">
        <f t="shared" si="14"/>
        <v>2</v>
      </c>
      <c r="J939" s="1" t="s">
        <v>94</v>
      </c>
      <c r="K939" s="1" t="str" cm="1">
        <f t="array" ref="K939">_xlfn.SWITCH(I939,
  1, "Short Stay",
  2, "Medium Stay",
  3, "Long Stay",
  4, "Long Stay")</f>
        <v>Medium Stay</v>
      </c>
    </row>
    <row r="940" spans="1:11">
      <c r="A940" s="1" t="s">
        <v>3386</v>
      </c>
      <c r="B940" s="1" t="s">
        <v>3387</v>
      </c>
      <c r="C940" s="1" t="s">
        <v>703</v>
      </c>
      <c r="D940" s="1" t="s">
        <v>1368</v>
      </c>
      <c r="E940" s="1" t="s">
        <v>233</v>
      </c>
      <c r="F940" s="1" t="s">
        <v>25</v>
      </c>
      <c r="G940" s="1" t="s">
        <v>3176</v>
      </c>
      <c r="H940" s="1" t="s">
        <v>3268</v>
      </c>
      <c r="I940" s="1">
        <f t="shared" si="14"/>
        <v>1</v>
      </c>
      <c r="J940" s="1" t="s">
        <v>85</v>
      </c>
      <c r="K940" s="1" t="str" cm="1">
        <f t="array" ref="K940">_xlfn.SWITCH(I940,
  1, "Short Stay",
  2, "Medium Stay",
  3, "Long Stay",
  4, "Long Stay")</f>
        <v>Short Stay</v>
      </c>
    </row>
    <row r="941" spans="1:11">
      <c r="A941" s="1" t="s">
        <v>3388</v>
      </c>
      <c r="B941" s="1" t="s">
        <v>3389</v>
      </c>
      <c r="C941" s="1" t="s">
        <v>45</v>
      </c>
      <c r="D941" s="1" t="s">
        <v>1418</v>
      </c>
      <c r="E941" s="1" t="s">
        <v>82</v>
      </c>
      <c r="F941" s="1" t="s">
        <v>98</v>
      </c>
      <c r="G941" s="1" t="s">
        <v>3390</v>
      </c>
      <c r="H941" s="1" t="s">
        <v>3391</v>
      </c>
      <c r="I941" s="1">
        <f t="shared" si="14"/>
        <v>3</v>
      </c>
      <c r="J941" s="1" t="s">
        <v>28</v>
      </c>
      <c r="K941" s="1" t="str" cm="1">
        <f t="array" ref="K941">_xlfn.SWITCH(I941,
  1, "Short Stay",
  2, "Medium Stay",
  3, "Long Stay",
  4, "Long Stay")</f>
        <v>Long Stay</v>
      </c>
    </row>
    <row r="942" spans="1:11">
      <c r="A942" s="1" t="s">
        <v>3392</v>
      </c>
      <c r="B942" s="1" t="s">
        <v>3393</v>
      </c>
      <c r="C942" s="1" t="s">
        <v>272</v>
      </c>
      <c r="D942" s="1" t="s">
        <v>23</v>
      </c>
      <c r="E942" s="1" t="s">
        <v>24</v>
      </c>
      <c r="F942" s="1" t="s">
        <v>202</v>
      </c>
      <c r="G942" s="1" t="s">
        <v>2840</v>
      </c>
      <c r="H942" s="1" t="s">
        <v>2433</v>
      </c>
      <c r="I942" s="1">
        <f t="shared" si="14"/>
        <v>2</v>
      </c>
      <c r="J942" s="1" t="s">
        <v>19</v>
      </c>
      <c r="K942" s="1" t="str" cm="1">
        <f t="array" ref="K942">_xlfn.SWITCH(I942,
  1, "Short Stay",
  2, "Medium Stay",
  3, "Long Stay",
  4, "Long Stay")</f>
        <v>Medium Stay</v>
      </c>
    </row>
    <row r="943" spans="1:11">
      <c r="A943" s="1" t="s">
        <v>3394</v>
      </c>
      <c r="B943" s="1" t="s">
        <v>3395</v>
      </c>
      <c r="C943" s="1" t="s">
        <v>909</v>
      </c>
      <c r="D943" s="1" t="s">
        <v>3396</v>
      </c>
      <c r="E943" s="1" t="s">
        <v>82</v>
      </c>
      <c r="F943" s="1" t="s">
        <v>98</v>
      </c>
      <c r="G943" s="1" t="s">
        <v>3397</v>
      </c>
      <c r="H943" s="1" t="s">
        <v>171</v>
      </c>
      <c r="I943" s="1">
        <f t="shared" si="14"/>
        <v>3</v>
      </c>
      <c r="J943" s="1" t="s">
        <v>28</v>
      </c>
      <c r="K943" s="1" t="str" cm="1">
        <f t="array" ref="K943">_xlfn.SWITCH(I943,
  1, "Short Stay",
  2, "Medium Stay",
  3, "Long Stay",
  4, "Long Stay")</f>
        <v>Long Stay</v>
      </c>
    </row>
    <row r="944" spans="1:11">
      <c r="A944" s="1" t="s">
        <v>3398</v>
      </c>
      <c r="B944" s="1" t="s">
        <v>3399</v>
      </c>
      <c r="C944" s="1" t="s">
        <v>1226</v>
      </c>
      <c r="D944" s="1" t="s">
        <v>3400</v>
      </c>
      <c r="E944" s="1" t="s">
        <v>53</v>
      </c>
      <c r="F944" s="1" t="s">
        <v>61</v>
      </c>
      <c r="G944" s="1" t="s">
        <v>3401</v>
      </c>
      <c r="H944" s="1" t="s">
        <v>1027</v>
      </c>
      <c r="I944" s="1">
        <f t="shared" si="14"/>
        <v>4</v>
      </c>
      <c r="J944" s="1" t="s">
        <v>94</v>
      </c>
      <c r="K944" s="1" t="str" cm="1">
        <f t="array" ref="K944">_xlfn.SWITCH(I944,
  1, "Short Stay",
  2, "Medium Stay",
  3, "Long Stay",
  4, "Long Stay")</f>
        <v>Long Stay</v>
      </c>
    </row>
    <row r="945" spans="1:11">
      <c r="A945" s="1" t="s">
        <v>3402</v>
      </c>
      <c r="B945" s="1" t="s">
        <v>3403</v>
      </c>
      <c r="C945" s="1" t="s">
        <v>1832</v>
      </c>
      <c r="D945" s="1" t="s">
        <v>3404</v>
      </c>
      <c r="E945" s="1" t="s">
        <v>53</v>
      </c>
      <c r="F945" s="1" t="s">
        <v>33</v>
      </c>
      <c r="G945" s="1" t="s">
        <v>927</v>
      </c>
      <c r="H945" s="1" t="s">
        <v>137</v>
      </c>
      <c r="I945" s="1">
        <f t="shared" si="14"/>
        <v>1</v>
      </c>
      <c r="J945" s="1" t="s">
        <v>94</v>
      </c>
      <c r="K945" s="1" t="str" cm="1">
        <f t="array" ref="K945">_xlfn.SWITCH(I945,
  1, "Short Stay",
  2, "Medium Stay",
  3, "Long Stay",
  4, "Long Stay")</f>
        <v>Short Stay</v>
      </c>
    </row>
    <row r="946" spans="1:11">
      <c r="A946" s="1" t="s">
        <v>3405</v>
      </c>
      <c r="B946" s="1" t="s">
        <v>3406</v>
      </c>
      <c r="C946" s="1" t="s">
        <v>1790</v>
      </c>
      <c r="D946" s="1" t="s">
        <v>2416</v>
      </c>
      <c r="E946" s="1" t="s">
        <v>24</v>
      </c>
      <c r="F946" s="1" t="s">
        <v>183</v>
      </c>
      <c r="G946" s="1" t="s">
        <v>1756</v>
      </c>
      <c r="H946" s="1" t="s">
        <v>610</v>
      </c>
      <c r="I946" s="1">
        <f t="shared" si="14"/>
        <v>4</v>
      </c>
      <c r="J946" s="1" t="s">
        <v>28</v>
      </c>
      <c r="K946" s="1" t="str" cm="1">
        <f t="array" ref="K946">_xlfn.SWITCH(I946,
  1, "Short Stay",
  2, "Medium Stay",
  3, "Long Stay",
  4, "Long Stay")</f>
        <v>Long Stay</v>
      </c>
    </row>
    <row r="947" spans="1:11">
      <c r="A947" s="1" t="s">
        <v>3407</v>
      </c>
      <c r="B947" s="1" t="s">
        <v>3408</v>
      </c>
      <c r="C947" s="1" t="s">
        <v>38</v>
      </c>
      <c r="D947" s="1" t="s">
        <v>3409</v>
      </c>
      <c r="E947" s="1" t="s">
        <v>111</v>
      </c>
      <c r="F947" s="1" t="s">
        <v>40</v>
      </c>
      <c r="G947" s="1" t="s">
        <v>2857</v>
      </c>
      <c r="H947" s="1" t="s">
        <v>2034</v>
      </c>
      <c r="I947" s="1">
        <f t="shared" si="14"/>
        <v>3</v>
      </c>
      <c r="J947" s="1" t="s">
        <v>28</v>
      </c>
      <c r="K947" s="1" t="str" cm="1">
        <f t="array" ref="K947">_xlfn.SWITCH(I947,
  1, "Short Stay",
  2, "Medium Stay",
  3, "Long Stay",
  4, "Long Stay")</f>
        <v>Long Stay</v>
      </c>
    </row>
    <row r="948" spans="1:11">
      <c r="A948" s="1" t="s">
        <v>3410</v>
      </c>
      <c r="B948" s="1" t="s">
        <v>2400</v>
      </c>
      <c r="C948" s="1" t="s">
        <v>1215</v>
      </c>
      <c r="D948" s="1" t="s">
        <v>136</v>
      </c>
      <c r="E948" s="1" t="s">
        <v>53</v>
      </c>
      <c r="F948" s="1" t="s">
        <v>25</v>
      </c>
      <c r="G948" s="1" t="s">
        <v>1313</v>
      </c>
      <c r="H948" s="1" t="s">
        <v>2382</v>
      </c>
      <c r="I948" s="1">
        <f t="shared" si="14"/>
        <v>1</v>
      </c>
      <c r="J948" s="1" t="s">
        <v>85</v>
      </c>
      <c r="K948" s="1" t="str" cm="1">
        <f t="array" ref="K948">_xlfn.SWITCH(I948,
  1, "Short Stay",
  2, "Medium Stay",
  3, "Long Stay",
  4, "Long Stay")</f>
        <v>Short Stay</v>
      </c>
    </row>
    <row r="949" spans="1:11">
      <c r="A949" s="1" t="s">
        <v>3411</v>
      </c>
      <c r="B949" s="1" t="s">
        <v>2953</v>
      </c>
      <c r="C949" s="1" t="s">
        <v>871</v>
      </c>
      <c r="D949" s="1" t="s">
        <v>482</v>
      </c>
      <c r="E949" s="1" t="s">
        <v>15</v>
      </c>
      <c r="F949" s="1" t="s">
        <v>75</v>
      </c>
      <c r="G949" s="1" t="s">
        <v>2954</v>
      </c>
      <c r="H949" s="1" t="s">
        <v>2246</v>
      </c>
      <c r="I949" s="1">
        <f t="shared" si="14"/>
        <v>3</v>
      </c>
      <c r="J949" s="1" t="s">
        <v>19</v>
      </c>
      <c r="K949" s="1" t="str" cm="1">
        <f t="array" ref="K949">_xlfn.SWITCH(I949,
  1, "Short Stay",
  2, "Medium Stay",
  3, "Long Stay",
  4, "Long Stay")</f>
        <v>Long Stay</v>
      </c>
    </row>
    <row r="950" spans="1:11">
      <c r="A950" s="1" t="s">
        <v>3412</v>
      </c>
      <c r="B950" s="1" t="s">
        <v>3113</v>
      </c>
      <c r="C950" s="1" t="s">
        <v>116</v>
      </c>
      <c r="D950" s="1" t="s">
        <v>459</v>
      </c>
      <c r="E950" s="1" t="s">
        <v>82</v>
      </c>
      <c r="F950" s="1" t="s">
        <v>202</v>
      </c>
      <c r="G950" s="1" t="s">
        <v>2716</v>
      </c>
      <c r="H950" s="1" t="s">
        <v>184</v>
      </c>
      <c r="I950" s="1">
        <f t="shared" si="14"/>
        <v>2</v>
      </c>
      <c r="J950" s="1" t="s">
        <v>28</v>
      </c>
      <c r="K950" s="1" t="str" cm="1">
        <f t="array" ref="K950">_xlfn.SWITCH(I950,
  1, "Short Stay",
  2, "Medium Stay",
  3, "Long Stay",
  4, "Long Stay")</f>
        <v>Medium Stay</v>
      </c>
    </row>
    <row r="951" spans="1:11">
      <c r="A951" s="1" t="s">
        <v>3413</v>
      </c>
      <c r="B951" s="1" t="s">
        <v>2495</v>
      </c>
      <c r="C951" s="1" t="s">
        <v>103</v>
      </c>
      <c r="D951" s="1" t="s">
        <v>1598</v>
      </c>
      <c r="E951" s="1" t="s">
        <v>233</v>
      </c>
      <c r="F951" s="1" t="s">
        <v>91</v>
      </c>
      <c r="G951" s="1" t="s">
        <v>2497</v>
      </c>
      <c r="H951" s="1" t="s">
        <v>1467</v>
      </c>
      <c r="I951" s="1">
        <f t="shared" si="14"/>
        <v>2</v>
      </c>
      <c r="J951" s="1" t="s">
        <v>28</v>
      </c>
      <c r="K951" s="1" t="str" cm="1">
        <f t="array" ref="K951">_xlfn.SWITCH(I951,
  1, "Short Stay",
  2, "Medium Stay",
  3, "Long Stay",
  4, "Long Stay")</f>
        <v>Medium Stay</v>
      </c>
    </row>
    <row r="952" spans="1:11">
      <c r="A952" s="1" t="s">
        <v>3414</v>
      </c>
      <c r="B952" s="1" t="s">
        <v>2335</v>
      </c>
      <c r="C952" s="1" t="s">
        <v>1148</v>
      </c>
      <c r="D952" s="1" t="s">
        <v>3415</v>
      </c>
      <c r="E952" s="1" t="s">
        <v>24</v>
      </c>
      <c r="F952" s="1" t="s">
        <v>75</v>
      </c>
      <c r="G952" s="1" t="s">
        <v>2336</v>
      </c>
      <c r="H952" s="1" t="s">
        <v>2902</v>
      </c>
      <c r="I952" s="1">
        <f t="shared" si="14"/>
        <v>3</v>
      </c>
      <c r="J952" s="1" t="s">
        <v>19</v>
      </c>
      <c r="K952" s="1" t="str" cm="1">
        <f t="array" ref="K952">_xlfn.SWITCH(I952,
  1, "Short Stay",
  2, "Medium Stay",
  3, "Long Stay",
  4, "Long Stay")</f>
        <v>Long Stay</v>
      </c>
    </row>
    <row r="953" spans="1:11">
      <c r="A953" s="1" t="s">
        <v>3416</v>
      </c>
      <c r="B953" s="1" t="s">
        <v>1694</v>
      </c>
      <c r="C953" s="1" t="s">
        <v>342</v>
      </c>
      <c r="D953" s="1" t="s">
        <v>448</v>
      </c>
      <c r="E953" s="1" t="s">
        <v>82</v>
      </c>
      <c r="F953" s="1" t="s">
        <v>16</v>
      </c>
      <c r="G953" s="1" t="s">
        <v>1695</v>
      </c>
      <c r="H953" s="1" t="s">
        <v>204</v>
      </c>
      <c r="I953" s="1">
        <f t="shared" si="14"/>
        <v>1</v>
      </c>
      <c r="J953" s="1" t="s">
        <v>85</v>
      </c>
      <c r="K953" s="1" t="str" cm="1">
        <f t="array" ref="K953">_xlfn.SWITCH(I953,
  1, "Short Stay",
  2, "Medium Stay",
  3, "Long Stay",
  4, "Long Stay")</f>
        <v>Short Stay</v>
      </c>
    </row>
    <row r="954" spans="1:11">
      <c r="A954" s="1" t="s">
        <v>3417</v>
      </c>
      <c r="B954" s="1" t="s">
        <v>3418</v>
      </c>
      <c r="C954" s="1" t="s">
        <v>882</v>
      </c>
      <c r="D954" s="1" t="s">
        <v>3419</v>
      </c>
      <c r="E954" s="1" t="s">
        <v>15</v>
      </c>
      <c r="F954" s="1" t="s">
        <v>183</v>
      </c>
      <c r="G954" s="1" t="s">
        <v>631</v>
      </c>
      <c r="H954" s="1" t="s">
        <v>705</v>
      </c>
      <c r="I954" s="1">
        <f t="shared" si="14"/>
        <v>4</v>
      </c>
      <c r="J954" s="1" t="s">
        <v>19</v>
      </c>
      <c r="K954" s="1" t="str" cm="1">
        <f t="array" ref="K954">_xlfn.SWITCH(I954,
  1, "Short Stay",
  2, "Medium Stay",
  3, "Long Stay",
  4, "Long Stay")</f>
        <v>Long Stay</v>
      </c>
    </row>
    <row r="955" spans="1:11">
      <c r="A955" s="1" t="s">
        <v>3420</v>
      </c>
      <c r="B955" s="1" t="s">
        <v>3421</v>
      </c>
      <c r="C955" s="1" t="s">
        <v>3422</v>
      </c>
      <c r="D955" s="1" t="s">
        <v>388</v>
      </c>
      <c r="E955" s="1" t="s">
        <v>53</v>
      </c>
      <c r="F955" s="1" t="s">
        <v>54</v>
      </c>
      <c r="G955" s="1" t="s">
        <v>1841</v>
      </c>
      <c r="H955" s="1" t="s">
        <v>3423</v>
      </c>
      <c r="I955" s="1">
        <f t="shared" si="14"/>
        <v>3</v>
      </c>
      <c r="J955" s="1" t="s">
        <v>19</v>
      </c>
      <c r="K955" s="1" t="str" cm="1">
        <f t="array" ref="K955">_xlfn.SWITCH(I955,
  1, "Short Stay",
  2, "Medium Stay",
  3, "Long Stay",
  4, "Long Stay")</f>
        <v>Long Stay</v>
      </c>
    </row>
    <row r="956" spans="1:11">
      <c r="A956" s="1" t="s">
        <v>3424</v>
      </c>
      <c r="B956" s="1" t="s">
        <v>555</v>
      </c>
      <c r="C956" s="1" t="s">
        <v>1587</v>
      </c>
      <c r="D956" s="1" t="s">
        <v>3425</v>
      </c>
      <c r="E956" s="1" t="s">
        <v>111</v>
      </c>
      <c r="F956" s="1" t="s">
        <v>98</v>
      </c>
      <c r="G956" s="1" t="s">
        <v>558</v>
      </c>
      <c r="H956" s="1" t="s">
        <v>1893</v>
      </c>
      <c r="I956" s="1">
        <f t="shared" si="14"/>
        <v>3</v>
      </c>
      <c r="J956" s="1" t="s">
        <v>19</v>
      </c>
      <c r="K956" s="1" t="str" cm="1">
        <f t="array" ref="K956">_xlfn.SWITCH(I956,
  1, "Short Stay",
  2, "Medium Stay",
  3, "Long Stay",
  4, "Long Stay")</f>
        <v>Long Stay</v>
      </c>
    </row>
    <row r="957" spans="1:11">
      <c r="A957" s="1" t="s">
        <v>3426</v>
      </c>
      <c r="B957" s="1" t="s">
        <v>1247</v>
      </c>
      <c r="C957" s="1" t="s">
        <v>325</v>
      </c>
      <c r="D957" s="1" t="s">
        <v>2697</v>
      </c>
      <c r="E957" s="1" t="s">
        <v>24</v>
      </c>
      <c r="F957" s="1" t="s">
        <v>61</v>
      </c>
      <c r="G957" s="1" t="s">
        <v>883</v>
      </c>
      <c r="H957" s="1" t="s">
        <v>1605</v>
      </c>
      <c r="I957" s="1">
        <f t="shared" si="14"/>
        <v>4</v>
      </c>
      <c r="J957" s="1" t="s">
        <v>19</v>
      </c>
      <c r="K957" s="1" t="str" cm="1">
        <f t="array" ref="K957">_xlfn.SWITCH(I957,
  1, "Short Stay",
  2, "Medium Stay",
  3, "Long Stay",
  4, "Long Stay")</f>
        <v>Long Stay</v>
      </c>
    </row>
    <row r="958" spans="1:11">
      <c r="A958" s="1" t="s">
        <v>3427</v>
      </c>
      <c r="B958" s="1" t="s">
        <v>1996</v>
      </c>
      <c r="C958" s="1" t="s">
        <v>80</v>
      </c>
      <c r="D958" s="1" t="s">
        <v>2787</v>
      </c>
      <c r="E958" s="1" t="s">
        <v>53</v>
      </c>
      <c r="F958" s="1" t="s">
        <v>98</v>
      </c>
      <c r="G958" s="1" t="s">
        <v>1999</v>
      </c>
      <c r="H958" s="1" t="s">
        <v>1713</v>
      </c>
      <c r="I958" s="1">
        <f t="shared" si="14"/>
        <v>3</v>
      </c>
      <c r="J958" s="1" t="s">
        <v>94</v>
      </c>
      <c r="K958" s="1" t="str" cm="1">
        <f t="array" ref="K958">_xlfn.SWITCH(I958,
  1, "Short Stay",
  2, "Medium Stay",
  3, "Long Stay",
  4, "Long Stay")</f>
        <v>Long Stay</v>
      </c>
    </row>
    <row r="959" spans="1:11">
      <c r="A959" s="1" t="s">
        <v>3428</v>
      </c>
      <c r="B959" s="1" t="s">
        <v>1208</v>
      </c>
      <c r="C959" s="1" t="s">
        <v>976</v>
      </c>
      <c r="D959" s="1" t="s">
        <v>1091</v>
      </c>
      <c r="E959" s="1" t="s">
        <v>15</v>
      </c>
      <c r="F959" s="1" t="s">
        <v>320</v>
      </c>
      <c r="G959" s="1" t="s">
        <v>1210</v>
      </c>
      <c r="H959" s="1" t="s">
        <v>1927</v>
      </c>
      <c r="I959" s="1">
        <f t="shared" si="14"/>
        <v>4</v>
      </c>
      <c r="J959" s="1" t="s">
        <v>85</v>
      </c>
      <c r="K959" s="1" t="str" cm="1">
        <f t="array" ref="K959">_xlfn.SWITCH(I959,
  1, "Short Stay",
  2, "Medium Stay",
  3, "Long Stay",
  4, "Long Stay")</f>
        <v>Long Stay</v>
      </c>
    </row>
    <row r="960" spans="1:11">
      <c r="A960" s="1" t="s">
        <v>3429</v>
      </c>
      <c r="B960" s="1" t="s">
        <v>180</v>
      </c>
      <c r="C960" s="1" t="s">
        <v>786</v>
      </c>
      <c r="D960" s="1" t="s">
        <v>2706</v>
      </c>
      <c r="E960" s="1" t="s">
        <v>74</v>
      </c>
      <c r="F960" s="1" t="s">
        <v>155</v>
      </c>
      <c r="G960" s="1" t="s">
        <v>184</v>
      </c>
      <c r="H960" s="1" t="s">
        <v>185</v>
      </c>
      <c r="I960" s="1">
        <f t="shared" si="14"/>
        <v>4</v>
      </c>
      <c r="J960" s="1" t="s">
        <v>94</v>
      </c>
      <c r="K960" s="1" t="str" cm="1">
        <f t="array" ref="K960">_xlfn.SWITCH(I960,
  1, "Short Stay",
  2, "Medium Stay",
  3, "Long Stay",
  4, "Long Stay")</f>
        <v>Long Stay</v>
      </c>
    </row>
    <row r="961" spans="1:11">
      <c r="A961" s="1" t="s">
        <v>3430</v>
      </c>
      <c r="B961" s="1" t="s">
        <v>3431</v>
      </c>
      <c r="C961" s="1" t="s">
        <v>686</v>
      </c>
      <c r="D961" s="1" t="s">
        <v>3432</v>
      </c>
      <c r="E961" s="1" t="s">
        <v>53</v>
      </c>
      <c r="F961" s="1" t="s">
        <v>389</v>
      </c>
      <c r="G961" s="1" t="s">
        <v>3433</v>
      </c>
      <c r="H961" s="1" t="s">
        <v>297</v>
      </c>
      <c r="I961" s="1">
        <f t="shared" si="14"/>
        <v>1</v>
      </c>
      <c r="J961" s="1" t="s">
        <v>28</v>
      </c>
      <c r="K961" s="1" t="str" cm="1">
        <f t="array" ref="K961">_xlfn.SWITCH(I961,
  1, "Short Stay",
  2, "Medium Stay",
  3, "Long Stay",
  4, "Long Stay")</f>
        <v>Short Stay</v>
      </c>
    </row>
    <row r="962" spans="1:11">
      <c r="A962" s="1" t="s">
        <v>3434</v>
      </c>
      <c r="B962" s="1" t="s">
        <v>491</v>
      </c>
      <c r="C962" s="1" t="s">
        <v>51</v>
      </c>
      <c r="D962" s="1" t="s">
        <v>3435</v>
      </c>
      <c r="E962" s="1" t="s">
        <v>111</v>
      </c>
      <c r="F962" s="1" t="s">
        <v>202</v>
      </c>
      <c r="G962" s="1" t="s">
        <v>494</v>
      </c>
      <c r="H962" s="1" t="s">
        <v>445</v>
      </c>
      <c r="I962" s="1">
        <f t="shared" si="14"/>
        <v>2</v>
      </c>
      <c r="J962" s="1" t="s">
        <v>94</v>
      </c>
      <c r="K962" s="1" t="str" cm="1">
        <f t="array" ref="K962">_xlfn.SWITCH(I962,
  1, "Short Stay",
  2, "Medium Stay",
  3, "Long Stay",
  4, "Long Stay")</f>
        <v>Medium Stay</v>
      </c>
    </row>
    <row r="963" spans="1:11">
      <c r="A963" s="1" t="s">
        <v>3436</v>
      </c>
      <c r="B963" s="1" t="s">
        <v>3178</v>
      </c>
      <c r="C963" s="1" t="s">
        <v>3437</v>
      </c>
      <c r="D963" s="1" t="s">
        <v>1742</v>
      </c>
      <c r="E963" s="1" t="s">
        <v>24</v>
      </c>
      <c r="F963" s="1" t="s">
        <v>54</v>
      </c>
      <c r="G963" s="1" t="s">
        <v>1415</v>
      </c>
      <c r="H963" s="1" t="s">
        <v>715</v>
      </c>
      <c r="I963" s="1">
        <f t="shared" ref="I963:I1026" si="15">H963-G963</f>
        <v>3</v>
      </c>
      <c r="J963" s="1" t="s">
        <v>19</v>
      </c>
      <c r="K963" s="1" t="str" cm="1">
        <f t="array" ref="K963">_xlfn.SWITCH(I963,
  1, "Short Stay",
  2, "Medium Stay",
  3, "Long Stay",
  4, "Long Stay")</f>
        <v>Long Stay</v>
      </c>
    </row>
    <row r="964" spans="1:11">
      <c r="A964" s="1" t="s">
        <v>3438</v>
      </c>
      <c r="B964" s="1" t="s">
        <v>1239</v>
      </c>
      <c r="C964" s="1" t="s">
        <v>1109</v>
      </c>
      <c r="D964" s="1" t="s">
        <v>3439</v>
      </c>
      <c r="E964" s="1" t="s">
        <v>111</v>
      </c>
      <c r="F964" s="1" t="s">
        <v>234</v>
      </c>
      <c r="G964" s="1" t="s">
        <v>1242</v>
      </c>
      <c r="H964" s="1" t="s">
        <v>676</v>
      </c>
      <c r="I964" s="1">
        <f t="shared" si="15"/>
        <v>2</v>
      </c>
      <c r="J964" s="1" t="s">
        <v>94</v>
      </c>
      <c r="K964" s="1" t="str" cm="1">
        <f t="array" ref="K964">_xlfn.SWITCH(I964,
  1, "Short Stay",
  2, "Medium Stay",
  3, "Long Stay",
  4, "Long Stay")</f>
        <v>Medium Stay</v>
      </c>
    </row>
    <row r="965" spans="1:11">
      <c r="A965" s="1" t="s">
        <v>3440</v>
      </c>
      <c r="B965" s="1" t="s">
        <v>3106</v>
      </c>
      <c r="C965" s="1" t="s">
        <v>1215</v>
      </c>
      <c r="D965" s="1" t="s">
        <v>3441</v>
      </c>
      <c r="E965" s="1" t="s">
        <v>82</v>
      </c>
      <c r="F965" s="1" t="s">
        <v>91</v>
      </c>
      <c r="G965" s="1" t="s">
        <v>900</v>
      </c>
      <c r="H965" s="1" t="s">
        <v>3442</v>
      </c>
      <c r="I965" s="1">
        <f t="shared" si="15"/>
        <v>2</v>
      </c>
      <c r="J965" s="1" t="s">
        <v>28</v>
      </c>
      <c r="K965" s="1" t="str" cm="1">
        <f t="array" ref="K965">_xlfn.SWITCH(I965,
  1, "Short Stay",
  2, "Medium Stay",
  3, "Long Stay",
  4, "Long Stay")</f>
        <v>Medium Stay</v>
      </c>
    </row>
    <row r="966" spans="1:11">
      <c r="A966" s="1" t="s">
        <v>3443</v>
      </c>
      <c r="B966" s="1" t="s">
        <v>3061</v>
      </c>
      <c r="C966" s="1" t="s">
        <v>1390</v>
      </c>
      <c r="D966" s="1" t="s">
        <v>3161</v>
      </c>
      <c r="E966" s="1" t="s">
        <v>74</v>
      </c>
      <c r="F966" s="1" t="s">
        <v>40</v>
      </c>
      <c r="G966" s="1" t="s">
        <v>3062</v>
      </c>
      <c r="H966" s="1" t="s">
        <v>184</v>
      </c>
      <c r="I966" s="1">
        <f t="shared" si="15"/>
        <v>3</v>
      </c>
      <c r="J966" s="1" t="s">
        <v>94</v>
      </c>
      <c r="K966" s="1" t="str" cm="1">
        <f t="array" ref="K966">_xlfn.SWITCH(I966,
  1, "Short Stay",
  2, "Medium Stay",
  3, "Long Stay",
  4, "Long Stay")</f>
        <v>Long Stay</v>
      </c>
    </row>
    <row r="967" spans="1:11">
      <c r="A967" s="1" t="s">
        <v>3444</v>
      </c>
      <c r="B967" s="1" t="s">
        <v>174</v>
      </c>
      <c r="C967" s="1" t="s">
        <v>871</v>
      </c>
      <c r="D967" s="1" t="s">
        <v>2935</v>
      </c>
      <c r="E967" s="1" t="s">
        <v>24</v>
      </c>
      <c r="F967" s="1" t="s">
        <v>183</v>
      </c>
      <c r="G967" s="1" t="s">
        <v>177</v>
      </c>
      <c r="H967" s="1" t="s">
        <v>621</v>
      </c>
      <c r="I967" s="1">
        <f t="shared" si="15"/>
        <v>4</v>
      </c>
      <c r="J967" s="1" t="s">
        <v>94</v>
      </c>
      <c r="K967" s="1" t="str" cm="1">
        <f t="array" ref="K967">_xlfn.SWITCH(I967,
  1, "Short Stay",
  2, "Medium Stay",
  3, "Long Stay",
  4, "Long Stay")</f>
        <v>Long Stay</v>
      </c>
    </row>
    <row r="968" spans="1:11">
      <c r="A968" s="1" t="s">
        <v>3445</v>
      </c>
      <c r="B968" s="1" t="s">
        <v>1405</v>
      </c>
      <c r="C968" s="1" t="s">
        <v>128</v>
      </c>
      <c r="D968" s="1" t="s">
        <v>3446</v>
      </c>
      <c r="E968" s="1" t="s">
        <v>82</v>
      </c>
      <c r="F968" s="1" t="s">
        <v>75</v>
      </c>
      <c r="G968" s="1" t="s">
        <v>724</v>
      </c>
      <c r="H968" s="1" t="s">
        <v>3447</v>
      </c>
      <c r="I968" s="1">
        <f t="shared" si="15"/>
        <v>3</v>
      </c>
      <c r="J968" s="1" t="s">
        <v>28</v>
      </c>
      <c r="K968" s="1" t="str" cm="1">
        <f t="array" ref="K968">_xlfn.SWITCH(I968,
  1, "Short Stay",
  2, "Medium Stay",
  3, "Long Stay",
  4, "Long Stay")</f>
        <v>Long Stay</v>
      </c>
    </row>
    <row r="969" spans="1:11">
      <c r="A969" s="1" t="s">
        <v>3448</v>
      </c>
      <c r="B969" s="1" t="s">
        <v>2581</v>
      </c>
      <c r="C969" s="1" t="s">
        <v>3449</v>
      </c>
      <c r="D969" s="1" t="s">
        <v>3450</v>
      </c>
      <c r="E969" s="1" t="s">
        <v>74</v>
      </c>
      <c r="F969" s="1" t="s">
        <v>33</v>
      </c>
      <c r="G969" s="1" t="s">
        <v>2548</v>
      </c>
      <c r="H969" s="1" t="s">
        <v>766</v>
      </c>
      <c r="I969" s="1">
        <f t="shared" si="15"/>
        <v>1</v>
      </c>
      <c r="J969" s="1" t="s">
        <v>85</v>
      </c>
      <c r="K969" s="1" t="str" cm="1">
        <f t="array" ref="K969">_xlfn.SWITCH(I969,
  1, "Short Stay",
  2, "Medium Stay",
  3, "Long Stay",
  4, "Long Stay")</f>
        <v>Short Stay</v>
      </c>
    </row>
    <row r="970" spans="1:11">
      <c r="A970" s="1" t="s">
        <v>3451</v>
      </c>
      <c r="B970" s="1" t="s">
        <v>1574</v>
      </c>
      <c r="C970" s="1" t="s">
        <v>738</v>
      </c>
      <c r="D970" s="1" t="s">
        <v>3452</v>
      </c>
      <c r="E970" s="1" t="s">
        <v>82</v>
      </c>
      <c r="F970" s="1" t="s">
        <v>130</v>
      </c>
      <c r="G970" s="1" t="s">
        <v>456</v>
      </c>
      <c r="H970" s="1" t="s">
        <v>1576</v>
      </c>
      <c r="I970" s="1">
        <f t="shared" si="15"/>
        <v>2</v>
      </c>
      <c r="J970" s="1" t="s">
        <v>94</v>
      </c>
      <c r="K970" s="1" t="str" cm="1">
        <f t="array" ref="K970">_xlfn.SWITCH(I970,
  1, "Short Stay",
  2, "Medium Stay",
  3, "Long Stay",
  4, "Long Stay")</f>
        <v>Medium Stay</v>
      </c>
    </row>
    <row r="971" spans="1:11">
      <c r="A971" s="1" t="s">
        <v>3453</v>
      </c>
      <c r="B971" s="1" t="s">
        <v>1952</v>
      </c>
      <c r="C971" s="1" t="s">
        <v>3454</v>
      </c>
      <c r="D971" s="1" t="s">
        <v>1979</v>
      </c>
      <c r="E971" s="1" t="s">
        <v>53</v>
      </c>
      <c r="F971" s="1" t="s">
        <v>202</v>
      </c>
      <c r="G971" s="1" t="s">
        <v>1953</v>
      </c>
      <c r="H971" s="1" t="s">
        <v>2026</v>
      </c>
      <c r="I971" s="1">
        <f t="shared" si="15"/>
        <v>2</v>
      </c>
      <c r="J971" s="1" t="s">
        <v>85</v>
      </c>
      <c r="K971" s="1" t="str" cm="1">
        <f t="array" ref="K971">_xlfn.SWITCH(I971,
  1, "Short Stay",
  2, "Medium Stay",
  3, "Long Stay",
  4, "Long Stay")</f>
        <v>Medium Stay</v>
      </c>
    </row>
    <row r="972" spans="1:11">
      <c r="A972" s="1" t="s">
        <v>3455</v>
      </c>
      <c r="B972" s="1" t="s">
        <v>890</v>
      </c>
      <c r="C972" s="1" t="s">
        <v>169</v>
      </c>
      <c r="D972" s="1" t="s">
        <v>2532</v>
      </c>
      <c r="E972" s="1" t="s">
        <v>53</v>
      </c>
      <c r="F972" s="1" t="s">
        <v>202</v>
      </c>
      <c r="G972" s="1" t="s">
        <v>893</v>
      </c>
      <c r="H972" s="1" t="s">
        <v>3456</v>
      </c>
      <c r="I972" s="1">
        <f t="shared" si="15"/>
        <v>2</v>
      </c>
      <c r="J972" s="1" t="s">
        <v>85</v>
      </c>
      <c r="K972" s="1" t="str" cm="1">
        <f t="array" ref="K972">_xlfn.SWITCH(I972,
  1, "Short Stay",
  2, "Medium Stay",
  3, "Long Stay",
  4, "Long Stay")</f>
        <v>Medium Stay</v>
      </c>
    </row>
    <row r="973" spans="1:11">
      <c r="A973" s="1" t="s">
        <v>3457</v>
      </c>
      <c r="B973" s="1" t="s">
        <v>2319</v>
      </c>
      <c r="C973" s="1" t="s">
        <v>786</v>
      </c>
      <c r="D973" s="1" t="s">
        <v>2634</v>
      </c>
      <c r="E973" s="1" t="s">
        <v>15</v>
      </c>
      <c r="F973" s="1" t="s">
        <v>91</v>
      </c>
      <c r="G973" s="1" t="s">
        <v>549</v>
      </c>
      <c r="H973" s="1" t="s">
        <v>772</v>
      </c>
      <c r="I973" s="1">
        <f t="shared" si="15"/>
        <v>2</v>
      </c>
      <c r="J973" s="1" t="s">
        <v>85</v>
      </c>
      <c r="K973" s="1" t="str" cm="1">
        <f t="array" ref="K973">_xlfn.SWITCH(I973,
  1, "Short Stay",
  2, "Medium Stay",
  3, "Long Stay",
  4, "Long Stay")</f>
        <v>Medium Stay</v>
      </c>
    </row>
    <row r="974" spans="1:11">
      <c r="A974" s="1" t="s">
        <v>3458</v>
      </c>
      <c r="B974" s="1" t="s">
        <v>2053</v>
      </c>
      <c r="C974" s="1" t="s">
        <v>1770</v>
      </c>
      <c r="D974" s="1" t="s">
        <v>3459</v>
      </c>
      <c r="E974" s="1" t="s">
        <v>53</v>
      </c>
      <c r="F974" s="1" t="s">
        <v>202</v>
      </c>
      <c r="G974" s="1" t="s">
        <v>741</v>
      </c>
      <c r="H974" s="1" t="s">
        <v>1057</v>
      </c>
      <c r="I974" s="1">
        <f t="shared" si="15"/>
        <v>2</v>
      </c>
      <c r="J974" s="1" t="s">
        <v>94</v>
      </c>
      <c r="K974" s="1" t="str" cm="1">
        <f t="array" ref="K974">_xlfn.SWITCH(I974,
  1, "Short Stay",
  2, "Medium Stay",
  3, "Long Stay",
  4, "Long Stay")</f>
        <v>Medium Stay</v>
      </c>
    </row>
    <row r="975" spans="1:11">
      <c r="A975" s="1" t="s">
        <v>3460</v>
      </c>
      <c r="B975" s="1" t="s">
        <v>2725</v>
      </c>
      <c r="C975" s="1" t="s">
        <v>122</v>
      </c>
      <c r="D975" s="1" t="s">
        <v>1075</v>
      </c>
      <c r="E975" s="1" t="s">
        <v>233</v>
      </c>
      <c r="F975" s="1" t="s">
        <v>202</v>
      </c>
      <c r="G975" s="1" t="s">
        <v>2726</v>
      </c>
      <c r="H975" s="1" t="s">
        <v>883</v>
      </c>
      <c r="I975" s="1">
        <f t="shared" si="15"/>
        <v>2</v>
      </c>
      <c r="J975" s="1" t="s">
        <v>28</v>
      </c>
      <c r="K975" s="1" t="str" cm="1">
        <f t="array" ref="K975">_xlfn.SWITCH(I975,
  1, "Short Stay",
  2, "Medium Stay",
  3, "Long Stay",
  4, "Long Stay")</f>
        <v>Medium Stay</v>
      </c>
    </row>
    <row r="976" spans="1:11">
      <c r="A976" s="1" t="s">
        <v>3461</v>
      </c>
      <c r="B976" s="1" t="s">
        <v>3462</v>
      </c>
      <c r="C976" s="1" t="s">
        <v>250</v>
      </c>
      <c r="D976" s="1" t="s">
        <v>3463</v>
      </c>
      <c r="E976" s="1" t="s">
        <v>15</v>
      </c>
      <c r="F976" s="1" t="s">
        <v>130</v>
      </c>
      <c r="G976" s="1" t="s">
        <v>3464</v>
      </c>
      <c r="H976" s="1" t="s">
        <v>2453</v>
      </c>
      <c r="I976" s="1">
        <f t="shared" si="15"/>
        <v>2</v>
      </c>
      <c r="J976" s="1" t="s">
        <v>19</v>
      </c>
      <c r="K976" s="1" t="str" cm="1">
        <f t="array" ref="K976">_xlfn.SWITCH(I976,
  1, "Short Stay",
  2, "Medium Stay",
  3, "Long Stay",
  4, "Long Stay")</f>
        <v>Medium Stay</v>
      </c>
    </row>
    <row r="977" spans="1:11">
      <c r="A977" s="1" t="s">
        <v>3465</v>
      </c>
      <c r="B977" s="1" t="s">
        <v>2920</v>
      </c>
      <c r="C977" s="1" t="s">
        <v>3466</v>
      </c>
      <c r="D977" s="1" t="s">
        <v>3467</v>
      </c>
      <c r="E977" s="1" t="s">
        <v>82</v>
      </c>
      <c r="F977" s="1" t="s">
        <v>234</v>
      </c>
      <c r="G977" s="1" t="s">
        <v>2132</v>
      </c>
      <c r="H977" s="1" t="s">
        <v>3468</v>
      </c>
      <c r="I977" s="1">
        <f t="shared" si="15"/>
        <v>2</v>
      </c>
      <c r="J977" s="1" t="s">
        <v>28</v>
      </c>
      <c r="K977" s="1" t="str" cm="1">
        <f t="array" ref="K977">_xlfn.SWITCH(I977,
  1, "Short Stay",
  2, "Medium Stay",
  3, "Long Stay",
  4, "Long Stay")</f>
        <v>Medium Stay</v>
      </c>
    </row>
    <row r="978" spans="1:11">
      <c r="A978" s="1" t="s">
        <v>3469</v>
      </c>
      <c r="B978" s="1" t="s">
        <v>1470</v>
      </c>
      <c r="C978" s="1" t="s">
        <v>116</v>
      </c>
      <c r="D978" s="1" t="s">
        <v>3470</v>
      </c>
      <c r="E978" s="1" t="s">
        <v>233</v>
      </c>
      <c r="F978" s="1" t="s">
        <v>202</v>
      </c>
      <c r="G978" s="1" t="s">
        <v>1472</v>
      </c>
      <c r="H978" s="1" t="s">
        <v>156</v>
      </c>
      <c r="I978" s="1">
        <f t="shared" si="15"/>
        <v>2</v>
      </c>
      <c r="J978" s="1" t="s">
        <v>94</v>
      </c>
      <c r="K978" s="1" t="str" cm="1">
        <f t="array" ref="K978">_xlfn.SWITCH(I978,
  1, "Short Stay",
  2, "Medium Stay",
  3, "Long Stay",
  4, "Long Stay")</f>
        <v>Medium Stay</v>
      </c>
    </row>
    <row r="979" spans="1:11">
      <c r="A979" s="1" t="s">
        <v>3471</v>
      </c>
      <c r="B979" s="1" t="s">
        <v>1474</v>
      </c>
      <c r="C979" s="1" t="s">
        <v>3173</v>
      </c>
      <c r="D979" s="1" t="s">
        <v>3472</v>
      </c>
      <c r="E979" s="1" t="s">
        <v>24</v>
      </c>
      <c r="F979" s="1" t="s">
        <v>234</v>
      </c>
      <c r="G979" s="1" t="s">
        <v>1476</v>
      </c>
      <c r="H979" s="1" t="s">
        <v>2851</v>
      </c>
      <c r="I979" s="1">
        <f t="shared" si="15"/>
        <v>2</v>
      </c>
      <c r="J979" s="1" t="s">
        <v>85</v>
      </c>
      <c r="K979" s="1" t="str" cm="1">
        <f t="array" ref="K979">_xlfn.SWITCH(I979,
  1, "Short Stay",
  2, "Medium Stay",
  3, "Long Stay",
  4, "Long Stay")</f>
        <v>Medium Stay</v>
      </c>
    </row>
    <row r="980" spans="1:11">
      <c r="A980" s="1" t="s">
        <v>3473</v>
      </c>
      <c r="B980" s="1" t="s">
        <v>2886</v>
      </c>
      <c r="C980" s="1" t="s">
        <v>1690</v>
      </c>
      <c r="D980" s="1" t="s">
        <v>3474</v>
      </c>
      <c r="E980" s="1" t="s">
        <v>82</v>
      </c>
      <c r="F980" s="1" t="s">
        <v>98</v>
      </c>
      <c r="G980" s="1" t="s">
        <v>2887</v>
      </c>
      <c r="H980" s="1" t="s">
        <v>1908</v>
      </c>
      <c r="I980" s="1">
        <f t="shared" si="15"/>
        <v>3</v>
      </c>
      <c r="J980" s="1" t="s">
        <v>19</v>
      </c>
      <c r="K980" s="1" t="str" cm="1">
        <f t="array" ref="K980">_xlfn.SWITCH(I980,
  1, "Short Stay",
  2, "Medium Stay",
  3, "Long Stay",
  4, "Long Stay")</f>
        <v>Long Stay</v>
      </c>
    </row>
    <row r="981" spans="1:11">
      <c r="A981" s="1" t="s">
        <v>3475</v>
      </c>
      <c r="B981" s="1" t="s">
        <v>2258</v>
      </c>
      <c r="C981" s="1" t="s">
        <v>1377</v>
      </c>
      <c r="D981" s="1" t="s">
        <v>3476</v>
      </c>
      <c r="E981" s="1" t="s">
        <v>82</v>
      </c>
      <c r="F981" s="1" t="s">
        <v>155</v>
      </c>
      <c r="G981" s="1" t="s">
        <v>2260</v>
      </c>
      <c r="H981" s="1" t="s">
        <v>3477</v>
      </c>
      <c r="I981" s="1">
        <f t="shared" si="15"/>
        <v>4</v>
      </c>
      <c r="J981" s="1" t="s">
        <v>28</v>
      </c>
      <c r="K981" s="1" t="str" cm="1">
        <f t="array" ref="K981">_xlfn.SWITCH(I981,
  1, "Short Stay",
  2, "Medium Stay",
  3, "Long Stay",
  4, "Long Stay")</f>
        <v>Long Stay</v>
      </c>
    </row>
    <row r="982" spans="1:11">
      <c r="A982" s="1" t="s">
        <v>3478</v>
      </c>
      <c r="B982" s="1" t="s">
        <v>3479</v>
      </c>
      <c r="C982" s="1" t="s">
        <v>463</v>
      </c>
      <c r="D982" s="1" t="s">
        <v>3480</v>
      </c>
      <c r="E982" s="1" t="s">
        <v>90</v>
      </c>
      <c r="F982" s="1" t="s">
        <v>61</v>
      </c>
      <c r="G982" s="1" t="s">
        <v>1685</v>
      </c>
      <c r="H982" s="1" t="s">
        <v>846</v>
      </c>
      <c r="I982" s="1">
        <f t="shared" si="15"/>
        <v>4</v>
      </c>
      <c r="J982" s="1" t="s">
        <v>19</v>
      </c>
      <c r="K982" s="1" t="str" cm="1">
        <f t="array" ref="K982">_xlfn.SWITCH(I982,
  1, "Short Stay",
  2, "Medium Stay",
  3, "Long Stay",
  4, "Long Stay")</f>
        <v>Long Stay</v>
      </c>
    </row>
    <row r="983" spans="1:11">
      <c r="A983" s="1" t="s">
        <v>3481</v>
      </c>
      <c r="B983" s="1" t="s">
        <v>2154</v>
      </c>
      <c r="C983" s="1" t="s">
        <v>1737</v>
      </c>
      <c r="D983" s="1" t="s">
        <v>795</v>
      </c>
      <c r="E983" s="1" t="s">
        <v>90</v>
      </c>
      <c r="F983" s="1" t="s">
        <v>234</v>
      </c>
      <c r="G983" s="1" t="s">
        <v>2156</v>
      </c>
      <c r="H983" s="1" t="s">
        <v>1072</v>
      </c>
      <c r="I983" s="1">
        <f t="shared" si="15"/>
        <v>2</v>
      </c>
      <c r="J983" s="1" t="s">
        <v>19</v>
      </c>
      <c r="K983" s="1" t="str" cm="1">
        <f t="array" ref="K983">_xlfn.SWITCH(I983,
  1, "Short Stay",
  2, "Medium Stay",
  3, "Long Stay",
  4, "Long Stay")</f>
        <v>Medium Stay</v>
      </c>
    </row>
    <row r="984" spans="1:11">
      <c r="A984" s="1" t="s">
        <v>3482</v>
      </c>
      <c r="B984" s="1" t="s">
        <v>743</v>
      </c>
      <c r="C984" s="1" t="s">
        <v>325</v>
      </c>
      <c r="D984" s="1" t="s">
        <v>2605</v>
      </c>
      <c r="E984" s="1" t="s">
        <v>53</v>
      </c>
      <c r="F984" s="1" t="s">
        <v>54</v>
      </c>
      <c r="G984" s="1" t="s">
        <v>745</v>
      </c>
      <c r="H984" s="1" t="s">
        <v>656</v>
      </c>
      <c r="I984" s="1">
        <f t="shared" si="15"/>
        <v>3</v>
      </c>
      <c r="J984" s="1" t="s">
        <v>94</v>
      </c>
      <c r="K984" s="1" t="str" cm="1">
        <f t="array" ref="K984">_xlfn.SWITCH(I984,
  1, "Short Stay",
  2, "Medium Stay",
  3, "Long Stay",
  4, "Long Stay")</f>
        <v>Long Stay</v>
      </c>
    </row>
    <row r="985" spans="1:11">
      <c r="A985" s="1" t="s">
        <v>3483</v>
      </c>
      <c r="B985" s="1" t="s">
        <v>3484</v>
      </c>
      <c r="C985" s="1" t="s">
        <v>3449</v>
      </c>
      <c r="D985" s="1" t="s">
        <v>3485</v>
      </c>
      <c r="E985" s="1" t="s">
        <v>24</v>
      </c>
      <c r="F985" s="1" t="s">
        <v>54</v>
      </c>
      <c r="G985" s="1" t="s">
        <v>1447</v>
      </c>
      <c r="H985" s="1" t="s">
        <v>2650</v>
      </c>
      <c r="I985" s="1">
        <f t="shared" si="15"/>
        <v>3</v>
      </c>
      <c r="J985" s="1" t="s">
        <v>85</v>
      </c>
      <c r="K985" s="1" t="str" cm="1">
        <f t="array" ref="K985">_xlfn.SWITCH(I985,
  1, "Short Stay",
  2, "Medium Stay",
  3, "Long Stay",
  4, "Long Stay")</f>
        <v>Long Stay</v>
      </c>
    </row>
    <row r="986" spans="1:11">
      <c r="A986" s="1" t="s">
        <v>3486</v>
      </c>
      <c r="B986" s="1" t="s">
        <v>659</v>
      </c>
      <c r="C986" s="1" t="s">
        <v>903</v>
      </c>
      <c r="D986" s="1" t="s">
        <v>568</v>
      </c>
      <c r="E986" s="1" t="s">
        <v>233</v>
      </c>
      <c r="F986" s="1" t="s">
        <v>33</v>
      </c>
      <c r="G986" s="1" t="s">
        <v>662</v>
      </c>
      <c r="H986" s="1" t="s">
        <v>3487</v>
      </c>
      <c r="I986" s="1">
        <f t="shared" si="15"/>
        <v>1</v>
      </c>
      <c r="J986" s="1" t="s">
        <v>28</v>
      </c>
      <c r="K986" s="1" t="str" cm="1">
        <f t="array" ref="K986">_xlfn.SWITCH(I986,
  1, "Short Stay",
  2, "Medium Stay",
  3, "Long Stay",
  4, "Long Stay")</f>
        <v>Short Stay</v>
      </c>
    </row>
    <row r="987" spans="1:11">
      <c r="A987" s="1" t="s">
        <v>3488</v>
      </c>
      <c r="B987" s="1" t="s">
        <v>3360</v>
      </c>
      <c r="C987" s="1" t="s">
        <v>169</v>
      </c>
      <c r="D987" s="1" t="s">
        <v>3489</v>
      </c>
      <c r="E987" s="1" t="s">
        <v>24</v>
      </c>
      <c r="F987" s="1" t="s">
        <v>202</v>
      </c>
      <c r="G987" s="1" t="s">
        <v>2766</v>
      </c>
      <c r="H987" s="1" t="s">
        <v>2548</v>
      </c>
      <c r="I987" s="1">
        <f t="shared" si="15"/>
        <v>2</v>
      </c>
      <c r="J987" s="1" t="s">
        <v>94</v>
      </c>
      <c r="K987" s="1" t="str" cm="1">
        <f t="array" ref="K987">_xlfn.SWITCH(I987,
  1, "Short Stay",
  2, "Medium Stay",
  3, "Long Stay",
  4, "Long Stay")</f>
        <v>Medium Stay</v>
      </c>
    </row>
    <row r="988" spans="1:11">
      <c r="A988" s="1" t="s">
        <v>3490</v>
      </c>
      <c r="B988" s="1" t="s">
        <v>587</v>
      </c>
      <c r="C988" s="1" t="s">
        <v>109</v>
      </c>
      <c r="D988" s="1" t="s">
        <v>3491</v>
      </c>
      <c r="E988" s="1" t="s">
        <v>82</v>
      </c>
      <c r="F988" s="1" t="s">
        <v>91</v>
      </c>
      <c r="G988" s="1" t="s">
        <v>589</v>
      </c>
      <c r="H988" s="1" t="s">
        <v>590</v>
      </c>
      <c r="I988" s="1">
        <f t="shared" si="15"/>
        <v>2</v>
      </c>
      <c r="J988" s="1" t="s">
        <v>28</v>
      </c>
      <c r="K988" s="1" t="str" cm="1">
        <f t="array" ref="K988">_xlfn.SWITCH(I988,
  1, "Short Stay",
  2, "Medium Stay",
  3, "Long Stay",
  4, "Long Stay")</f>
        <v>Medium Stay</v>
      </c>
    </row>
    <row r="989" spans="1:11">
      <c r="A989" s="1" t="s">
        <v>3492</v>
      </c>
      <c r="B989" s="1" t="s">
        <v>1689</v>
      </c>
      <c r="C989" s="1" t="s">
        <v>1921</v>
      </c>
      <c r="D989" s="1" t="s">
        <v>2438</v>
      </c>
      <c r="E989" s="1" t="s">
        <v>90</v>
      </c>
      <c r="F989" s="1" t="s">
        <v>234</v>
      </c>
      <c r="G989" s="1" t="s">
        <v>1692</v>
      </c>
      <c r="H989" s="1" t="s">
        <v>1718</v>
      </c>
      <c r="I989" s="1">
        <f t="shared" si="15"/>
        <v>2</v>
      </c>
      <c r="J989" s="1" t="s">
        <v>19</v>
      </c>
      <c r="K989" s="1" t="str" cm="1">
        <f t="array" ref="K989">_xlfn.SWITCH(I989,
  1, "Short Stay",
  2, "Medium Stay",
  3, "Long Stay",
  4, "Long Stay")</f>
        <v>Medium Stay</v>
      </c>
    </row>
    <row r="990" spans="1:11">
      <c r="A990" s="1" t="s">
        <v>3493</v>
      </c>
      <c r="B990" s="1" t="s">
        <v>3494</v>
      </c>
      <c r="C990" s="1" t="s">
        <v>1377</v>
      </c>
      <c r="D990" s="1" t="s">
        <v>1874</v>
      </c>
      <c r="E990" s="1" t="s">
        <v>82</v>
      </c>
      <c r="F990" s="1" t="s">
        <v>91</v>
      </c>
      <c r="G990" s="1" t="s">
        <v>3495</v>
      </c>
      <c r="H990" s="1" t="s">
        <v>3496</v>
      </c>
      <c r="I990" s="1">
        <f t="shared" si="15"/>
        <v>2</v>
      </c>
      <c r="J990" s="1" t="s">
        <v>28</v>
      </c>
      <c r="K990" s="1" t="str" cm="1">
        <f t="array" ref="K990">_xlfn.SWITCH(I990,
  1, "Short Stay",
  2, "Medium Stay",
  3, "Long Stay",
  4, "Long Stay")</f>
        <v>Medium Stay</v>
      </c>
    </row>
    <row r="991" spans="1:11">
      <c r="A991" s="1" t="s">
        <v>3497</v>
      </c>
      <c r="B991" s="1" t="s">
        <v>3498</v>
      </c>
      <c r="C991" s="1" t="s">
        <v>3449</v>
      </c>
      <c r="D991" s="1" t="s">
        <v>3499</v>
      </c>
      <c r="E991" s="1" t="s">
        <v>15</v>
      </c>
      <c r="F991" s="1" t="s">
        <v>61</v>
      </c>
      <c r="G991" s="1" t="s">
        <v>3500</v>
      </c>
      <c r="H991" s="1" t="s">
        <v>3501</v>
      </c>
      <c r="I991" s="1">
        <f t="shared" si="15"/>
        <v>4</v>
      </c>
      <c r="J991" s="1" t="s">
        <v>85</v>
      </c>
      <c r="K991" s="1" t="str" cm="1">
        <f t="array" ref="K991">_xlfn.SWITCH(I991,
  1, "Short Stay",
  2, "Medium Stay",
  3, "Long Stay",
  4, "Long Stay")</f>
        <v>Long Stay</v>
      </c>
    </row>
    <row r="992" spans="1:11">
      <c r="A992" s="1" t="s">
        <v>3502</v>
      </c>
      <c r="B992" s="1" t="s">
        <v>2507</v>
      </c>
      <c r="C992" s="1" t="s">
        <v>1667</v>
      </c>
      <c r="D992" s="1" t="s">
        <v>3311</v>
      </c>
      <c r="E992" s="1" t="s">
        <v>74</v>
      </c>
      <c r="F992" s="1" t="s">
        <v>389</v>
      </c>
      <c r="G992" s="1" t="s">
        <v>2508</v>
      </c>
      <c r="H992" s="1" t="s">
        <v>1282</v>
      </c>
      <c r="I992" s="1">
        <f t="shared" si="15"/>
        <v>1</v>
      </c>
      <c r="J992" s="1" t="s">
        <v>28</v>
      </c>
      <c r="K992" s="1" t="str" cm="1">
        <f t="array" ref="K992">_xlfn.SWITCH(I992,
  1, "Short Stay",
  2, "Medium Stay",
  3, "Long Stay",
  4, "Long Stay")</f>
        <v>Short Stay</v>
      </c>
    </row>
    <row r="993" spans="1:11">
      <c r="A993" s="1" t="s">
        <v>3503</v>
      </c>
      <c r="B993" s="1" t="s">
        <v>521</v>
      </c>
      <c r="C993" s="1" t="s">
        <v>3504</v>
      </c>
      <c r="D993" s="1" t="s">
        <v>2715</v>
      </c>
      <c r="E993" s="1" t="s">
        <v>53</v>
      </c>
      <c r="F993" s="1" t="s">
        <v>54</v>
      </c>
      <c r="G993" s="1" t="s">
        <v>523</v>
      </c>
      <c r="H993" s="1" t="s">
        <v>1617</v>
      </c>
      <c r="I993" s="1">
        <f t="shared" si="15"/>
        <v>3</v>
      </c>
      <c r="J993" s="1" t="s">
        <v>85</v>
      </c>
      <c r="K993" s="1" t="str" cm="1">
        <f t="array" ref="K993">_xlfn.SWITCH(I993,
  1, "Short Stay",
  2, "Medium Stay",
  3, "Long Stay",
  4, "Long Stay")</f>
        <v>Long Stay</v>
      </c>
    </row>
    <row r="994" spans="1:11">
      <c r="A994" s="1" t="s">
        <v>3505</v>
      </c>
      <c r="B994" s="1" t="s">
        <v>311</v>
      </c>
      <c r="C994" s="1" t="s">
        <v>639</v>
      </c>
      <c r="D994" s="1" t="s">
        <v>3506</v>
      </c>
      <c r="E994" s="1" t="s">
        <v>82</v>
      </c>
      <c r="F994" s="1" t="s">
        <v>91</v>
      </c>
      <c r="G994" s="1" t="s">
        <v>314</v>
      </c>
      <c r="H994" s="1" t="s">
        <v>315</v>
      </c>
      <c r="I994" s="1">
        <f t="shared" si="15"/>
        <v>2</v>
      </c>
      <c r="J994" s="1" t="s">
        <v>28</v>
      </c>
      <c r="K994" s="1" t="str" cm="1">
        <f t="array" ref="K994">_xlfn.SWITCH(I994,
  1, "Short Stay",
  2, "Medium Stay",
  3, "Long Stay",
  4, "Long Stay")</f>
        <v>Medium Stay</v>
      </c>
    </row>
    <row r="995" spans="1:11">
      <c r="A995" s="1" t="s">
        <v>3507</v>
      </c>
      <c r="B995" s="1" t="s">
        <v>3508</v>
      </c>
      <c r="C995" s="1" t="s">
        <v>3509</v>
      </c>
      <c r="D995" s="1" t="s">
        <v>2850</v>
      </c>
      <c r="E995" s="1" t="s">
        <v>82</v>
      </c>
      <c r="F995" s="1" t="s">
        <v>202</v>
      </c>
      <c r="G995" s="1" t="s">
        <v>3510</v>
      </c>
      <c r="H995" s="1" t="s">
        <v>2078</v>
      </c>
      <c r="I995" s="1">
        <f t="shared" si="15"/>
        <v>2</v>
      </c>
      <c r="J995" s="1" t="s">
        <v>94</v>
      </c>
      <c r="K995" s="1" t="str" cm="1">
        <f t="array" ref="K995">_xlfn.SWITCH(I995,
  1, "Short Stay",
  2, "Medium Stay",
  3, "Long Stay",
  4, "Long Stay")</f>
        <v>Medium Stay</v>
      </c>
    </row>
    <row r="996" spans="1:11">
      <c r="A996" s="1" t="s">
        <v>3511</v>
      </c>
      <c r="B996" s="1" t="s">
        <v>3512</v>
      </c>
      <c r="C996" s="1" t="s">
        <v>576</v>
      </c>
      <c r="D996" s="1" t="s">
        <v>2390</v>
      </c>
      <c r="E996" s="1" t="s">
        <v>15</v>
      </c>
      <c r="F996" s="1" t="s">
        <v>98</v>
      </c>
      <c r="G996" s="1" t="s">
        <v>3513</v>
      </c>
      <c r="H996" s="1" t="s">
        <v>3514</v>
      </c>
      <c r="I996" s="1">
        <f t="shared" si="15"/>
        <v>3</v>
      </c>
      <c r="J996" s="1" t="s">
        <v>28</v>
      </c>
      <c r="K996" s="1" t="str" cm="1">
        <f t="array" ref="K996">_xlfn.SWITCH(I996,
  1, "Short Stay",
  2, "Medium Stay",
  3, "Long Stay",
  4, "Long Stay")</f>
        <v>Long Stay</v>
      </c>
    </row>
    <row r="997" spans="1:11">
      <c r="A997" s="1" t="s">
        <v>3515</v>
      </c>
      <c r="B997" s="1" t="s">
        <v>3516</v>
      </c>
      <c r="C997" s="1" t="s">
        <v>1802</v>
      </c>
      <c r="D997" s="1" t="s">
        <v>3517</v>
      </c>
      <c r="E997" s="1" t="s">
        <v>82</v>
      </c>
      <c r="F997" s="1" t="s">
        <v>202</v>
      </c>
      <c r="G997" s="1" t="s">
        <v>1815</v>
      </c>
      <c r="H997" s="1" t="s">
        <v>1875</v>
      </c>
      <c r="I997" s="1">
        <f t="shared" si="15"/>
        <v>2</v>
      </c>
      <c r="J997" s="1" t="s">
        <v>28</v>
      </c>
      <c r="K997" s="1" t="str" cm="1">
        <f t="array" ref="K997">_xlfn.SWITCH(I997,
  1, "Short Stay",
  2, "Medium Stay",
  3, "Long Stay",
  4, "Long Stay")</f>
        <v>Medium Stay</v>
      </c>
    </row>
    <row r="998" spans="1:11">
      <c r="A998" s="1" t="s">
        <v>3518</v>
      </c>
      <c r="B998" s="1" t="s">
        <v>1408</v>
      </c>
      <c r="C998" s="1" t="s">
        <v>2100</v>
      </c>
      <c r="D998" s="1" t="s">
        <v>3519</v>
      </c>
      <c r="E998" s="1" t="s">
        <v>90</v>
      </c>
      <c r="F998" s="1" t="s">
        <v>40</v>
      </c>
      <c r="G998" s="1" t="s">
        <v>1410</v>
      </c>
      <c r="H998" s="1" t="s">
        <v>1360</v>
      </c>
      <c r="I998" s="1">
        <f t="shared" si="15"/>
        <v>3</v>
      </c>
      <c r="J998" s="1" t="s">
        <v>28</v>
      </c>
      <c r="K998" s="1" t="str" cm="1">
        <f t="array" ref="K998">_xlfn.SWITCH(I998,
  1, "Short Stay",
  2, "Medium Stay",
  3, "Long Stay",
  4, "Long Stay")</f>
        <v>Long Stay</v>
      </c>
    </row>
    <row r="999" spans="1:11">
      <c r="A999" s="1" t="s">
        <v>3520</v>
      </c>
      <c r="B999" s="1" t="s">
        <v>2237</v>
      </c>
      <c r="C999" s="1" t="s">
        <v>1703</v>
      </c>
      <c r="D999" s="1" t="s">
        <v>3521</v>
      </c>
      <c r="E999" s="1" t="s">
        <v>82</v>
      </c>
      <c r="F999" s="1" t="s">
        <v>130</v>
      </c>
      <c r="G999" s="1" t="s">
        <v>2239</v>
      </c>
      <c r="H999" s="1" t="s">
        <v>1546</v>
      </c>
      <c r="I999" s="1">
        <f t="shared" si="15"/>
        <v>2</v>
      </c>
      <c r="J999" s="1" t="s">
        <v>19</v>
      </c>
      <c r="K999" s="1" t="str" cm="1">
        <f t="array" ref="K999">_xlfn.SWITCH(I999,
  1, "Short Stay",
  2, "Medium Stay",
  3, "Long Stay",
  4, "Long Stay")</f>
        <v>Medium Stay</v>
      </c>
    </row>
    <row r="1000" spans="1:11">
      <c r="A1000" s="1" t="s">
        <v>3522</v>
      </c>
      <c r="B1000" s="1" t="s">
        <v>1949</v>
      </c>
      <c r="C1000" s="1" t="s">
        <v>443</v>
      </c>
      <c r="D1000" s="1" t="s">
        <v>2666</v>
      </c>
      <c r="E1000" s="1" t="s">
        <v>82</v>
      </c>
      <c r="F1000" s="1" t="s">
        <v>40</v>
      </c>
      <c r="G1000" s="1" t="s">
        <v>1950</v>
      </c>
      <c r="H1000" s="1" t="s">
        <v>1685</v>
      </c>
      <c r="I1000" s="1">
        <f t="shared" si="15"/>
        <v>3</v>
      </c>
      <c r="J1000" s="1" t="s">
        <v>94</v>
      </c>
      <c r="K1000" s="1" t="str" cm="1">
        <f t="array" ref="K1000">_xlfn.SWITCH(I1000,
  1, "Short Stay",
  2, "Medium Stay",
  3, "Long Stay",
  4, "Long Stay")</f>
        <v>Long Stay</v>
      </c>
    </row>
    <row r="1001" spans="1:11">
      <c r="A1001" s="1" t="s">
        <v>3523</v>
      </c>
      <c r="B1001" s="1" t="s">
        <v>2299</v>
      </c>
      <c r="C1001" s="1" t="s">
        <v>2577</v>
      </c>
      <c r="D1001" s="1" t="s">
        <v>1219</v>
      </c>
      <c r="E1001" s="1" t="s">
        <v>24</v>
      </c>
      <c r="F1001" s="1" t="s">
        <v>33</v>
      </c>
      <c r="G1001" s="1" t="s">
        <v>204</v>
      </c>
      <c r="H1001" s="1" t="s">
        <v>3524</v>
      </c>
      <c r="I1001" s="1">
        <f t="shared" si="15"/>
        <v>1</v>
      </c>
      <c r="J1001" s="1" t="s">
        <v>85</v>
      </c>
      <c r="K1001" s="1" t="str" cm="1">
        <f t="array" ref="K1001">_xlfn.SWITCH(I1001,
  1, "Short Stay",
  2, "Medium Stay",
  3, "Long Stay",
  4, "Long Stay")</f>
        <v>Short Stay</v>
      </c>
    </row>
    <row r="1002" spans="1:11">
      <c r="A1002" s="1" t="s">
        <v>3525</v>
      </c>
      <c r="B1002" s="1" t="s">
        <v>537</v>
      </c>
      <c r="C1002" s="1" t="s">
        <v>153</v>
      </c>
      <c r="D1002" s="1" t="s">
        <v>2557</v>
      </c>
      <c r="E1002" s="1" t="s">
        <v>15</v>
      </c>
      <c r="F1002" s="1" t="s">
        <v>25</v>
      </c>
      <c r="G1002" s="1" t="s">
        <v>539</v>
      </c>
      <c r="H1002" s="1" t="s">
        <v>635</v>
      </c>
      <c r="I1002" s="1">
        <f t="shared" si="15"/>
        <v>1</v>
      </c>
      <c r="J1002" s="1" t="s">
        <v>28</v>
      </c>
      <c r="K1002" s="1" t="str" cm="1">
        <f t="array" ref="K1002">_xlfn.SWITCH(I1002,
  1, "Short Stay",
  2, "Medium Stay",
  3, "Long Stay",
  4, "Long Stay")</f>
        <v>Short Stay</v>
      </c>
    </row>
    <row r="1003" spans="1:11">
      <c r="A1003" s="1" t="s">
        <v>3526</v>
      </c>
      <c r="B1003" s="1" t="s">
        <v>1955</v>
      </c>
      <c r="C1003" s="1" t="s">
        <v>576</v>
      </c>
      <c r="D1003" s="1" t="s">
        <v>1924</v>
      </c>
      <c r="E1003" s="1" t="s">
        <v>233</v>
      </c>
      <c r="F1003" s="1" t="s">
        <v>98</v>
      </c>
      <c r="G1003" s="1" t="s">
        <v>1957</v>
      </c>
      <c r="H1003" s="1" t="s">
        <v>1136</v>
      </c>
      <c r="I1003" s="1">
        <f t="shared" si="15"/>
        <v>3</v>
      </c>
      <c r="J1003" s="1" t="s">
        <v>19</v>
      </c>
      <c r="K1003" s="1" t="str" cm="1">
        <f t="array" ref="K1003">_xlfn.SWITCH(I1003,
  1, "Short Stay",
  2, "Medium Stay",
  3, "Long Stay",
  4, "Long Stay")</f>
        <v>Long Stay</v>
      </c>
    </row>
    <row r="1004" spans="1:11">
      <c r="A1004" s="1" t="s">
        <v>3527</v>
      </c>
      <c r="B1004" s="1" t="s">
        <v>3528</v>
      </c>
      <c r="C1004" s="1" t="s">
        <v>1090</v>
      </c>
      <c r="D1004" s="1" t="s">
        <v>2055</v>
      </c>
      <c r="E1004" s="1" t="s">
        <v>74</v>
      </c>
      <c r="F1004" s="1" t="s">
        <v>61</v>
      </c>
      <c r="G1004" s="1" t="s">
        <v>3068</v>
      </c>
      <c r="H1004" s="1" t="s">
        <v>3510</v>
      </c>
      <c r="I1004" s="1">
        <f t="shared" si="15"/>
        <v>4</v>
      </c>
      <c r="J1004" s="1" t="s">
        <v>94</v>
      </c>
      <c r="K1004" s="1" t="str" cm="1">
        <f t="array" ref="K1004">_xlfn.SWITCH(I1004,
  1, "Short Stay",
  2, "Medium Stay",
  3, "Long Stay",
  4, "Long Stay")</f>
        <v>Long Stay</v>
      </c>
    </row>
    <row r="1005" spans="1:11">
      <c r="A1005" s="1" t="s">
        <v>3529</v>
      </c>
      <c r="B1005" s="1" t="s">
        <v>3530</v>
      </c>
      <c r="C1005" s="1" t="s">
        <v>1997</v>
      </c>
      <c r="D1005" s="1" t="s">
        <v>2273</v>
      </c>
      <c r="E1005" s="1" t="s">
        <v>82</v>
      </c>
      <c r="F1005" s="1" t="s">
        <v>33</v>
      </c>
      <c r="G1005" s="1" t="s">
        <v>3524</v>
      </c>
      <c r="H1005" s="1" t="s">
        <v>3531</v>
      </c>
      <c r="I1005" s="1">
        <f t="shared" si="15"/>
        <v>1</v>
      </c>
      <c r="J1005" s="1" t="s">
        <v>19</v>
      </c>
      <c r="K1005" s="1" t="str" cm="1">
        <f t="array" ref="K1005">_xlfn.SWITCH(I1005,
  1, "Short Stay",
  2, "Medium Stay",
  3, "Long Stay",
  4, "Long Stay")</f>
        <v>Short Stay</v>
      </c>
    </row>
    <row r="1006" spans="1:11">
      <c r="A1006" s="1" t="s">
        <v>3532</v>
      </c>
      <c r="B1006" s="1" t="s">
        <v>265</v>
      </c>
      <c r="C1006" s="1" t="s">
        <v>1802</v>
      </c>
      <c r="D1006" s="1" t="s">
        <v>2175</v>
      </c>
      <c r="E1006" s="1" t="s">
        <v>90</v>
      </c>
      <c r="F1006" s="1" t="s">
        <v>61</v>
      </c>
      <c r="G1006" s="1" t="s">
        <v>268</v>
      </c>
      <c r="H1006" s="1" t="s">
        <v>308</v>
      </c>
      <c r="I1006" s="1">
        <f t="shared" si="15"/>
        <v>4</v>
      </c>
      <c r="J1006" s="1" t="s">
        <v>19</v>
      </c>
      <c r="K1006" s="1" t="str" cm="1">
        <f t="array" ref="K1006">_xlfn.SWITCH(I1006,
  1, "Short Stay",
  2, "Medium Stay",
  3, "Long Stay",
  4, "Long Stay")</f>
        <v>Long Stay</v>
      </c>
    </row>
    <row r="1007" spans="1:11">
      <c r="A1007" s="1" t="s">
        <v>3533</v>
      </c>
      <c r="B1007" s="1" t="s">
        <v>2183</v>
      </c>
      <c r="C1007" s="1" t="s">
        <v>3509</v>
      </c>
      <c r="D1007" s="1" t="s">
        <v>2582</v>
      </c>
      <c r="E1007" s="1" t="s">
        <v>53</v>
      </c>
      <c r="F1007" s="1" t="s">
        <v>54</v>
      </c>
      <c r="G1007" s="1" t="s">
        <v>2184</v>
      </c>
      <c r="H1007" s="1" t="s">
        <v>263</v>
      </c>
      <c r="I1007" s="1">
        <f t="shared" si="15"/>
        <v>3</v>
      </c>
      <c r="J1007" s="1" t="s">
        <v>19</v>
      </c>
      <c r="K1007" s="1" t="str" cm="1">
        <f t="array" ref="K1007">_xlfn.SWITCH(I1007,
  1, "Short Stay",
  2, "Medium Stay",
  3, "Long Stay",
  4, "Long Stay")</f>
        <v>Long Stay</v>
      </c>
    </row>
    <row r="1008" spans="1:11">
      <c r="A1008" s="1" t="s">
        <v>3534</v>
      </c>
      <c r="B1008" s="1" t="s">
        <v>3535</v>
      </c>
      <c r="C1008" s="1" t="s">
        <v>453</v>
      </c>
      <c r="D1008" s="1" t="s">
        <v>1738</v>
      </c>
      <c r="E1008" s="1" t="s">
        <v>82</v>
      </c>
      <c r="F1008" s="1" t="s">
        <v>91</v>
      </c>
      <c r="G1008" s="1" t="s">
        <v>938</v>
      </c>
      <c r="H1008" s="1" t="s">
        <v>2105</v>
      </c>
      <c r="I1008" s="1">
        <f t="shared" si="15"/>
        <v>2</v>
      </c>
      <c r="J1008" s="1" t="s">
        <v>94</v>
      </c>
      <c r="K1008" s="1" t="str" cm="1">
        <f t="array" ref="K1008">_xlfn.SWITCH(I1008,
  1, "Short Stay",
  2, "Medium Stay",
  3, "Long Stay",
  4, "Long Stay")</f>
        <v>Medium Stay</v>
      </c>
    </row>
    <row r="1009" spans="1:11">
      <c r="A1009" s="1" t="s">
        <v>3536</v>
      </c>
      <c r="B1009" s="1" t="s">
        <v>3537</v>
      </c>
      <c r="C1009" s="1" t="s">
        <v>2591</v>
      </c>
      <c r="D1009" s="1" t="s">
        <v>1016</v>
      </c>
      <c r="E1009" s="1" t="s">
        <v>74</v>
      </c>
      <c r="F1009" s="1" t="s">
        <v>54</v>
      </c>
      <c r="G1009" s="1" t="s">
        <v>3538</v>
      </c>
      <c r="H1009" s="1" t="s">
        <v>1116</v>
      </c>
      <c r="I1009" s="1">
        <f t="shared" si="15"/>
        <v>3</v>
      </c>
      <c r="J1009" s="1" t="s">
        <v>19</v>
      </c>
      <c r="K1009" s="1" t="str" cm="1">
        <f t="array" ref="K1009">_xlfn.SWITCH(I1009,
  1, "Short Stay",
  2, "Medium Stay",
  3, "Long Stay",
  4, "Long Stay")</f>
        <v>Long Stay</v>
      </c>
    </row>
    <row r="1010" spans="1:11">
      <c r="A1010" s="1" t="s">
        <v>3539</v>
      </c>
      <c r="B1010" s="1" t="s">
        <v>3540</v>
      </c>
      <c r="C1010" s="1" t="s">
        <v>1640</v>
      </c>
      <c r="D1010" s="1" t="s">
        <v>3541</v>
      </c>
      <c r="E1010" s="1" t="s">
        <v>24</v>
      </c>
      <c r="F1010" s="1" t="s">
        <v>183</v>
      </c>
      <c r="G1010" s="1" t="s">
        <v>2364</v>
      </c>
      <c r="H1010" s="1" t="s">
        <v>585</v>
      </c>
      <c r="I1010" s="1">
        <f t="shared" si="15"/>
        <v>4</v>
      </c>
      <c r="J1010" s="1" t="s">
        <v>94</v>
      </c>
      <c r="K1010" s="1" t="str" cm="1">
        <f t="array" ref="K1010">_xlfn.SWITCH(I1010,
  1, "Short Stay",
  2, "Medium Stay",
  3, "Long Stay",
  4, "Long Stay")</f>
        <v>Long Stay</v>
      </c>
    </row>
    <row r="1011" spans="1:11">
      <c r="A1011" s="1" t="s">
        <v>3542</v>
      </c>
      <c r="B1011" s="1" t="s">
        <v>3210</v>
      </c>
      <c r="C1011" s="1" t="s">
        <v>289</v>
      </c>
      <c r="D1011" s="1" t="s">
        <v>3543</v>
      </c>
      <c r="E1011" s="1" t="s">
        <v>24</v>
      </c>
      <c r="F1011" s="1" t="s">
        <v>389</v>
      </c>
      <c r="G1011" s="1" t="s">
        <v>2105</v>
      </c>
      <c r="H1011" s="1" t="s">
        <v>3034</v>
      </c>
      <c r="I1011" s="1">
        <f t="shared" si="15"/>
        <v>1</v>
      </c>
      <c r="J1011" s="1" t="s">
        <v>19</v>
      </c>
      <c r="K1011" s="1" t="str" cm="1">
        <f t="array" ref="K1011">_xlfn.SWITCH(I1011,
  1, "Short Stay",
  2, "Medium Stay",
  3, "Long Stay",
  4, "Long Stay")</f>
        <v>Short Stay</v>
      </c>
    </row>
    <row r="1012" spans="1:11">
      <c r="A1012" s="1" t="s">
        <v>3544</v>
      </c>
      <c r="B1012" s="1" t="s">
        <v>2925</v>
      </c>
      <c r="C1012" s="1" t="s">
        <v>410</v>
      </c>
      <c r="D1012" s="1" t="s">
        <v>2743</v>
      </c>
      <c r="E1012" s="1" t="s">
        <v>24</v>
      </c>
      <c r="F1012" s="1" t="s">
        <v>234</v>
      </c>
      <c r="G1012" s="1" t="s">
        <v>2851</v>
      </c>
      <c r="H1012" s="1" t="s">
        <v>1933</v>
      </c>
      <c r="I1012" s="1">
        <f t="shared" si="15"/>
        <v>2</v>
      </c>
      <c r="J1012" s="1" t="s">
        <v>28</v>
      </c>
      <c r="K1012" s="1" t="str" cm="1">
        <f t="array" ref="K1012">_xlfn.SWITCH(I1012,
  1, "Short Stay",
  2, "Medium Stay",
  3, "Long Stay",
  4, "Long Stay")</f>
        <v>Medium Stay</v>
      </c>
    </row>
    <row r="1013" spans="1:11">
      <c r="A1013" s="1" t="s">
        <v>3545</v>
      </c>
      <c r="B1013" s="1" t="s">
        <v>1143</v>
      </c>
      <c r="C1013" s="1" t="s">
        <v>3509</v>
      </c>
      <c r="D1013" s="1" t="s">
        <v>343</v>
      </c>
      <c r="E1013" s="1" t="s">
        <v>111</v>
      </c>
      <c r="F1013" s="1" t="s">
        <v>202</v>
      </c>
      <c r="G1013" s="1" t="s">
        <v>1145</v>
      </c>
      <c r="H1013" s="1" t="s">
        <v>900</v>
      </c>
      <c r="I1013" s="1">
        <f t="shared" si="15"/>
        <v>2</v>
      </c>
      <c r="J1013" s="1" t="s">
        <v>19</v>
      </c>
      <c r="K1013" s="1" t="str" cm="1">
        <f t="array" ref="K1013">_xlfn.SWITCH(I1013,
  1, "Short Stay",
  2, "Medium Stay",
  3, "Long Stay",
  4, "Long Stay")</f>
        <v>Medium Stay</v>
      </c>
    </row>
    <row r="1014" spans="1:11">
      <c r="A1014" s="1" t="s">
        <v>3546</v>
      </c>
      <c r="B1014" s="1" t="s">
        <v>305</v>
      </c>
      <c r="C1014" s="1" t="s">
        <v>1215</v>
      </c>
      <c r="D1014" s="1" t="s">
        <v>3547</v>
      </c>
      <c r="E1014" s="1" t="s">
        <v>15</v>
      </c>
      <c r="F1014" s="1" t="s">
        <v>91</v>
      </c>
      <c r="G1014" s="1" t="s">
        <v>308</v>
      </c>
      <c r="H1014" s="1" t="s">
        <v>3548</v>
      </c>
      <c r="I1014" s="1">
        <f t="shared" si="15"/>
        <v>2</v>
      </c>
      <c r="J1014" s="1" t="s">
        <v>19</v>
      </c>
      <c r="K1014" s="1" t="str" cm="1">
        <f t="array" ref="K1014">_xlfn.SWITCH(I1014,
  1, "Short Stay",
  2, "Medium Stay",
  3, "Long Stay",
  4, "Long Stay")</f>
        <v>Medium Stay</v>
      </c>
    </row>
    <row r="1015" spans="1:11">
      <c r="A1015" s="1" t="s">
        <v>3549</v>
      </c>
      <c r="B1015" s="1" t="s">
        <v>659</v>
      </c>
      <c r="C1015" s="1" t="s">
        <v>416</v>
      </c>
      <c r="D1015" s="1" t="s">
        <v>2765</v>
      </c>
      <c r="E1015" s="1" t="s">
        <v>74</v>
      </c>
      <c r="F1015" s="1" t="s">
        <v>25</v>
      </c>
      <c r="G1015" s="1" t="s">
        <v>662</v>
      </c>
      <c r="H1015" s="1" t="s">
        <v>3487</v>
      </c>
      <c r="I1015" s="1">
        <f t="shared" si="15"/>
        <v>1</v>
      </c>
      <c r="J1015" s="1" t="s">
        <v>28</v>
      </c>
      <c r="K1015" s="1" t="str" cm="1">
        <f t="array" ref="K1015">_xlfn.SWITCH(I1015,
  1, "Short Stay",
  2, "Medium Stay",
  3, "Long Stay",
  4, "Long Stay")</f>
        <v>Short Stay</v>
      </c>
    </row>
    <row r="1016" spans="1:11">
      <c r="A1016" s="1" t="s">
        <v>3550</v>
      </c>
      <c r="B1016" s="1" t="s">
        <v>1300</v>
      </c>
      <c r="C1016" s="1" t="s">
        <v>770</v>
      </c>
      <c r="D1016" s="1" t="s">
        <v>3551</v>
      </c>
      <c r="E1016" s="1" t="s">
        <v>82</v>
      </c>
      <c r="F1016" s="1" t="s">
        <v>75</v>
      </c>
      <c r="G1016" s="1" t="s">
        <v>1302</v>
      </c>
      <c r="H1016" s="1" t="s">
        <v>2688</v>
      </c>
      <c r="I1016" s="1">
        <f t="shared" si="15"/>
        <v>3</v>
      </c>
      <c r="J1016" s="1" t="s">
        <v>19</v>
      </c>
      <c r="K1016" s="1" t="str" cm="1">
        <f t="array" ref="K1016">_xlfn.SWITCH(I1016,
  1, "Short Stay",
  2, "Medium Stay",
  3, "Long Stay",
  4, "Long Stay")</f>
        <v>Long Stay</v>
      </c>
    </row>
    <row r="1017" spans="1:11">
      <c r="A1017" s="1" t="s">
        <v>3552</v>
      </c>
      <c r="B1017" s="1" t="s">
        <v>3193</v>
      </c>
      <c r="C1017" s="1" t="s">
        <v>738</v>
      </c>
      <c r="D1017" s="1" t="s">
        <v>3553</v>
      </c>
      <c r="E1017" s="1" t="s">
        <v>74</v>
      </c>
      <c r="F1017" s="1" t="s">
        <v>130</v>
      </c>
      <c r="G1017" s="1" t="s">
        <v>833</v>
      </c>
      <c r="H1017" s="1" t="s">
        <v>3554</v>
      </c>
      <c r="I1017" s="1">
        <f t="shared" si="15"/>
        <v>2</v>
      </c>
      <c r="J1017" s="1" t="s">
        <v>94</v>
      </c>
      <c r="K1017" s="1" t="str" cm="1">
        <f t="array" ref="K1017">_xlfn.SWITCH(I1017,
  1, "Short Stay",
  2, "Medium Stay",
  3, "Long Stay",
  4, "Long Stay")</f>
        <v>Medium Stay</v>
      </c>
    </row>
    <row r="1018" spans="1:11">
      <c r="A1018" s="1" t="s">
        <v>3555</v>
      </c>
      <c r="B1018" s="1" t="s">
        <v>1456</v>
      </c>
      <c r="C1018" s="1" t="s">
        <v>422</v>
      </c>
      <c r="D1018" s="1" t="s">
        <v>3556</v>
      </c>
      <c r="E1018" s="1" t="s">
        <v>74</v>
      </c>
      <c r="F1018" s="1" t="s">
        <v>40</v>
      </c>
      <c r="G1018" s="1" t="s">
        <v>1458</v>
      </c>
      <c r="H1018" s="1" t="s">
        <v>2860</v>
      </c>
      <c r="I1018" s="1">
        <f t="shared" si="15"/>
        <v>3</v>
      </c>
      <c r="J1018" s="1" t="s">
        <v>28</v>
      </c>
      <c r="K1018" s="1" t="str" cm="1">
        <f t="array" ref="K1018">_xlfn.SWITCH(I1018,
  1, "Short Stay",
  2, "Medium Stay",
  3, "Long Stay",
  4, "Long Stay")</f>
        <v>Long Stay</v>
      </c>
    </row>
    <row r="1019" spans="1:11">
      <c r="A1019" s="1" t="s">
        <v>3557</v>
      </c>
      <c r="B1019" s="1" t="s">
        <v>805</v>
      </c>
      <c r="C1019" s="1" t="s">
        <v>3173</v>
      </c>
      <c r="D1019" s="1" t="s">
        <v>2687</v>
      </c>
      <c r="E1019" s="1" t="s">
        <v>53</v>
      </c>
      <c r="F1019" s="1" t="s">
        <v>320</v>
      </c>
      <c r="G1019" s="1" t="s">
        <v>807</v>
      </c>
      <c r="H1019" s="1" t="s">
        <v>3057</v>
      </c>
      <c r="I1019" s="1">
        <f t="shared" si="15"/>
        <v>4</v>
      </c>
      <c r="J1019" s="1" t="s">
        <v>28</v>
      </c>
      <c r="K1019" s="1" t="str" cm="1">
        <f t="array" ref="K1019">_xlfn.SWITCH(I1019,
  1, "Short Stay",
  2, "Medium Stay",
  3, "Long Stay",
  4, "Long Stay")</f>
        <v>Long Stay</v>
      </c>
    </row>
    <row r="1020" spans="1:11">
      <c r="A1020" s="1" t="s">
        <v>3558</v>
      </c>
      <c r="B1020" s="1" t="s">
        <v>3559</v>
      </c>
      <c r="C1020" s="1" t="s">
        <v>957</v>
      </c>
      <c r="D1020" s="1" t="s">
        <v>3560</v>
      </c>
      <c r="E1020" s="1" t="s">
        <v>24</v>
      </c>
      <c r="F1020" s="1" t="s">
        <v>75</v>
      </c>
      <c r="G1020" s="1" t="s">
        <v>3561</v>
      </c>
      <c r="H1020" s="1" t="s">
        <v>3562</v>
      </c>
      <c r="I1020" s="1">
        <f t="shared" si="15"/>
        <v>3</v>
      </c>
      <c r="J1020" s="1" t="s">
        <v>28</v>
      </c>
      <c r="K1020" s="1" t="str" cm="1">
        <f t="array" ref="K1020">_xlfn.SWITCH(I1020,
  1, "Short Stay",
  2, "Medium Stay",
  3, "Long Stay",
  4, "Long Stay")</f>
        <v>Long Stay</v>
      </c>
    </row>
    <row r="1021" spans="1:11">
      <c r="A1021" s="1" t="s">
        <v>3563</v>
      </c>
      <c r="B1021" s="1" t="s">
        <v>2470</v>
      </c>
      <c r="C1021" s="1" t="s">
        <v>1240</v>
      </c>
      <c r="D1021" s="1" t="s">
        <v>3026</v>
      </c>
      <c r="E1021" s="1" t="s">
        <v>233</v>
      </c>
      <c r="F1021" s="1" t="s">
        <v>61</v>
      </c>
      <c r="G1021" s="1" t="s">
        <v>2471</v>
      </c>
      <c r="H1021" s="1" t="s">
        <v>912</v>
      </c>
      <c r="I1021" s="1">
        <f t="shared" si="15"/>
        <v>4</v>
      </c>
      <c r="J1021" s="1" t="s">
        <v>28</v>
      </c>
      <c r="K1021" s="1" t="str" cm="1">
        <f t="array" ref="K1021">_xlfn.SWITCH(I1021,
  1, "Short Stay",
  2, "Medium Stay",
  3, "Long Stay",
  4, "Long Stay")</f>
        <v>Long Stay</v>
      </c>
    </row>
    <row r="1022" spans="1:11">
      <c r="A1022" s="1" t="s">
        <v>3564</v>
      </c>
      <c r="B1022" s="1" t="s">
        <v>3565</v>
      </c>
      <c r="C1022" s="1" t="s">
        <v>300</v>
      </c>
      <c r="D1022" s="1" t="s">
        <v>1175</v>
      </c>
      <c r="E1022" s="1" t="s">
        <v>53</v>
      </c>
      <c r="F1022" s="1" t="s">
        <v>183</v>
      </c>
      <c r="G1022" s="1" t="s">
        <v>3566</v>
      </c>
      <c r="H1022" s="1" t="s">
        <v>2542</v>
      </c>
      <c r="I1022" s="1">
        <f t="shared" si="15"/>
        <v>4</v>
      </c>
      <c r="J1022" s="1" t="s">
        <v>85</v>
      </c>
      <c r="K1022" s="1" t="str" cm="1">
        <f t="array" ref="K1022">_xlfn.SWITCH(I1022,
  1, "Short Stay",
  2, "Medium Stay",
  3, "Long Stay",
  4, "Long Stay")</f>
        <v>Long Stay</v>
      </c>
    </row>
    <row r="1023" spans="1:11">
      <c r="A1023" s="1" t="s">
        <v>3567</v>
      </c>
      <c r="B1023" s="1" t="s">
        <v>2565</v>
      </c>
      <c r="C1023" s="1" t="s">
        <v>348</v>
      </c>
      <c r="D1023" s="1" t="s">
        <v>3568</v>
      </c>
      <c r="E1023" s="1" t="s">
        <v>233</v>
      </c>
      <c r="F1023" s="1" t="s">
        <v>61</v>
      </c>
      <c r="G1023" s="1" t="s">
        <v>1986</v>
      </c>
      <c r="H1023" s="1" t="s">
        <v>1609</v>
      </c>
      <c r="I1023" s="1">
        <f t="shared" si="15"/>
        <v>4</v>
      </c>
      <c r="J1023" s="1" t="s">
        <v>28</v>
      </c>
      <c r="K1023" s="1" t="str" cm="1">
        <f t="array" ref="K1023">_xlfn.SWITCH(I1023,
  1, "Short Stay",
  2, "Medium Stay",
  3, "Long Stay",
  4, "Long Stay")</f>
        <v>Long Stay</v>
      </c>
    </row>
    <row r="1024" spans="1:11">
      <c r="A1024" s="1" t="s">
        <v>3569</v>
      </c>
      <c r="B1024" s="1" t="s">
        <v>1122</v>
      </c>
      <c r="C1024" s="1" t="s">
        <v>727</v>
      </c>
      <c r="D1024" s="1" t="s">
        <v>2848</v>
      </c>
      <c r="E1024" s="1" t="s">
        <v>53</v>
      </c>
      <c r="F1024" s="1" t="s">
        <v>91</v>
      </c>
      <c r="G1024" s="1" t="s">
        <v>1124</v>
      </c>
      <c r="H1024" s="1" t="s">
        <v>705</v>
      </c>
      <c r="I1024" s="1">
        <f t="shared" si="15"/>
        <v>2</v>
      </c>
      <c r="J1024" s="1" t="s">
        <v>28</v>
      </c>
      <c r="K1024" s="1" t="str" cm="1">
        <f t="array" ref="K1024">_xlfn.SWITCH(I1024,
  1, "Short Stay",
  2, "Medium Stay",
  3, "Long Stay",
  4, "Long Stay")</f>
        <v>Medium Stay</v>
      </c>
    </row>
    <row r="1025" spans="1:11">
      <c r="A1025" s="1" t="s">
        <v>3570</v>
      </c>
      <c r="B1025" s="1" t="s">
        <v>3571</v>
      </c>
      <c r="C1025" s="1" t="s">
        <v>2859</v>
      </c>
      <c r="D1025" s="1" t="s">
        <v>3572</v>
      </c>
      <c r="E1025" s="1" t="s">
        <v>233</v>
      </c>
      <c r="F1025" s="1" t="s">
        <v>61</v>
      </c>
      <c r="G1025" s="1" t="s">
        <v>1994</v>
      </c>
      <c r="H1025" s="1" t="s">
        <v>978</v>
      </c>
      <c r="I1025" s="1">
        <f t="shared" si="15"/>
        <v>4</v>
      </c>
      <c r="J1025" s="1" t="s">
        <v>28</v>
      </c>
      <c r="K1025" s="1" t="str" cm="1">
        <f t="array" ref="K1025">_xlfn.SWITCH(I1025,
  1, "Short Stay",
  2, "Medium Stay",
  3, "Long Stay",
  4, "Long Stay")</f>
        <v>Long Stay</v>
      </c>
    </row>
    <row r="1026" spans="1:11">
      <c r="A1026" s="1" t="s">
        <v>3573</v>
      </c>
      <c r="B1026" s="1" t="s">
        <v>3574</v>
      </c>
      <c r="C1026" s="1" t="s">
        <v>1479</v>
      </c>
      <c r="D1026" s="1" t="s">
        <v>3575</v>
      </c>
      <c r="E1026" s="1" t="s">
        <v>53</v>
      </c>
      <c r="F1026" s="1" t="s">
        <v>33</v>
      </c>
      <c r="G1026" s="1" t="s">
        <v>1206</v>
      </c>
      <c r="H1026" s="1" t="s">
        <v>3576</v>
      </c>
      <c r="I1026" s="1">
        <f t="shared" si="15"/>
        <v>1</v>
      </c>
      <c r="J1026" s="1" t="s">
        <v>28</v>
      </c>
      <c r="K1026" s="1" t="str" cm="1">
        <f t="array" ref="K1026">_xlfn.SWITCH(I1026,
  1, "Short Stay",
  2, "Medium Stay",
  3, "Long Stay",
  4, "Long Stay")</f>
        <v>Short Stay</v>
      </c>
    </row>
    <row r="1027" spans="1:11">
      <c r="A1027" s="1" t="s">
        <v>3577</v>
      </c>
      <c r="B1027" s="1" t="s">
        <v>2946</v>
      </c>
      <c r="C1027" s="1" t="s">
        <v>432</v>
      </c>
      <c r="D1027" s="1" t="s">
        <v>3285</v>
      </c>
      <c r="E1027" s="1" t="s">
        <v>111</v>
      </c>
      <c r="F1027" s="1" t="s">
        <v>91</v>
      </c>
      <c r="G1027" s="1" t="s">
        <v>391</v>
      </c>
      <c r="H1027" s="1" t="s">
        <v>1076</v>
      </c>
      <c r="I1027" s="1">
        <f t="shared" ref="I1027:I1090" si="16">H1027-G1027</f>
        <v>2</v>
      </c>
      <c r="J1027" s="1" t="s">
        <v>19</v>
      </c>
      <c r="K1027" s="1" t="str" cm="1">
        <f t="array" ref="K1027">_xlfn.SWITCH(I1027,
  1, "Short Stay",
  2, "Medium Stay",
  3, "Long Stay",
  4, "Long Stay")</f>
        <v>Medium Stay</v>
      </c>
    </row>
    <row r="1028" spans="1:11">
      <c r="A1028" s="1" t="s">
        <v>3578</v>
      </c>
      <c r="B1028" s="1" t="s">
        <v>3143</v>
      </c>
      <c r="C1028" s="1" t="s">
        <v>381</v>
      </c>
      <c r="D1028" s="1" t="s">
        <v>3579</v>
      </c>
      <c r="E1028" s="1" t="s">
        <v>24</v>
      </c>
      <c r="F1028" s="1" t="s">
        <v>155</v>
      </c>
      <c r="G1028" s="1" t="s">
        <v>627</v>
      </c>
      <c r="H1028" s="1" t="s">
        <v>646</v>
      </c>
      <c r="I1028" s="1">
        <f t="shared" si="16"/>
        <v>4</v>
      </c>
      <c r="J1028" s="1" t="s">
        <v>94</v>
      </c>
      <c r="K1028" s="1" t="str" cm="1">
        <f t="array" ref="K1028">_xlfn.SWITCH(I1028,
  1, "Short Stay",
  2, "Medium Stay",
  3, "Long Stay",
  4, "Long Stay")</f>
        <v>Long Stay</v>
      </c>
    </row>
    <row r="1029" spans="1:11">
      <c r="A1029" s="1" t="s">
        <v>3580</v>
      </c>
      <c r="B1029" s="1" t="s">
        <v>2690</v>
      </c>
      <c r="C1029" s="1" t="s">
        <v>194</v>
      </c>
      <c r="D1029" s="1" t="s">
        <v>3581</v>
      </c>
      <c r="E1029" s="1" t="s">
        <v>82</v>
      </c>
      <c r="F1029" s="1" t="s">
        <v>91</v>
      </c>
      <c r="G1029" s="1" t="s">
        <v>1659</v>
      </c>
      <c r="H1029" s="1" t="s">
        <v>268</v>
      </c>
      <c r="I1029" s="1">
        <f t="shared" si="16"/>
        <v>2</v>
      </c>
      <c r="J1029" s="1" t="s">
        <v>28</v>
      </c>
      <c r="K1029" s="1" t="str" cm="1">
        <f t="array" ref="K1029">_xlfn.SWITCH(I1029,
  1, "Short Stay",
  2, "Medium Stay",
  3, "Long Stay",
  4, "Long Stay")</f>
        <v>Medium Stay</v>
      </c>
    </row>
    <row r="1030" spans="1:11">
      <c r="A1030" s="1" t="s">
        <v>3582</v>
      </c>
      <c r="B1030" s="1" t="s">
        <v>3583</v>
      </c>
      <c r="C1030" s="1" t="s">
        <v>1390</v>
      </c>
      <c r="D1030" s="1" t="s">
        <v>3584</v>
      </c>
      <c r="E1030" s="1" t="s">
        <v>53</v>
      </c>
      <c r="F1030" s="1" t="s">
        <v>40</v>
      </c>
      <c r="G1030" s="1" t="s">
        <v>2129</v>
      </c>
      <c r="H1030" s="1" t="s">
        <v>640</v>
      </c>
      <c r="I1030" s="1">
        <f t="shared" si="16"/>
        <v>3</v>
      </c>
      <c r="J1030" s="1" t="s">
        <v>28</v>
      </c>
      <c r="K1030" s="1" t="str" cm="1">
        <f t="array" ref="K1030">_xlfn.SWITCH(I1030,
  1, "Short Stay",
  2, "Medium Stay",
  3, "Long Stay",
  4, "Long Stay")</f>
        <v>Long Stay</v>
      </c>
    </row>
    <row r="1031" spans="1:11">
      <c r="A1031" s="1" t="s">
        <v>3585</v>
      </c>
      <c r="B1031" s="1" t="s">
        <v>1208</v>
      </c>
      <c r="C1031" s="1" t="s">
        <v>1790</v>
      </c>
      <c r="D1031" s="1" t="s">
        <v>2672</v>
      </c>
      <c r="E1031" s="1" t="s">
        <v>90</v>
      </c>
      <c r="F1031" s="1" t="s">
        <v>389</v>
      </c>
      <c r="G1031" s="1" t="s">
        <v>1210</v>
      </c>
      <c r="H1031" s="1" t="s">
        <v>912</v>
      </c>
      <c r="I1031" s="1">
        <f t="shared" si="16"/>
        <v>1</v>
      </c>
      <c r="J1031" s="1" t="s">
        <v>28</v>
      </c>
      <c r="K1031" s="1" t="str" cm="1">
        <f t="array" ref="K1031">_xlfn.SWITCH(I1031,
  1, "Short Stay",
  2, "Medium Stay",
  3, "Long Stay",
  4, "Long Stay")</f>
        <v>Short Stay</v>
      </c>
    </row>
    <row r="1032" spans="1:11">
      <c r="A1032" s="1" t="s">
        <v>3586</v>
      </c>
      <c r="B1032" s="1" t="s">
        <v>2624</v>
      </c>
      <c r="C1032" s="1" t="s">
        <v>871</v>
      </c>
      <c r="D1032" s="1" t="s">
        <v>3587</v>
      </c>
      <c r="E1032" s="1" t="s">
        <v>74</v>
      </c>
      <c r="F1032" s="1" t="s">
        <v>75</v>
      </c>
      <c r="G1032" s="1" t="s">
        <v>503</v>
      </c>
      <c r="H1032" s="1" t="s">
        <v>528</v>
      </c>
      <c r="I1032" s="1">
        <f t="shared" si="16"/>
        <v>3</v>
      </c>
      <c r="J1032" s="1" t="s">
        <v>19</v>
      </c>
      <c r="K1032" s="1" t="str" cm="1">
        <f t="array" ref="K1032">_xlfn.SWITCH(I1032,
  1, "Short Stay",
  2, "Medium Stay",
  3, "Long Stay",
  4, "Long Stay")</f>
        <v>Long Stay</v>
      </c>
    </row>
    <row r="1033" spans="1:11">
      <c r="A1033" s="1" t="s">
        <v>3588</v>
      </c>
      <c r="B1033" s="1" t="s">
        <v>3589</v>
      </c>
      <c r="C1033" s="1" t="s">
        <v>909</v>
      </c>
      <c r="D1033" s="1" t="s">
        <v>3590</v>
      </c>
      <c r="E1033" s="1" t="s">
        <v>82</v>
      </c>
      <c r="F1033" s="1" t="s">
        <v>16</v>
      </c>
      <c r="G1033" s="1" t="s">
        <v>2191</v>
      </c>
      <c r="H1033" s="1" t="s">
        <v>2647</v>
      </c>
      <c r="I1033" s="1">
        <f t="shared" si="16"/>
        <v>1</v>
      </c>
      <c r="J1033" s="1" t="s">
        <v>28</v>
      </c>
      <c r="K1033" s="1" t="str" cm="1">
        <f t="array" ref="K1033">_xlfn.SWITCH(I1033,
  1, "Short Stay",
  2, "Medium Stay",
  3, "Long Stay",
  4, "Long Stay")</f>
        <v>Short Stay</v>
      </c>
    </row>
    <row r="1034" spans="1:11">
      <c r="A1034" s="1" t="s">
        <v>3591</v>
      </c>
      <c r="B1034" s="1" t="s">
        <v>2420</v>
      </c>
      <c r="C1034" s="1" t="s">
        <v>1131</v>
      </c>
      <c r="D1034" s="1" t="s">
        <v>2695</v>
      </c>
      <c r="E1034" s="1" t="s">
        <v>53</v>
      </c>
      <c r="F1034" s="1" t="s">
        <v>40</v>
      </c>
      <c r="G1034" s="1" t="s">
        <v>2422</v>
      </c>
      <c r="H1034" s="1" t="s">
        <v>1433</v>
      </c>
      <c r="I1034" s="1">
        <f t="shared" si="16"/>
        <v>3</v>
      </c>
      <c r="J1034" s="1" t="s">
        <v>28</v>
      </c>
      <c r="K1034" s="1" t="str" cm="1">
        <f t="array" ref="K1034">_xlfn.SWITCH(I1034,
  1, "Short Stay",
  2, "Medium Stay",
  3, "Long Stay",
  4, "Long Stay")</f>
        <v>Long Stay</v>
      </c>
    </row>
    <row r="1035" spans="1:11">
      <c r="A1035" s="1" t="s">
        <v>3592</v>
      </c>
      <c r="B1035" s="1" t="s">
        <v>3122</v>
      </c>
      <c r="C1035" s="1" t="s">
        <v>45</v>
      </c>
      <c r="D1035" s="1" t="s">
        <v>3593</v>
      </c>
      <c r="E1035" s="1" t="s">
        <v>74</v>
      </c>
      <c r="F1035" s="1" t="s">
        <v>16</v>
      </c>
      <c r="G1035" s="1" t="s">
        <v>3124</v>
      </c>
      <c r="H1035" s="1" t="s">
        <v>2474</v>
      </c>
      <c r="I1035" s="1">
        <f t="shared" si="16"/>
        <v>1</v>
      </c>
      <c r="J1035" s="1" t="s">
        <v>19</v>
      </c>
      <c r="K1035" s="1" t="str" cm="1">
        <f t="array" ref="K1035">_xlfn.SWITCH(I1035,
  1, "Short Stay",
  2, "Medium Stay",
  3, "Long Stay",
  4, "Long Stay")</f>
        <v>Short Stay</v>
      </c>
    </row>
    <row r="1036" spans="1:11">
      <c r="A1036" s="1" t="s">
        <v>3594</v>
      </c>
      <c r="B1036" s="1" t="s">
        <v>785</v>
      </c>
      <c r="C1036" s="1" t="s">
        <v>45</v>
      </c>
      <c r="D1036" s="1" t="s">
        <v>2142</v>
      </c>
      <c r="E1036" s="1" t="s">
        <v>15</v>
      </c>
      <c r="F1036" s="1" t="s">
        <v>16</v>
      </c>
      <c r="G1036" s="1" t="s">
        <v>787</v>
      </c>
      <c r="H1036" s="1" t="s">
        <v>3595</v>
      </c>
      <c r="I1036" s="1">
        <f t="shared" si="16"/>
        <v>1</v>
      </c>
      <c r="J1036" s="1" t="s">
        <v>94</v>
      </c>
      <c r="K1036" s="1" t="str" cm="1">
        <f t="array" ref="K1036">_xlfn.SWITCH(I1036,
  1, "Short Stay",
  2, "Medium Stay",
  3, "Long Stay",
  4, "Long Stay")</f>
        <v>Short Stay</v>
      </c>
    </row>
    <row r="1037" spans="1:11">
      <c r="A1037" s="1" t="s">
        <v>3596</v>
      </c>
      <c r="B1037" s="1" t="s">
        <v>2950</v>
      </c>
      <c r="C1037" s="1" t="s">
        <v>2591</v>
      </c>
      <c r="D1037" s="1" t="s">
        <v>3597</v>
      </c>
      <c r="E1037" s="1" t="s">
        <v>74</v>
      </c>
      <c r="F1037" s="1" t="s">
        <v>61</v>
      </c>
      <c r="G1037" s="1" t="s">
        <v>1087</v>
      </c>
      <c r="H1037" s="1" t="s">
        <v>3334</v>
      </c>
      <c r="I1037" s="1">
        <f t="shared" si="16"/>
        <v>4</v>
      </c>
      <c r="J1037" s="1" t="s">
        <v>94</v>
      </c>
      <c r="K1037" s="1" t="str" cm="1">
        <f t="array" ref="K1037">_xlfn.SWITCH(I1037,
  1, "Short Stay",
  2, "Medium Stay",
  3, "Long Stay",
  4, "Long Stay")</f>
        <v>Long Stay</v>
      </c>
    </row>
    <row r="1038" spans="1:11">
      <c r="A1038" s="1" t="s">
        <v>3598</v>
      </c>
      <c r="B1038" s="1" t="s">
        <v>3599</v>
      </c>
      <c r="C1038" s="1" t="s">
        <v>497</v>
      </c>
      <c r="D1038" s="1" t="s">
        <v>1042</v>
      </c>
      <c r="E1038" s="1" t="s">
        <v>15</v>
      </c>
      <c r="F1038" s="1" t="s">
        <v>54</v>
      </c>
      <c r="G1038" s="1" t="s">
        <v>106</v>
      </c>
      <c r="H1038" s="1" t="s">
        <v>1428</v>
      </c>
      <c r="I1038" s="1">
        <f t="shared" si="16"/>
        <v>3</v>
      </c>
      <c r="J1038" s="1" t="s">
        <v>19</v>
      </c>
      <c r="K1038" s="1" t="str" cm="1">
        <f t="array" ref="K1038">_xlfn.SWITCH(I1038,
  1, "Short Stay",
  2, "Medium Stay",
  3, "Long Stay",
  4, "Long Stay")</f>
        <v>Long Stay</v>
      </c>
    </row>
    <row r="1039" spans="1:11">
      <c r="A1039" s="1" t="s">
        <v>3600</v>
      </c>
      <c r="B1039" s="1" t="s">
        <v>1134</v>
      </c>
      <c r="C1039" s="1" t="s">
        <v>649</v>
      </c>
      <c r="D1039" s="1" t="s">
        <v>2697</v>
      </c>
      <c r="E1039" s="1" t="s">
        <v>53</v>
      </c>
      <c r="F1039" s="1" t="s">
        <v>75</v>
      </c>
      <c r="G1039" s="1" t="s">
        <v>191</v>
      </c>
      <c r="H1039" s="1" t="s">
        <v>1958</v>
      </c>
      <c r="I1039" s="1">
        <f t="shared" si="16"/>
        <v>3</v>
      </c>
      <c r="J1039" s="1" t="s">
        <v>94</v>
      </c>
      <c r="K1039" s="1" t="str" cm="1">
        <f t="array" ref="K1039">_xlfn.SWITCH(I1039,
  1, "Short Stay",
  2, "Medium Stay",
  3, "Long Stay",
  4, "Long Stay")</f>
        <v>Long Stay</v>
      </c>
    </row>
    <row r="1040" spans="1:11">
      <c r="A1040" s="1" t="s">
        <v>3601</v>
      </c>
      <c r="B1040" s="1" t="s">
        <v>2392</v>
      </c>
      <c r="C1040" s="1" t="s">
        <v>886</v>
      </c>
      <c r="D1040" s="1" t="s">
        <v>2856</v>
      </c>
      <c r="E1040" s="1" t="s">
        <v>15</v>
      </c>
      <c r="F1040" s="1" t="s">
        <v>33</v>
      </c>
      <c r="G1040" s="1" t="s">
        <v>2370</v>
      </c>
      <c r="H1040" s="1" t="s">
        <v>1502</v>
      </c>
      <c r="I1040" s="1">
        <f t="shared" si="16"/>
        <v>1</v>
      </c>
      <c r="J1040" s="1" t="s">
        <v>28</v>
      </c>
      <c r="K1040" s="1" t="str" cm="1">
        <f t="array" ref="K1040">_xlfn.SWITCH(I1040,
  1, "Short Stay",
  2, "Medium Stay",
  3, "Long Stay",
  4, "Long Stay")</f>
        <v>Short Stay</v>
      </c>
    </row>
    <row r="1041" spans="1:11">
      <c r="A1041" s="1" t="s">
        <v>3602</v>
      </c>
      <c r="B1041" s="1" t="s">
        <v>638</v>
      </c>
      <c r="C1041" s="1" t="s">
        <v>1006</v>
      </c>
      <c r="D1041" s="1" t="s">
        <v>3603</v>
      </c>
      <c r="E1041" s="1" t="s">
        <v>53</v>
      </c>
      <c r="F1041" s="1" t="s">
        <v>75</v>
      </c>
      <c r="G1041" s="1" t="s">
        <v>640</v>
      </c>
      <c r="H1041" s="1" t="s">
        <v>1337</v>
      </c>
      <c r="I1041" s="1">
        <f t="shared" si="16"/>
        <v>3</v>
      </c>
      <c r="J1041" s="1" t="s">
        <v>28</v>
      </c>
      <c r="K1041" s="1" t="str" cm="1">
        <f t="array" ref="K1041">_xlfn.SWITCH(I1041,
  1, "Short Stay",
  2, "Medium Stay",
  3, "Long Stay",
  4, "Long Stay")</f>
        <v>Long Stay</v>
      </c>
    </row>
    <row r="1042" spans="1:11">
      <c r="A1042" s="1" t="s">
        <v>3604</v>
      </c>
      <c r="B1042" s="1" t="s">
        <v>908</v>
      </c>
      <c r="C1042" s="1" t="s">
        <v>3466</v>
      </c>
      <c r="D1042" s="1" t="s">
        <v>3301</v>
      </c>
      <c r="E1042" s="1" t="s">
        <v>90</v>
      </c>
      <c r="F1042" s="1" t="s">
        <v>16</v>
      </c>
      <c r="G1042" s="1" t="s">
        <v>911</v>
      </c>
      <c r="H1042" s="1" t="s">
        <v>3605</v>
      </c>
      <c r="I1042" s="1">
        <f t="shared" si="16"/>
        <v>1</v>
      </c>
      <c r="J1042" s="1" t="s">
        <v>19</v>
      </c>
      <c r="K1042" s="1" t="str" cm="1">
        <f t="array" ref="K1042">_xlfn.SWITCH(I1042,
  1, "Short Stay",
  2, "Medium Stay",
  3, "Long Stay",
  4, "Long Stay")</f>
        <v>Short Stay</v>
      </c>
    </row>
    <row r="1043" spans="1:11">
      <c r="A1043" s="1" t="s">
        <v>3606</v>
      </c>
      <c r="B1043" s="1" t="s">
        <v>2826</v>
      </c>
      <c r="C1043" s="1" t="s">
        <v>1899</v>
      </c>
      <c r="D1043" s="1" t="s">
        <v>354</v>
      </c>
      <c r="E1043" s="1" t="s">
        <v>15</v>
      </c>
      <c r="F1043" s="1" t="s">
        <v>234</v>
      </c>
      <c r="G1043" s="1" t="s">
        <v>2828</v>
      </c>
      <c r="H1043" s="1" t="s">
        <v>1369</v>
      </c>
      <c r="I1043" s="1">
        <f t="shared" si="16"/>
        <v>2</v>
      </c>
      <c r="J1043" s="1" t="s">
        <v>28</v>
      </c>
      <c r="K1043" s="1" t="str" cm="1">
        <f t="array" ref="K1043">_xlfn.SWITCH(I1043,
  1, "Short Stay",
  2, "Medium Stay",
  3, "Long Stay",
  4, "Long Stay")</f>
        <v>Medium Stay</v>
      </c>
    </row>
    <row r="1044" spans="1:11">
      <c r="A1044" s="1" t="s">
        <v>3607</v>
      </c>
      <c r="B1044" s="1" t="s">
        <v>3608</v>
      </c>
      <c r="C1044" s="1" t="s">
        <v>306</v>
      </c>
      <c r="D1044" s="1" t="s">
        <v>3609</v>
      </c>
      <c r="E1044" s="1" t="s">
        <v>82</v>
      </c>
      <c r="F1044" s="1" t="s">
        <v>202</v>
      </c>
      <c r="G1044" s="1" t="s">
        <v>3610</v>
      </c>
      <c r="H1044" s="1" t="s">
        <v>3271</v>
      </c>
      <c r="I1044" s="1">
        <f t="shared" si="16"/>
        <v>2</v>
      </c>
      <c r="J1044" s="1" t="s">
        <v>94</v>
      </c>
      <c r="K1044" s="1" t="str" cm="1">
        <f t="array" ref="K1044">_xlfn.SWITCH(I1044,
  1, "Short Stay",
  2, "Medium Stay",
  3, "Long Stay",
  4, "Long Stay")</f>
        <v>Medium Stay</v>
      </c>
    </row>
    <row r="1045" spans="1:11">
      <c r="A1045" s="1" t="s">
        <v>3611</v>
      </c>
      <c r="B1045" s="1" t="s">
        <v>96</v>
      </c>
      <c r="C1045" s="1" t="s">
        <v>1036</v>
      </c>
      <c r="D1045" s="1" t="s">
        <v>3612</v>
      </c>
      <c r="E1045" s="1" t="s">
        <v>15</v>
      </c>
      <c r="F1045" s="1" t="s">
        <v>54</v>
      </c>
      <c r="G1045" s="1" t="s">
        <v>99</v>
      </c>
      <c r="H1045" s="1" t="s">
        <v>100</v>
      </c>
      <c r="I1045" s="1">
        <f t="shared" si="16"/>
        <v>3</v>
      </c>
      <c r="J1045" s="1" t="s">
        <v>19</v>
      </c>
      <c r="K1045" s="1" t="str" cm="1">
        <f t="array" ref="K1045">_xlfn.SWITCH(I1045,
  1, "Short Stay",
  2, "Medium Stay",
  3, "Long Stay",
  4, "Long Stay")</f>
        <v>Long Stay</v>
      </c>
    </row>
    <row r="1046" spans="1:11">
      <c r="A1046" s="1" t="s">
        <v>3613</v>
      </c>
      <c r="B1046" s="1" t="s">
        <v>3614</v>
      </c>
      <c r="C1046" s="1" t="s">
        <v>882</v>
      </c>
      <c r="D1046" s="1" t="s">
        <v>3615</v>
      </c>
      <c r="E1046" s="1" t="s">
        <v>24</v>
      </c>
      <c r="F1046" s="1" t="s">
        <v>389</v>
      </c>
      <c r="G1046" s="1" t="s">
        <v>565</v>
      </c>
      <c r="H1046" s="1" t="s">
        <v>274</v>
      </c>
      <c r="I1046" s="1">
        <f t="shared" si="16"/>
        <v>1</v>
      </c>
      <c r="J1046" s="1" t="s">
        <v>94</v>
      </c>
      <c r="K1046" s="1" t="str" cm="1">
        <f t="array" ref="K1046">_xlfn.SWITCH(I1046,
  1, "Short Stay",
  2, "Medium Stay",
  3, "Long Stay",
  4, "Long Stay")</f>
        <v>Short Stay</v>
      </c>
    </row>
    <row r="1047" spans="1:11">
      <c r="A1047" s="1" t="s">
        <v>3616</v>
      </c>
      <c r="B1047" s="1" t="s">
        <v>3617</v>
      </c>
      <c r="C1047" s="1" t="s">
        <v>1386</v>
      </c>
      <c r="D1047" s="1" t="s">
        <v>3618</v>
      </c>
      <c r="E1047" s="1" t="s">
        <v>15</v>
      </c>
      <c r="F1047" s="1" t="s">
        <v>202</v>
      </c>
      <c r="G1047" s="1" t="s">
        <v>3277</v>
      </c>
      <c r="H1047" s="1" t="s">
        <v>2831</v>
      </c>
      <c r="I1047" s="1">
        <f t="shared" si="16"/>
        <v>2</v>
      </c>
      <c r="J1047" s="1" t="s">
        <v>19</v>
      </c>
      <c r="K1047" s="1" t="str" cm="1">
        <f t="array" ref="K1047">_xlfn.SWITCH(I1047,
  1, "Short Stay",
  2, "Medium Stay",
  3, "Long Stay",
  4, "Long Stay")</f>
        <v>Medium Stay</v>
      </c>
    </row>
    <row r="1048" spans="1:11">
      <c r="A1048" s="1" t="s">
        <v>3619</v>
      </c>
      <c r="B1048" s="1" t="s">
        <v>526</v>
      </c>
      <c r="C1048" s="1" t="s">
        <v>680</v>
      </c>
      <c r="D1048" s="1" t="s">
        <v>709</v>
      </c>
      <c r="E1048" s="1" t="s">
        <v>24</v>
      </c>
      <c r="F1048" s="1" t="s">
        <v>54</v>
      </c>
      <c r="G1048" s="1" t="s">
        <v>528</v>
      </c>
      <c r="H1048" s="1" t="s">
        <v>1751</v>
      </c>
      <c r="I1048" s="1">
        <f t="shared" si="16"/>
        <v>3</v>
      </c>
      <c r="J1048" s="1" t="s">
        <v>85</v>
      </c>
      <c r="K1048" s="1" t="str" cm="1">
        <f t="array" ref="K1048">_xlfn.SWITCH(I1048,
  1, "Short Stay",
  2, "Medium Stay",
  3, "Long Stay",
  4, "Long Stay")</f>
        <v>Long Stay</v>
      </c>
    </row>
    <row r="1049" spans="1:11">
      <c r="A1049" s="1" t="s">
        <v>3620</v>
      </c>
      <c r="B1049" s="1" t="s">
        <v>3621</v>
      </c>
      <c r="C1049" s="1" t="s">
        <v>497</v>
      </c>
      <c r="D1049" s="1" t="s">
        <v>3622</v>
      </c>
      <c r="E1049" s="1" t="s">
        <v>111</v>
      </c>
      <c r="F1049" s="1" t="s">
        <v>202</v>
      </c>
      <c r="G1049" s="1" t="s">
        <v>2085</v>
      </c>
      <c r="H1049" s="1" t="s">
        <v>1525</v>
      </c>
      <c r="I1049" s="1">
        <f t="shared" si="16"/>
        <v>2</v>
      </c>
      <c r="J1049" s="1" t="s">
        <v>19</v>
      </c>
      <c r="K1049" s="1" t="str" cm="1">
        <f t="array" ref="K1049">_xlfn.SWITCH(I1049,
  1, "Short Stay",
  2, "Medium Stay",
  3, "Long Stay",
  4, "Long Stay")</f>
        <v>Medium Stay</v>
      </c>
    </row>
    <row r="1050" spans="1:11">
      <c r="A1050" s="1" t="s">
        <v>3623</v>
      </c>
      <c r="B1050" s="1" t="s">
        <v>3624</v>
      </c>
      <c r="C1050" s="1" t="s">
        <v>443</v>
      </c>
      <c r="D1050" s="1" t="s">
        <v>2848</v>
      </c>
      <c r="E1050" s="1" t="s">
        <v>90</v>
      </c>
      <c r="F1050" s="1" t="s">
        <v>40</v>
      </c>
      <c r="G1050" s="1" t="s">
        <v>3625</v>
      </c>
      <c r="H1050" s="1" t="s">
        <v>144</v>
      </c>
      <c r="I1050" s="1">
        <f t="shared" si="16"/>
        <v>3</v>
      </c>
      <c r="J1050" s="1" t="s">
        <v>85</v>
      </c>
      <c r="K1050" s="1" t="str" cm="1">
        <f t="array" ref="K1050">_xlfn.SWITCH(I1050,
  1, "Short Stay",
  2, "Medium Stay",
  3, "Long Stay",
  4, "Long Stay")</f>
        <v>Long Stay</v>
      </c>
    </row>
    <row r="1051" spans="1:11">
      <c r="A1051" s="1" t="s">
        <v>3626</v>
      </c>
      <c r="B1051" s="1" t="s">
        <v>1845</v>
      </c>
      <c r="C1051" s="1" t="s">
        <v>562</v>
      </c>
      <c r="D1051" s="1" t="s">
        <v>3627</v>
      </c>
      <c r="E1051" s="1" t="s">
        <v>111</v>
      </c>
      <c r="F1051" s="1" t="s">
        <v>183</v>
      </c>
      <c r="G1051" s="1" t="s">
        <v>1848</v>
      </c>
      <c r="H1051" s="1" t="s">
        <v>1228</v>
      </c>
      <c r="I1051" s="1">
        <f t="shared" si="16"/>
        <v>4</v>
      </c>
      <c r="J1051" s="1" t="s">
        <v>85</v>
      </c>
      <c r="K1051" s="1" t="str" cm="1">
        <f t="array" ref="K1051">_xlfn.SWITCH(I1051,
  1, "Short Stay",
  2, "Medium Stay",
  3, "Long Stay",
  4, "Long Stay")</f>
        <v>Long Stay</v>
      </c>
    </row>
    <row r="1052" spans="1:11">
      <c r="A1052" s="1" t="s">
        <v>3628</v>
      </c>
      <c r="B1052" s="1" t="s">
        <v>3599</v>
      </c>
      <c r="C1052" s="1" t="s">
        <v>821</v>
      </c>
      <c r="D1052" s="1" t="s">
        <v>3629</v>
      </c>
      <c r="E1052" s="1" t="s">
        <v>74</v>
      </c>
      <c r="F1052" s="1" t="s">
        <v>75</v>
      </c>
      <c r="G1052" s="1" t="s">
        <v>106</v>
      </c>
      <c r="H1052" s="1" t="s">
        <v>1428</v>
      </c>
      <c r="I1052" s="1">
        <f t="shared" si="16"/>
        <v>3</v>
      </c>
      <c r="J1052" s="1" t="s">
        <v>85</v>
      </c>
      <c r="K1052" s="1" t="str" cm="1">
        <f t="array" ref="K1052">_xlfn.SWITCH(I1052,
  1, "Short Stay",
  2, "Medium Stay",
  3, "Long Stay",
  4, "Long Stay")</f>
        <v>Long Stay</v>
      </c>
    </row>
    <row r="1053" spans="1:11">
      <c r="A1053" s="1" t="s">
        <v>3630</v>
      </c>
      <c r="B1053" s="1" t="s">
        <v>3631</v>
      </c>
      <c r="C1053" s="1" t="s">
        <v>801</v>
      </c>
      <c r="D1053" s="1" t="s">
        <v>3632</v>
      </c>
      <c r="E1053" s="1" t="s">
        <v>233</v>
      </c>
      <c r="F1053" s="1" t="s">
        <v>320</v>
      </c>
      <c r="G1053" s="1" t="s">
        <v>1977</v>
      </c>
      <c r="H1053" s="1" t="s">
        <v>1120</v>
      </c>
      <c r="I1053" s="1">
        <f t="shared" si="16"/>
        <v>4</v>
      </c>
      <c r="J1053" s="1" t="s">
        <v>94</v>
      </c>
      <c r="K1053" s="1" t="str" cm="1">
        <f t="array" ref="K1053">_xlfn.SWITCH(I1053,
  1, "Short Stay",
  2, "Medium Stay",
  3, "Long Stay",
  4, "Long Stay")</f>
        <v>Long Stay</v>
      </c>
    </row>
    <row r="1054" spans="1:11">
      <c r="A1054" s="1" t="s">
        <v>3633</v>
      </c>
      <c r="B1054" s="1" t="s">
        <v>1672</v>
      </c>
      <c r="C1054" s="1" t="s">
        <v>1899</v>
      </c>
      <c r="D1054" s="1" t="s">
        <v>3059</v>
      </c>
      <c r="E1054" s="1" t="s">
        <v>90</v>
      </c>
      <c r="F1054" s="1" t="s">
        <v>320</v>
      </c>
      <c r="G1054" s="1" t="s">
        <v>1674</v>
      </c>
      <c r="H1054" s="1" t="s">
        <v>191</v>
      </c>
      <c r="I1054" s="1">
        <f t="shared" si="16"/>
        <v>4</v>
      </c>
      <c r="J1054" s="1" t="s">
        <v>94</v>
      </c>
      <c r="K1054" s="1" t="str" cm="1">
        <f t="array" ref="K1054">_xlfn.SWITCH(I1054,
  1, "Short Stay",
  2, "Medium Stay",
  3, "Long Stay",
  4, "Long Stay")</f>
        <v>Long Stay</v>
      </c>
    </row>
    <row r="1055" spans="1:11">
      <c r="A1055" s="1" t="s">
        <v>3634</v>
      </c>
      <c r="B1055" s="1" t="s">
        <v>2979</v>
      </c>
      <c r="C1055" s="1" t="s">
        <v>410</v>
      </c>
      <c r="D1055" s="1" t="s">
        <v>3119</v>
      </c>
      <c r="E1055" s="1" t="s">
        <v>111</v>
      </c>
      <c r="F1055" s="1" t="s">
        <v>234</v>
      </c>
      <c r="G1055" s="1" t="s">
        <v>1117</v>
      </c>
      <c r="H1055" s="1" t="s">
        <v>968</v>
      </c>
      <c r="I1055" s="1">
        <f t="shared" si="16"/>
        <v>2</v>
      </c>
      <c r="J1055" s="1" t="s">
        <v>28</v>
      </c>
      <c r="K1055" s="1" t="str" cm="1">
        <f t="array" ref="K1055">_xlfn.SWITCH(I1055,
  1, "Short Stay",
  2, "Medium Stay",
  3, "Long Stay",
  4, "Long Stay")</f>
        <v>Medium Stay</v>
      </c>
    </row>
    <row r="1056" spans="1:11">
      <c r="A1056" s="1" t="s">
        <v>3635</v>
      </c>
      <c r="B1056" s="1" t="s">
        <v>65</v>
      </c>
      <c r="C1056" s="1" t="s">
        <v>748</v>
      </c>
      <c r="D1056" s="1" t="s">
        <v>3636</v>
      </c>
      <c r="E1056" s="1" t="s">
        <v>24</v>
      </c>
      <c r="F1056" s="1" t="s">
        <v>320</v>
      </c>
      <c r="G1056" s="1" t="s">
        <v>68</v>
      </c>
      <c r="H1056" s="1" t="s">
        <v>842</v>
      </c>
      <c r="I1056" s="1">
        <f t="shared" si="16"/>
        <v>4</v>
      </c>
      <c r="J1056" s="1" t="s">
        <v>94</v>
      </c>
      <c r="K1056" s="1" t="str" cm="1">
        <f t="array" ref="K1056">_xlfn.SWITCH(I1056,
  1, "Short Stay",
  2, "Medium Stay",
  3, "Long Stay",
  4, "Long Stay")</f>
        <v>Long Stay</v>
      </c>
    </row>
    <row r="1057" spans="1:11">
      <c r="A1057" s="1" t="s">
        <v>3637</v>
      </c>
      <c r="B1057" s="1" t="s">
        <v>2121</v>
      </c>
      <c r="C1057" s="1" t="s">
        <v>1084</v>
      </c>
      <c r="D1057" s="1" t="s">
        <v>3095</v>
      </c>
      <c r="E1057" s="1" t="s">
        <v>74</v>
      </c>
      <c r="F1057" s="1" t="s">
        <v>320</v>
      </c>
      <c r="G1057" s="1" t="s">
        <v>2123</v>
      </c>
      <c r="H1057" s="1" t="s">
        <v>2124</v>
      </c>
      <c r="I1057" s="1">
        <f t="shared" si="16"/>
        <v>4</v>
      </c>
      <c r="J1057" s="1" t="s">
        <v>85</v>
      </c>
      <c r="K1057" s="1" t="str" cm="1">
        <f t="array" ref="K1057">_xlfn.SWITCH(I1057,
  1, "Short Stay",
  2, "Medium Stay",
  3, "Long Stay",
  4, "Long Stay")</f>
        <v>Long Stay</v>
      </c>
    </row>
    <row r="1058" spans="1:11">
      <c r="A1058" s="1" t="s">
        <v>3638</v>
      </c>
      <c r="B1058" s="1" t="s">
        <v>3639</v>
      </c>
      <c r="C1058" s="1" t="s">
        <v>312</v>
      </c>
      <c r="D1058" s="1" t="s">
        <v>278</v>
      </c>
      <c r="E1058" s="1" t="s">
        <v>24</v>
      </c>
      <c r="F1058" s="1" t="s">
        <v>61</v>
      </c>
      <c r="G1058" s="1" t="s">
        <v>1933</v>
      </c>
      <c r="H1058" s="1" t="s">
        <v>2668</v>
      </c>
      <c r="I1058" s="1">
        <f t="shared" si="16"/>
        <v>4</v>
      </c>
      <c r="J1058" s="1" t="s">
        <v>19</v>
      </c>
      <c r="K1058" s="1" t="str" cm="1">
        <f t="array" ref="K1058">_xlfn.SWITCH(I1058,
  1, "Short Stay",
  2, "Medium Stay",
  3, "Long Stay",
  4, "Long Stay")</f>
        <v>Long Stay</v>
      </c>
    </row>
    <row r="1059" spans="1:11">
      <c r="A1059" s="1" t="s">
        <v>3640</v>
      </c>
      <c r="B1059" s="1" t="s">
        <v>3639</v>
      </c>
      <c r="C1059" s="1" t="s">
        <v>602</v>
      </c>
      <c r="D1059" s="1" t="s">
        <v>887</v>
      </c>
      <c r="E1059" s="1" t="s">
        <v>90</v>
      </c>
      <c r="F1059" s="1" t="s">
        <v>16</v>
      </c>
      <c r="G1059" s="1" t="s">
        <v>1933</v>
      </c>
      <c r="H1059" s="1" t="s">
        <v>2667</v>
      </c>
      <c r="I1059" s="1">
        <f t="shared" si="16"/>
        <v>1</v>
      </c>
      <c r="J1059" s="1" t="s">
        <v>19</v>
      </c>
      <c r="K1059" s="1" t="str" cm="1">
        <f t="array" ref="K1059">_xlfn.SWITCH(I1059,
  1, "Short Stay",
  2, "Medium Stay",
  3, "Long Stay",
  4, "Long Stay")</f>
        <v>Short Stay</v>
      </c>
    </row>
    <row r="1060" spans="1:11">
      <c r="A1060" s="1" t="s">
        <v>3641</v>
      </c>
      <c r="B1060" s="1" t="s">
        <v>3256</v>
      </c>
      <c r="C1060" s="1" t="s">
        <v>22</v>
      </c>
      <c r="D1060" s="1" t="s">
        <v>3033</v>
      </c>
      <c r="E1060" s="1" t="s">
        <v>24</v>
      </c>
      <c r="F1060" s="1" t="s">
        <v>155</v>
      </c>
      <c r="G1060" s="1" t="s">
        <v>3257</v>
      </c>
      <c r="H1060" s="1" t="s">
        <v>3562</v>
      </c>
      <c r="I1060" s="1">
        <f t="shared" si="16"/>
        <v>4</v>
      </c>
      <c r="J1060" s="1" t="s">
        <v>85</v>
      </c>
      <c r="K1060" s="1" t="str" cm="1">
        <f t="array" ref="K1060">_xlfn.SWITCH(I1060,
  1, "Short Stay",
  2, "Medium Stay",
  3, "Long Stay",
  4, "Long Stay")</f>
        <v>Long Stay</v>
      </c>
    </row>
    <row r="1061" spans="1:11">
      <c r="A1061" s="1" t="s">
        <v>3642</v>
      </c>
      <c r="B1061" s="1" t="s">
        <v>2262</v>
      </c>
      <c r="C1061" s="1" t="s">
        <v>250</v>
      </c>
      <c r="D1061" s="1" t="s">
        <v>23</v>
      </c>
      <c r="E1061" s="1" t="s">
        <v>233</v>
      </c>
      <c r="F1061" s="1" t="s">
        <v>389</v>
      </c>
      <c r="G1061" s="1" t="s">
        <v>2264</v>
      </c>
      <c r="H1061" s="1" t="s">
        <v>17</v>
      </c>
      <c r="I1061" s="1">
        <f t="shared" si="16"/>
        <v>1</v>
      </c>
      <c r="J1061" s="1" t="s">
        <v>28</v>
      </c>
      <c r="K1061" s="1" t="str" cm="1">
        <f t="array" ref="K1061">_xlfn.SWITCH(I1061,
  1, "Short Stay",
  2, "Medium Stay",
  3, "Long Stay",
  4, "Long Stay")</f>
        <v>Short Stay</v>
      </c>
    </row>
    <row r="1062" spans="1:11">
      <c r="A1062" s="1" t="s">
        <v>3643</v>
      </c>
      <c r="B1062" s="1" t="s">
        <v>3644</v>
      </c>
      <c r="C1062" s="1" t="s">
        <v>2756</v>
      </c>
      <c r="D1062" s="1" t="s">
        <v>3107</v>
      </c>
      <c r="E1062" s="1" t="s">
        <v>90</v>
      </c>
      <c r="F1062" s="1" t="s">
        <v>54</v>
      </c>
      <c r="G1062" s="1" t="s">
        <v>1618</v>
      </c>
      <c r="H1062" s="1" t="s">
        <v>984</v>
      </c>
      <c r="I1062" s="1">
        <f t="shared" si="16"/>
        <v>3</v>
      </c>
      <c r="J1062" s="1" t="s">
        <v>28</v>
      </c>
      <c r="K1062" s="1" t="str" cm="1">
        <f t="array" ref="K1062">_xlfn.SWITCH(I1062,
  1, "Short Stay",
  2, "Medium Stay",
  3, "Long Stay",
  4, "Long Stay")</f>
        <v>Long Stay</v>
      </c>
    </row>
    <row r="1063" spans="1:11">
      <c r="A1063" s="1" t="s">
        <v>3645</v>
      </c>
      <c r="B1063" s="1" t="s">
        <v>3646</v>
      </c>
      <c r="C1063" s="1" t="s">
        <v>1127</v>
      </c>
      <c r="D1063" s="1" t="s">
        <v>512</v>
      </c>
      <c r="E1063" s="1" t="s">
        <v>24</v>
      </c>
      <c r="F1063" s="1" t="s">
        <v>61</v>
      </c>
      <c r="G1063" s="1" t="s">
        <v>2409</v>
      </c>
      <c r="H1063" s="1" t="s">
        <v>3468</v>
      </c>
      <c r="I1063" s="1">
        <f t="shared" si="16"/>
        <v>4</v>
      </c>
      <c r="J1063" s="1" t="s">
        <v>28</v>
      </c>
      <c r="K1063" s="1" t="str" cm="1">
        <f t="array" ref="K1063">_xlfn.SWITCH(I1063,
  1, "Short Stay",
  2, "Medium Stay",
  3, "Long Stay",
  4, "Long Stay")</f>
        <v>Long Stay</v>
      </c>
    </row>
    <row r="1064" spans="1:11">
      <c r="A1064" s="1" t="s">
        <v>3647</v>
      </c>
      <c r="B1064" s="1" t="s">
        <v>3599</v>
      </c>
      <c r="C1064" s="1" t="s">
        <v>770</v>
      </c>
      <c r="D1064" s="1" t="s">
        <v>3648</v>
      </c>
      <c r="E1064" s="1" t="s">
        <v>24</v>
      </c>
      <c r="F1064" s="1" t="s">
        <v>75</v>
      </c>
      <c r="G1064" s="1" t="s">
        <v>106</v>
      </c>
      <c r="H1064" s="1" t="s">
        <v>1428</v>
      </c>
      <c r="I1064" s="1">
        <f t="shared" si="16"/>
        <v>3</v>
      </c>
      <c r="J1064" s="1" t="s">
        <v>85</v>
      </c>
      <c r="K1064" s="1" t="str" cm="1">
        <f t="array" ref="K1064">_xlfn.SWITCH(I1064,
  1, "Short Stay",
  2, "Medium Stay",
  3, "Long Stay",
  4, "Long Stay")</f>
        <v>Long Stay</v>
      </c>
    </row>
    <row r="1065" spans="1:11">
      <c r="A1065" s="1" t="s">
        <v>3649</v>
      </c>
      <c r="B1065" s="1" t="s">
        <v>2061</v>
      </c>
      <c r="C1065" s="1" t="s">
        <v>181</v>
      </c>
      <c r="D1065" s="1" t="s">
        <v>3650</v>
      </c>
      <c r="E1065" s="1" t="s">
        <v>74</v>
      </c>
      <c r="F1065" s="1" t="s">
        <v>183</v>
      </c>
      <c r="G1065" s="1" t="s">
        <v>2063</v>
      </c>
      <c r="H1065" s="1" t="s">
        <v>627</v>
      </c>
      <c r="I1065" s="1">
        <f t="shared" si="16"/>
        <v>4</v>
      </c>
      <c r="J1065" s="1" t="s">
        <v>85</v>
      </c>
      <c r="K1065" s="1" t="str" cm="1">
        <f t="array" ref="K1065">_xlfn.SWITCH(I1065,
  1, "Short Stay",
  2, "Medium Stay",
  3, "Long Stay",
  4, "Long Stay")</f>
        <v>Long Stay</v>
      </c>
    </row>
    <row r="1066" spans="1:11">
      <c r="A1066" s="1" t="s">
        <v>3651</v>
      </c>
      <c r="B1066" s="1" t="s">
        <v>3652</v>
      </c>
      <c r="C1066" s="1" t="s">
        <v>2320</v>
      </c>
      <c r="D1066" s="1" t="s">
        <v>1179</v>
      </c>
      <c r="E1066" s="1" t="s">
        <v>74</v>
      </c>
      <c r="F1066" s="1" t="s">
        <v>202</v>
      </c>
      <c r="G1066" s="1" t="s">
        <v>1342</v>
      </c>
      <c r="H1066" s="1" t="s">
        <v>3006</v>
      </c>
      <c r="I1066" s="1">
        <f t="shared" si="16"/>
        <v>2</v>
      </c>
      <c r="J1066" s="1" t="s">
        <v>19</v>
      </c>
      <c r="K1066" s="1" t="str" cm="1">
        <f t="array" ref="K1066">_xlfn.SWITCH(I1066,
  1, "Short Stay",
  2, "Medium Stay",
  3, "Long Stay",
  4, "Long Stay")</f>
        <v>Medium Stay</v>
      </c>
    </row>
    <row r="1067" spans="1:11">
      <c r="A1067" s="1" t="s">
        <v>3653</v>
      </c>
      <c r="B1067" s="1" t="s">
        <v>3654</v>
      </c>
      <c r="C1067" s="1" t="s">
        <v>188</v>
      </c>
      <c r="D1067" s="1" t="s">
        <v>2077</v>
      </c>
      <c r="E1067" s="1" t="s">
        <v>82</v>
      </c>
      <c r="F1067" s="1" t="s">
        <v>33</v>
      </c>
      <c r="G1067" s="1" t="s">
        <v>413</v>
      </c>
      <c r="H1067" s="1" t="s">
        <v>1017</v>
      </c>
      <c r="I1067" s="1">
        <f t="shared" si="16"/>
        <v>1</v>
      </c>
      <c r="J1067" s="1" t="s">
        <v>28</v>
      </c>
      <c r="K1067" s="1" t="str" cm="1">
        <f t="array" ref="K1067">_xlfn.SWITCH(I1067,
  1, "Short Stay",
  2, "Medium Stay",
  3, "Long Stay",
  4, "Long Stay")</f>
        <v>Short Stay</v>
      </c>
    </row>
    <row r="1068" spans="1:11">
      <c r="A1068" s="1" t="s">
        <v>3655</v>
      </c>
      <c r="B1068" s="1" t="s">
        <v>1574</v>
      </c>
      <c r="C1068" s="1" t="s">
        <v>760</v>
      </c>
      <c r="D1068" s="1" t="s">
        <v>3656</v>
      </c>
      <c r="E1068" s="1" t="s">
        <v>90</v>
      </c>
      <c r="F1068" s="1" t="s">
        <v>33</v>
      </c>
      <c r="G1068" s="1" t="s">
        <v>456</v>
      </c>
      <c r="H1068" s="1" t="s">
        <v>1013</v>
      </c>
      <c r="I1068" s="1">
        <f t="shared" si="16"/>
        <v>1</v>
      </c>
      <c r="J1068" s="1" t="s">
        <v>19</v>
      </c>
      <c r="K1068" s="1" t="str" cm="1">
        <f t="array" ref="K1068">_xlfn.SWITCH(I1068,
  1, "Short Stay",
  2, "Medium Stay",
  3, "Long Stay",
  4, "Long Stay")</f>
        <v>Short Stay</v>
      </c>
    </row>
    <row r="1069" spans="1:11">
      <c r="A1069" s="1" t="s">
        <v>3657</v>
      </c>
      <c r="B1069" s="1" t="s">
        <v>3537</v>
      </c>
      <c r="C1069" s="1" t="s">
        <v>3504</v>
      </c>
      <c r="D1069" s="1" t="s">
        <v>3658</v>
      </c>
      <c r="E1069" s="1" t="s">
        <v>74</v>
      </c>
      <c r="F1069" s="1" t="s">
        <v>54</v>
      </c>
      <c r="G1069" s="1" t="s">
        <v>3538</v>
      </c>
      <c r="H1069" s="1" t="s">
        <v>1116</v>
      </c>
      <c r="I1069" s="1">
        <f t="shared" si="16"/>
        <v>3</v>
      </c>
      <c r="J1069" s="1" t="s">
        <v>19</v>
      </c>
      <c r="K1069" s="1" t="str" cm="1">
        <f t="array" ref="K1069">_xlfn.SWITCH(I1069,
  1, "Short Stay",
  2, "Medium Stay",
  3, "Long Stay",
  4, "Long Stay")</f>
        <v>Long Stay</v>
      </c>
    </row>
    <row r="1070" spans="1:11">
      <c r="A1070" s="1" t="s">
        <v>3659</v>
      </c>
      <c r="B1070" s="1" t="s">
        <v>3660</v>
      </c>
      <c r="C1070" s="1" t="s">
        <v>3173</v>
      </c>
      <c r="D1070" s="1" t="s">
        <v>3308</v>
      </c>
      <c r="E1070" s="1" t="s">
        <v>24</v>
      </c>
      <c r="F1070" s="1" t="s">
        <v>320</v>
      </c>
      <c r="G1070" s="1" t="s">
        <v>1477</v>
      </c>
      <c r="H1070" s="1" t="s">
        <v>2667</v>
      </c>
      <c r="I1070" s="1">
        <f t="shared" si="16"/>
        <v>4</v>
      </c>
      <c r="J1070" s="1" t="s">
        <v>85</v>
      </c>
      <c r="K1070" s="1" t="str" cm="1">
        <f t="array" ref="K1070">_xlfn.SWITCH(I1070,
  1, "Short Stay",
  2, "Medium Stay",
  3, "Long Stay",
  4, "Long Stay")</f>
        <v>Long Stay</v>
      </c>
    </row>
    <row r="1071" spans="1:11">
      <c r="A1071" s="1" t="s">
        <v>3661</v>
      </c>
      <c r="B1071" s="1" t="s">
        <v>3662</v>
      </c>
      <c r="C1071" s="1" t="s">
        <v>1386</v>
      </c>
      <c r="D1071" s="1" t="s">
        <v>3157</v>
      </c>
      <c r="E1071" s="1" t="s">
        <v>90</v>
      </c>
      <c r="F1071" s="1" t="s">
        <v>33</v>
      </c>
      <c r="G1071" s="1" t="s">
        <v>3423</v>
      </c>
      <c r="H1071" s="1" t="s">
        <v>332</v>
      </c>
      <c r="I1071" s="1">
        <f t="shared" si="16"/>
        <v>1</v>
      </c>
      <c r="J1071" s="1" t="s">
        <v>85</v>
      </c>
      <c r="K1071" s="1" t="str" cm="1">
        <f t="array" ref="K1071">_xlfn.SWITCH(I1071,
  1, "Short Stay",
  2, "Medium Stay",
  3, "Long Stay",
  4, "Long Stay")</f>
        <v>Short Stay</v>
      </c>
    </row>
    <row r="1072" spans="1:11">
      <c r="A1072" s="1" t="s">
        <v>3663</v>
      </c>
      <c r="B1072" s="1" t="s">
        <v>3664</v>
      </c>
      <c r="C1072" s="1" t="s">
        <v>1899</v>
      </c>
      <c r="D1072" s="1" t="s">
        <v>3665</v>
      </c>
      <c r="E1072" s="1" t="s">
        <v>90</v>
      </c>
      <c r="F1072" s="1" t="s">
        <v>234</v>
      </c>
      <c r="G1072" s="1" t="s">
        <v>3184</v>
      </c>
      <c r="H1072" s="1" t="s">
        <v>483</v>
      </c>
      <c r="I1072" s="1">
        <f t="shared" si="16"/>
        <v>2</v>
      </c>
      <c r="J1072" s="1" t="s">
        <v>19</v>
      </c>
      <c r="K1072" s="1" t="str" cm="1">
        <f t="array" ref="K1072">_xlfn.SWITCH(I1072,
  1, "Short Stay",
  2, "Medium Stay",
  3, "Long Stay",
  4, "Long Stay")</f>
        <v>Medium Stay</v>
      </c>
    </row>
    <row r="1073" spans="1:11">
      <c r="A1073" s="1" t="s">
        <v>3666</v>
      </c>
      <c r="B1073" s="1" t="s">
        <v>2495</v>
      </c>
      <c r="C1073" s="1" t="s">
        <v>1823</v>
      </c>
      <c r="D1073" s="1" t="s">
        <v>3667</v>
      </c>
      <c r="E1073" s="1" t="s">
        <v>74</v>
      </c>
      <c r="F1073" s="1" t="s">
        <v>320</v>
      </c>
      <c r="G1073" s="1" t="s">
        <v>2497</v>
      </c>
      <c r="H1073" s="1" t="s">
        <v>1468</v>
      </c>
      <c r="I1073" s="1">
        <f t="shared" si="16"/>
        <v>4</v>
      </c>
      <c r="J1073" s="1" t="s">
        <v>85</v>
      </c>
      <c r="K1073" s="1" t="str" cm="1">
        <f t="array" ref="K1073">_xlfn.SWITCH(I1073,
  1, "Short Stay",
  2, "Medium Stay",
  3, "Long Stay",
  4, "Long Stay")</f>
        <v>Long Stay</v>
      </c>
    </row>
    <row r="1074" spans="1:11">
      <c r="A1074" s="1" t="s">
        <v>3668</v>
      </c>
      <c r="B1074" s="1" t="s">
        <v>3669</v>
      </c>
      <c r="C1074" s="1" t="s">
        <v>532</v>
      </c>
      <c r="D1074" s="1" t="s">
        <v>1794</v>
      </c>
      <c r="E1074" s="1" t="s">
        <v>82</v>
      </c>
      <c r="F1074" s="1" t="s">
        <v>75</v>
      </c>
      <c r="G1074" s="1" t="s">
        <v>1397</v>
      </c>
      <c r="H1074" s="1" t="s">
        <v>2529</v>
      </c>
      <c r="I1074" s="1">
        <f t="shared" si="16"/>
        <v>3</v>
      </c>
      <c r="J1074" s="1" t="s">
        <v>28</v>
      </c>
      <c r="K1074" s="1" t="str" cm="1">
        <f t="array" ref="K1074">_xlfn.SWITCH(I1074,
  1, "Short Stay",
  2, "Medium Stay",
  3, "Long Stay",
  4, "Long Stay")</f>
        <v>Long Stay</v>
      </c>
    </row>
    <row r="1075" spans="1:11">
      <c r="A1075" s="1" t="s">
        <v>3670</v>
      </c>
      <c r="B1075" s="1" t="s">
        <v>3671</v>
      </c>
      <c r="C1075" s="1" t="s">
        <v>801</v>
      </c>
      <c r="D1075" s="1" t="s">
        <v>3672</v>
      </c>
      <c r="E1075" s="1" t="s">
        <v>74</v>
      </c>
      <c r="F1075" s="1" t="s">
        <v>234</v>
      </c>
      <c r="G1075" s="1" t="s">
        <v>3673</v>
      </c>
      <c r="H1075" s="1" t="s">
        <v>3037</v>
      </c>
      <c r="I1075" s="1">
        <f t="shared" si="16"/>
        <v>2</v>
      </c>
      <c r="J1075" s="1" t="s">
        <v>28</v>
      </c>
      <c r="K1075" s="1" t="str" cm="1">
        <f t="array" ref="K1075">_xlfn.SWITCH(I1075,
  1, "Short Stay",
  2, "Medium Stay",
  3, "Long Stay",
  4, "Long Stay")</f>
        <v>Medium Stay</v>
      </c>
    </row>
    <row r="1076" spans="1:11">
      <c r="A1076" s="1" t="s">
        <v>3674</v>
      </c>
      <c r="B1076" s="1" t="s">
        <v>3675</v>
      </c>
      <c r="C1076" s="1" t="s">
        <v>1965</v>
      </c>
      <c r="D1076" s="1" t="s">
        <v>3676</v>
      </c>
      <c r="E1076" s="1" t="s">
        <v>111</v>
      </c>
      <c r="F1076" s="1" t="s">
        <v>155</v>
      </c>
      <c r="G1076" s="1" t="s">
        <v>3595</v>
      </c>
      <c r="H1076" s="1" t="s">
        <v>3677</v>
      </c>
      <c r="I1076" s="1">
        <f t="shared" si="16"/>
        <v>4</v>
      </c>
      <c r="J1076" s="1" t="s">
        <v>85</v>
      </c>
      <c r="K1076" s="1" t="str" cm="1">
        <f t="array" ref="K1076">_xlfn.SWITCH(I1076,
  1, "Short Stay",
  2, "Medium Stay",
  3, "Long Stay",
  4, "Long Stay")</f>
        <v>Long Stay</v>
      </c>
    </row>
    <row r="1077" spans="1:11">
      <c r="A1077" s="1" t="s">
        <v>3678</v>
      </c>
      <c r="B1077" s="1" t="s">
        <v>3679</v>
      </c>
      <c r="C1077" s="1" t="s">
        <v>72</v>
      </c>
      <c r="D1077" s="1" t="s">
        <v>3680</v>
      </c>
      <c r="E1077" s="1" t="s">
        <v>82</v>
      </c>
      <c r="F1077" s="1" t="s">
        <v>75</v>
      </c>
      <c r="G1077" s="1" t="s">
        <v>1958</v>
      </c>
      <c r="H1077" s="1" t="s">
        <v>3681</v>
      </c>
      <c r="I1077" s="1">
        <f t="shared" si="16"/>
        <v>3</v>
      </c>
      <c r="J1077" s="1" t="s">
        <v>19</v>
      </c>
      <c r="K1077" s="1" t="str" cm="1">
        <f t="array" ref="K1077">_xlfn.SWITCH(I1077,
  1, "Short Stay",
  2, "Medium Stay",
  3, "Long Stay",
  4, "Long Stay")</f>
        <v>Long Stay</v>
      </c>
    </row>
    <row r="1078" spans="1:11">
      <c r="A1078" s="1" t="s">
        <v>3682</v>
      </c>
      <c r="B1078" s="1" t="s">
        <v>820</v>
      </c>
      <c r="C1078" s="1" t="s">
        <v>22</v>
      </c>
      <c r="D1078" s="1" t="s">
        <v>3683</v>
      </c>
      <c r="E1078" s="1" t="s">
        <v>74</v>
      </c>
      <c r="F1078" s="1" t="s">
        <v>91</v>
      </c>
      <c r="G1078" s="1" t="s">
        <v>823</v>
      </c>
      <c r="H1078" s="1" t="s">
        <v>1337</v>
      </c>
      <c r="I1078" s="1">
        <f t="shared" si="16"/>
        <v>2</v>
      </c>
      <c r="J1078" s="1" t="s">
        <v>94</v>
      </c>
      <c r="K1078" s="1" t="str" cm="1">
        <f t="array" ref="K1078">_xlfn.SWITCH(I1078,
  1, "Short Stay",
  2, "Medium Stay",
  3, "Long Stay",
  4, "Long Stay")</f>
        <v>Medium Stay</v>
      </c>
    </row>
    <row r="1079" spans="1:11">
      <c r="A1079" s="1" t="s">
        <v>3684</v>
      </c>
      <c r="B1079" s="1" t="s">
        <v>3336</v>
      </c>
      <c r="C1079" s="1" t="s">
        <v>359</v>
      </c>
      <c r="D1079" s="1" t="s">
        <v>3685</v>
      </c>
      <c r="E1079" s="1" t="s">
        <v>233</v>
      </c>
      <c r="F1079" s="1" t="s">
        <v>91</v>
      </c>
      <c r="G1079" s="1" t="s">
        <v>3337</v>
      </c>
      <c r="H1079" s="1" t="s">
        <v>3321</v>
      </c>
      <c r="I1079" s="1">
        <f t="shared" si="16"/>
        <v>2</v>
      </c>
      <c r="J1079" s="1" t="s">
        <v>85</v>
      </c>
      <c r="K1079" s="1" t="str" cm="1">
        <f t="array" ref="K1079">_xlfn.SWITCH(I1079,
  1, "Short Stay",
  2, "Medium Stay",
  3, "Long Stay",
  4, "Long Stay")</f>
        <v>Medium Stay</v>
      </c>
    </row>
    <row r="1080" spans="1:11">
      <c r="A1080" s="1" t="s">
        <v>3686</v>
      </c>
      <c r="B1080" s="1" t="s">
        <v>3273</v>
      </c>
      <c r="C1080" s="1" t="s">
        <v>1240</v>
      </c>
      <c r="D1080" s="1" t="s">
        <v>148</v>
      </c>
      <c r="E1080" s="1" t="s">
        <v>24</v>
      </c>
      <c r="F1080" s="1" t="s">
        <v>61</v>
      </c>
      <c r="G1080" s="1" t="s">
        <v>2082</v>
      </c>
      <c r="H1080" s="1" t="s">
        <v>3687</v>
      </c>
      <c r="I1080" s="1">
        <f t="shared" si="16"/>
        <v>4</v>
      </c>
      <c r="J1080" s="1" t="s">
        <v>28</v>
      </c>
      <c r="K1080" s="1" t="str" cm="1">
        <f t="array" ref="K1080">_xlfn.SWITCH(I1080,
  1, "Short Stay",
  2, "Medium Stay",
  3, "Long Stay",
  4, "Long Stay")</f>
        <v>Long Stay</v>
      </c>
    </row>
    <row r="1081" spans="1:11">
      <c r="A1081" s="1" t="s">
        <v>3688</v>
      </c>
      <c r="B1081" s="1" t="s">
        <v>199</v>
      </c>
      <c r="C1081" s="1" t="s">
        <v>930</v>
      </c>
      <c r="D1081" s="1" t="s">
        <v>3689</v>
      </c>
      <c r="E1081" s="1" t="s">
        <v>90</v>
      </c>
      <c r="F1081" s="1" t="s">
        <v>234</v>
      </c>
      <c r="G1081" s="1" t="s">
        <v>203</v>
      </c>
      <c r="H1081" s="1" t="s">
        <v>204</v>
      </c>
      <c r="I1081" s="1">
        <f t="shared" si="16"/>
        <v>2</v>
      </c>
      <c r="J1081" s="1" t="s">
        <v>94</v>
      </c>
      <c r="K1081" s="1" t="str" cm="1">
        <f t="array" ref="K1081">_xlfn.SWITCH(I1081,
  1, "Short Stay",
  2, "Medium Stay",
  3, "Long Stay",
  4, "Long Stay")</f>
        <v>Medium Stay</v>
      </c>
    </row>
    <row r="1082" spans="1:11">
      <c r="A1082" s="1" t="s">
        <v>3690</v>
      </c>
      <c r="B1082" s="1" t="s">
        <v>896</v>
      </c>
      <c r="C1082" s="1" t="s">
        <v>3437</v>
      </c>
      <c r="D1082" s="1" t="s">
        <v>3691</v>
      </c>
      <c r="E1082" s="1" t="s">
        <v>24</v>
      </c>
      <c r="F1082" s="1" t="s">
        <v>202</v>
      </c>
      <c r="G1082" s="1" t="s">
        <v>899</v>
      </c>
      <c r="H1082" s="1" t="s">
        <v>1145</v>
      </c>
      <c r="I1082" s="1">
        <f t="shared" si="16"/>
        <v>2</v>
      </c>
      <c r="J1082" s="1" t="s">
        <v>85</v>
      </c>
      <c r="K1082" s="1" t="str" cm="1">
        <f t="array" ref="K1082">_xlfn.SWITCH(I1082,
  1, "Short Stay",
  2, "Medium Stay",
  3, "Long Stay",
  4, "Long Stay")</f>
        <v>Medium Stay</v>
      </c>
    </row>
    <row r="1083" spans="1:11">
      <c r="A1083" s="1" t="s">
        <v>3692</v>
      </c>
      <c r="B1083" s="1" t="s">
        <v>3693</v>
      </c>
      <c r="C1083" s="1" t="s">
        <v>2100</v>
      </c>
      <c r="D1083" s="1" t="s">
        <v>3694</v>
      </c>
      <c r="E1083" s="1" t="s">
        <v>15</v>
      </c>
      <c r="F1083" s="1" t="s">
        <v>25</v>
      </c>
      <c r="G1083" s="1" t="s">
        <v>2942</v>
      </c>
      <c r="H1083" s="1" t="s">
        <v>1136</v>
      </c>
      <c r="I1083" s="1">
        <f t="shared" si="16"/>
        <v>1</v>
      </c>
      <c r="J1083" s="1" t="s">
        <v>19</v>
      </c>
      <c r="K1083" s="1" t="str" cm="1">
        <f t="array" ref="K1083">_xlfn.SWITCH(I1083,
  1, "Short Stay",
  2, "Medium Stay",
  3, "Long Stay",
  4, "Long Stay")</f>
        <v>Short Stay</v>
      </c>
    </row>
    <row r="1084" spans="1:11">
      <c r="A1084" s="1" t="s">
        <v>3695</v>
      </c>
      <c r="B1084" s="1" t="s">
        <v>949</v>
      </c>
      <c r="C1084" s="1" t="s">
        <v>348</v>
      </c>
      <c r="D1084" s="1" t="s">
        <v>1976</v>
      </c>
      <c r="E1084" s="1" t="s">
        <v>15</v>
      </c>
      <c r="F1084" s="1" t="s">
        <v>54</v>
      </c>
      <c r="G1084" s="1" t="s">
        <v>951</v>
      </c>
      <c r="H1084" s="1" t="s">
        <v>972</v>
      </c>
      <c r="I1084" s="1">
        <f t="shared" si="16"/>
        <v>3</v>
      </c>
      <c r="J1084" s="1" t="s">
        <v>28</v>
      </c>
      <c r="K1084" s="1" t="str" cm="1">
        <f t="array" ref="K1084">_xlfn.SWITCH(I1084,
  1, "Short Stay",
  2, "Medium Stay",
  3, "Long Stay",
  4, "Long Stay")</f>
        <v>Long Stay</v>
      </c>
    </row>
    <row r="1085" spans="1:11">
      <c r="A1085" s="1" t="s">
        <v>3696</v>
      </c>
      <c r="B1085" s="1" t="s">
        <v>3697</v>
      </c>
      <c r="C1085" s="1" t="s">
        <v>31</v>
      </c>
      <c r="D1085" s="1" t="s">
        <v>354</v>
      </c>
      <c r="E1085" s="1" t="s">
        <v>15</v>
      </c>
      <c r="F1085" s="1" t="s">
        <v>61</v>
      </c>
      <c r="G1085" s="1" t="s">
        <v>2621</v>
      </c>
      <c r="H1085" s="1" t="s">
        <v>3698</v>
      </c>
      <c r="I1085" s="1">
        <f t="shared" si="16"/>
        <v>4</v>
      </c>
      <c r="J1085" s="1" t="s">
        <v>28</v>
      </c>
      <c r="K1085" s="1" t="str" cm="1">
        <f t="array" ref="K1085">_xlfn.SWITCH(I1085,
  1, "Short Stay",
  2, "Medium Stay",
  3, "Long Stay",
  4, "Long Stay")</f>
        <v>Long Stay</v>
      </c>
    </row>
    <row r="1086" spans="1:11">
      <c r="A1086" s="1" t="s">
        <v>3699</v>
      </c>
      <c r="B1086" s="1" t="s">
        <v>3700</v>
      </c>
      <c r="C1086" s="1" t="s">
        <v>1802</v>
      </c>
      <c r="D1086" s="1" t="s">
        <v>3701</v>
      </c>
      <c r="E1086" s="1" t="s">
        <v>90</v>
      </c>
      <c r="F1086" s="1" t="s">
        <v>54</v>
      </c>
      <c r="G1086" s="1" t="s">
        <v>2017</v>
      </c>
      <c r="H1086" s="1" t="s">
        <v>2834</v>
      </c>
      <c r="I1086" s="1">
        <f t="shared" si="16"/>
        <v>3</v>
      </c>
      <c r="J1086" s="1" t="s">
        <v>85</v>
      </c>
      <c r="K1086" s="1" t="str" cm="1">
        <f t="array" ref="K1086">_xlfn.SWITCH(I1086,
  1, "Short Stay",
  2, "Medium Stay",
  3, "Long Stay",
  4, "Long Stay")</f>
        <v>Long Stay</v>
      </c>
    </row>
    <row r="1087" spans="1:11">
      <c r="A1087" s="1" t="s">
        <v>3702</v>
      </c>
      <c r="B1087" s="1" t="s">
        <v>1417</v>
      </c>
      <c r="C1087" s="1" t="s">
        <v>930</v>
      </c>
      <c r="D1087" s="1" t="s">
        <v>3615</v>
      </c>
      <c r="E1087" s="1" t="s">
        <v>233</v>
      </c>
      <c r="F1087" s="1" t="s">
        <v>98</v>
      </c>
      <c r="G1087" s="1" t="s">
        <v>1419</v>
      </c>
      <c r="H1087" s="1" t="s">
        <v>3703</v>
      </c>
      <c r="I1087" s="1">
        <f t="shared" si="16"/>
        <v>3</v>
      </c>
      <c r="J1087" s="1" t="s">
        <v>19</v>
      </c>
      <c r="K1087" s="1" t="str" cm="1">
        <f t="array" ref="K1087">_xlfn.SWITCH(I1087,
  1, "Short Stay",
  2, "Medium Stay",
  3, "Long Stay",
  4, "Long Stay")</f>
        <v>Long Stay</v>
      </c>
    </row>
    <row r="1088" spans="1:11">
      <c r="A1088" s="1" t="s">
        <v>3704</v>
      </c>
      <c r="B1088" s="1" t="s">
        <v>3705</v>
      </c>
      <c r="C1088" s="1" t="s">
        <v>1248</v>
      </c>
      <c r="D1088" s="1" t="s">
        <v>577</v>
      </c>
      <c r="E1088" s="1" t="s">
        <v>111</v>
      </c>
      <c r="F1088" s="1" t="s">
        <v>61</v>
      </c>
      <c r="G1088" s="1" t="s">
        <v>3677</v>
      </c>
      <c r="H1088" s="1" t="s">
        <v>2281</v>
      </c>
      <c r="I1088" s="1">
        <f t="shared" si="16"/>
        <v>4</v>
      </c>
      <c r="J1088" s="1" t="s">
        <v>94</v>
      </c>
      <c r="K1088" s="1" t="str" cm="1">
        <f t="array" ref="K1088">_xlfn.SWITCH(I1088,
  1, "Short Stay",
  2, "Medium Stay",
  3, "Long Stay",
  4, "Long Stay")</f>
        <v>Long Stay</v>
      </c>
    </row>
    <row r="1089" spans="1:11">
      <c r="A1089" s="1" t="s">
        <v>3706</v>
      </c>
      <c r="B1089" s="1" t="s">
        <v>3707</v>
      </c>
      <c r="C1089" s="1" t="s">
        <v>169</v>
      </c>
      <c r="D1089" s="1" t="s">
        <v>2587</v>
      </c>
      <c r="E1089" s="1" t="s">
        <v>82</v>
      </c>
      <c r="F1089" s="1" t="s">
        <v>202</v>
      </c>
      <c r="G1089" s="1" t="s">
        <v>3317</v>
      </c>
      <c r="H1089" s="1" t="s">
        <v>3708</v>
      </c>
      <c r="I1089" s="1">
        <f t="shared" si="16"/>
        <v>2</v>
      </c>
      <c r="J1089" s="1" t="s">
        <v>94</v>
      </c>
      <c r="K1089" s="1" t="str" cm="1">
        <f t="array" ref="K1089">_xlfn.SWITCH(I1089,
  1, "Short Stay",
  2, "Medium Stay",
  3, "Long Stay",
  4, "Long Stay")</f>
        <v>Medium Stay</v>
      </c>
    </row>
    <row r="1090" spans="1:11">
      <c r="A1090" s="1" t="s">
        <v>3709</v>
      </c>
      <c r="B1090" s="1" t="s">
        <v>2705</v>
      </c>
      <c r="C1090" s="1" t="s">
        <v>1215</v>
      </c>
      <c r="D1090" s="1" t="s">
        <v>3341</v>
      </c>
      <c r="E1090" s="1" t="s">
        <v>53</v>
      </c>
      <c r="F1090" s="1" t="s">
        <v>40</v>
      </c>
      <c r="G1090" s="1" t="s">
        <v>292</v>
      </c>
      <c r="H1090" s="1" t="s">
        <v>1739</v>
      </c>
      <c r="I1090" s="1">
        <f t="shared" si="16"/>
        <v>3</v>
      </c>
      <c r="J1090" s="1" t="s">
        <v>19</v>
      </c>
      <c r="K1090" s="1" t="str" cm="1">
        <f t="array" ref="K1090">_xlfn.SWITCH(I1090,
  1, "Short Stay",
  2, "Medium Stay",
  3, "Long Stay",
  4, "Long Stay")</f>
        <v>Long Stay</v>
      </c>
    </row>
    <row r="1091" spans="1:11">
      <c r="A1091" s="1" t="s">
        <v>3710</v>
      </c>
      <c r="B1091" s="1" t="s">
        <v>3711</v>
      </c>
      <c r="C1091" s="1" t="s">
        <v>1823</v>
      </c>
      <c r="D1091" s="1" t="s">
        <v>1281</v>
      </c>
      <c r="E1091" s="1" t="s">
        <v>90</v>
      </c>
      <c r="F1091" s="1" t="s">
        <v>98</v>
      </c>
      <c r="G1091" s="1" t="s">
        <v>2282</v>
      </c>
      <c r="H1091" s="1" t="s">
        <v>1369</v>
      </c>
      <c r="I1091" s="1">
        <f t="shared" ref="I1091:I1154" si="17">H1091-G1091</f>
        <v>3</v>
      </c>
      <c r="J1091" s="1" t="s">
        <v>85</v>
      </c>
      <c r="K1091" s="1" t="str" cm="1">
        <f t="array" ref="K1091">_xlfn.SWITCH(I1091,
  1, "Short Stay",
  2, "Medium Stay",
  3, "Long Stay",
  4, "Long Stay")</f>
        <v>Long Stay</v>
      </c>
    </row>
    <row r="1092" spans="1:11">
      <c r="A1092" s="1" t="s">
        <v>3712</v>
      </c>
      <c r="B1092" s="1" t="s">
        <v>3713</v>
      </c>
      <c r="C1092" s="1" t="s">
        <v>289</v>
      </c>
      <c r="D1092" s="1" t="s">
        <v>2838</v>
      </c>
      <c r="E1092" s="1" t="s">
        <v>90</v>
      </c>
      <c r="F1092" s="1" t="s">
        <v>389</v>
      </c>
      <c r="G1092" s="1" t="s">
        <v>3714</v>
      </c>
      <c r="H1092" s="1" t="s">
        <v>3673</v>
      </c>
      <c r="I1092" s="1">
        <f t="shared" si="17"/>
        <v>1</v>
      </c>
      <c r="J1092" s="1" t="s">
        <v>19</v>
      </c>
      <c r="K1092" s="1" t="str" cm="1">
        <f t="array" ref="K1092">_xlfn.SWITCH(I1092,
  1, "Short Stay",
  2, "Medium Stay",
  3, "Long Stay",
  4, "Long Stay")</f>
        <v>Short Stay</v>
      </c>
    </row>
    <row r="1093" spans="1:11">
      <c r="A1093" s="1" t="s">
        <v>3715</v>
      </c>
      <c r="B1093" s="1" t="s">
        <v>3716</v>
      </c>
      <c r="C1093" s="1" t="s">
        <v>1975</v>
      </c>
      <c r="D1093" s="1" t="s">
        <v>3717</v>
      </c>
      <c r="E1093" s="1" t="s">
        <v>111</v>
      </c>
      <c r="F1093" s="1" t="s">
        <v>16</v>
      </c>
      <c r="G1093" s="1" t="s">
        <v>138</v>
      </c>
      <c r="H1093" s="1" t="s">
        <v>1551</v>
      </c>
      <c r="I1093" s="1">
        <f t="shared" si="17"/>
        <v>1</v>
      </c>
      <c r="J1093" s="1" t="s">
        <v>94</v>
      </c>
      <c r="K1093" s="1" t="str" cm="1">
        <f t="array" ref="K1093">_xlfn.SWITCH(I1093,
  1, "Short Stay",
  2, "Medium Stay",
  3, "Long Stay",
  4, "Long Stay")</f>
        <v>Short Stay</v>
      </c>
    </row>
    <row r="1094" spans="1:11">
      <c r="A1094" s="1" t="s">
        <v>3718</v>
      </c>
      <c r="B1094" s="1" t="s">
        <v>3266</v>
      </c>
      <c r="C1094" s="1" t="s">
        <v>957</v>
      </c>
      <c r="D1094" s="1" t="s">
        <v>3719</v>
      </c>
      <c r="E1094" s="1" t="s">
        <v>53</v>
      </c>
      <c r="F1094" s="1" t="s">
        <v>389</v>
      </c>
      <c r="G1094" s="1" t="s">
        <v>3268</v>
      </c>
      <c r="H1094" s="1" t="s">
        <v>3720</v>
      </c>
      <c r="I1094" s="1">
        <f t="shared" si="17"/>
        <v>1</v>
      </c>
      <c r="J1094" s="1" t="s">
        <v>28</v>
      </c>
      <c r="K1094" s="1" t="str" cm="1">
        <f t="array" ref="K1094">_xlfn.SWITCH(I1094,
  1, "Short Stay",
  2, "Medium Stay",
  3, "Long Stay",
  4, "Long Stay")</f>
        <v>Short Stay</v>
      </c>
    </row>
    <row r="1095" spans="1:11">
      <c r="A1095" s="1" t="s">
        <v>3721</v>
      </c>
      <c r="B1095" s="1" t="s">
        <v>2158</v>
      </c>
      <c r="C1095" s="1" t="s">
        <v>576</v>
      </c>
      <c r="D1095" s="1" t="s">
        <v>3722</v>
      </c>
      <c r="E1095" s="1" t="s">
        <v>74</v>
      </c>
      <c r="F1095" s="1" t="s">
        <v>320</v>
      </c>
      <c r="G1095" s="1" t="s">
        <v>2159</v>
      </c>
      <c r="H1095" s="1" t="s">
        <v>2933</v>
      </c>
      <c r="I1095" s="1">
        <f t="shared" si="17"/>
        <v>4</v>
      </c>
      <c r="J1095" s="1" t="s">
        <v>94</v>
      </c>
      <c r="K1095" s="1" t="str" cm="1">
        <f t="array" ref="K1095">_xlfn.SWITCH(I1095,
  1, "Short Stay",
  2, "Medium Stay",
  3, "Long Stay",
  4, "Long Stay")</f>
        <v>Long Stay</v>
      </c>
    </row>
    <row r="1096" spans="1:11">
      <c r="A1096" s="1" t="s">
        <v>3723</v>
      </c>
      <c r="B1096" s="1" t="s">
        <v>3193</v>
      </c>
      <c r="C1096" s="1" t="s">
        <v>1579</v>
      </c>
      <c r="D1096" s="1" t="s">
        <v>625</v>
      </c>
      <c r="E1096" s="1" t="s">
        <v>90</v>
      </c>
      <c r="F1096" s="1" t="s">
        <v>130</v>
      </c>
      <c r="G1096" s="1" t="s">
        <v>833</v>
      </c>
      <c r="H1096" s="1" t="s">
        <v>3554</v>
      </c>
      <c r="I1096" s="1">
        <f t="shared" si="17"/>
        <v>2</v>
      </c>
      <c r="J1096" s="1" t="s">
        <v>28</v>
      </c>
      <c r="K1096" s="1" t="str" cm="1">
        <f t="array" ref="K1096">_xlfn.SWITCH(I1096,
  1, "Short Stay",
  2, "Medium Stay",
  3, "Long Stay",
  4, "Long Stay")</f>
        <v>Medium Stay</v>
      </c>
    </row>
    <row r="1097" spans="1:11">
      <c r="A1097" s="1" t="s">
        <v>3724</v>
      </c>
      <c r="B1097" s="1" t="s">
        <v>474</v>
      </c>
      <c r="C1097" s="1" t="s">
        <v>51</v>
      </c>
      <c r="D1097" s="1" t="s">
        <v>2127</v>
      </c>
      <c r="E1097" s="1" t="s">
        <v>82</v>
      </c>
      <c r="F1097" s="1" t="s">
        <v>54</v>
      </c>
      <c r="G1097" s="1" t="s">
        <v>477</v>
      </c>
      <c r="H1097" s="1" t="s">
        <v>735</v>
      </c>
      <c r="I1097" s="1">
        <f t="shared" si="17"/>
        <v>3</v>
      </c>
      <c r="J1097" s="1" t="s">
        <v>19</v>
      </c>
      <c r="K1097" s="1" t="str" cm="1">
        <f t="array" ref="K1097">_xlfn.SWITCH(I1097,
  1, "Short Stay",
  2, "Medium Stay",
  3, "Long Stay",
  4, "Long Stay")</f>
        <v>Long Stay</v>
      </c>
    </row>
    <row r="1098" spans="1:11">
      <c r="A1098" s="1" t="s">
        <v>3725</v>
      </c>
      <c r="B1098" s="1" t="s">
        <v>2581</v>
      </c>
      <c r="C1098" s="1" t="s">
        <v>1703</v>
      </c>
      <c r="D1098" s="1" t="s">
        <v>2980</v>
      </c>
      <c r="E1098" s="1" t="s">
        <v>111</v>
      </c>
      <c r="F1098" s="1" t="s">
        <v>183</v>
      </c>
      <c r="G1098" s="1" t="s">
        <v>2548</v>
      </c>
      <c r="H1098" s="1" t="s">
        <v>635</v>
      </c>
      <c r="I1098" s="1">
        <f t="shared" si="17"/>
        <v>4</v>
      </c>
      <c r="J1098" s="1" t="s">
        <v>94</v>
      </c>
      <c r="K1098" s="1" t="str" cm="1">
        <f t="array" ref="K1098">_xlfn.SWITCH(I1098,
  1, "Short Stay",
  2, "Medium Stay",
  3, "Long Stay",
  4, "Long Stay")</f>
        <v>Long Stay</v>
      </c>
    </row>
    <row r="1099" spans="1:11">
      <c r="A1099" s="1" t="s">
        <v>3726</v>
      </c>
      <c r="B1099" s="1" t="s">
        <v>3727</v>
      </c>
      <c r="C1099" s="1" t="s">
        <v>654</v>
      </c>
      <c r="D1099" s="1" t="s">
        <v>2311</v>
      </c>
      <c r="E1099" s="1" t="s">
        <v>82</v>
      </c>
      <c r="F1099" s="1" t="s">
        <v>75</v>
      </c>
      <c r="G1099" s="1" t="s">
        <v>605</v>
      </c>
      <c r="H1099" s="1" t="s">
        <v>589</v>
      </c>
      <c r="I1099" s="1">
        <f t="shared" si="17"/>
        <v>3</v>
      </c>
      <c r="J1099" s="1" t="s">
        <v>28</v>
      </c>
      <c r="K1099" s="1" t="str" cm="1">
        <f t="array" ref="K1099">_xlfn.SWITCH(I1099,
  1, "Short Stay",
  2, "Medium Stay",
  3, "Long Stay",
  4, "Long Stay")</f>
        <v>Long Stay</v>
      </c>
    </row>
    <row r="1100" spans="1:11">
      <c r="A1100" s="1" t="s">
        <v>3728</v>
      </c>
      <c r="B1100" s="1" t="s">
        <v>1020</v>
      </c>
      <c r="C1100" s="1" t="s">
        <v>200</v>
      </c>
      <c r="D1100" s="1" t="s">
        <v>3729</v>
      </c>
      <c r="E1100" s="1" t="s">
        <v>15</v>
      </c>
      <c r="F1100" s="1" t="s">
        <v>33</v>
      </c>
      <c r="G1100" s="1" t="s">
        <v>1022</v>
      </c>
      <c r="H1100" s="1" t="s">
        <v>1023</v>
      </c>
      <c r="I1100" s="1">
        <f t="shared" si="17"/>
        <v>1</v>
      </c>
      <c r="J1100" s="1" t="s">
        <v>28</v>
      </c>
      <c r="K1100" s="1" t="str" cm="1">
        <f t="array" ref="K1100">_xlfn.SWITCH(I1100,
  1, "Short Stay",
  2, "Medium Stay",
  3, "Long Stay",
  4, "Long Stay")</f>
        <v>Short Stay</v>
      </c>
    </row>
    <row r="1101" spans="1:11">
      <c r="A1101" s="1" t="s">
        <v>3730</v>
      </c>
      <c r="B1101" s="1" t="s">
        <v>265</v>
      </c>
      <c r="C1101" s="1" t="s">
        <v>582</v>
      </c>
      <c r="D1101" s="1" t="s">
        <v>2592</v>
      </c>
      <c r="E1101" s="1" t="s">
        <v>90</v>
      </c>
      <c r="F1101" s="1" t="s">
        <v>33</v>
      </c>
      <c r="G1101" s="1" t="s">
        <v>268</v>
      </c>
      <c r="H1101" s="1" t="s">
        <v>269</v>
      </c>
      <c r="I1101" s="1">
        <f t="shared" si="17"/>
        <v>1</v>
      </c>
      <c r="J1101" s="1" t="s">
        <v>85</v>
      </c>
      <c r="K1101" s="1" t="str" cm="1">
        <f t="array" ref="K1101">_xlfn.SWITCH(I1101,
  1, "Short Stay",
  2, "Medium Stay",
  3, "Long Stay",
  4, "Long Stay")</f>
        <v>Short Stay</v>
      </c>
    </row>
    <row r="1102" spans="1:11">
      <c r="A1102" s="1" t="s">
        <v>3731</v>
      </c>
      <c r="B1102" s="1" t="s">
        <v>2007</v>
      </c>
      <c r="C1102" s="1" t="s">
        <v>1690</v>
      </c>
      <c r="D1102" s="1" t="s">
        <v>2357</v>
      </c>
      <c r="E1102" s="1" t="s">
        <v>82</v>
      </c>
      <c r="F1102" s="1" t="s">
        <v>234</v>
      </c>
      <c r="G1102" s="1" t="s">
        <v>1880</v>
      </c>
      <c r="H1102" s="1" t="s">
        <v>3510</v>
      </c>
      <c r="I1102" s="1">
        <f t="shared" si="17"/>
        <v>2</v>
      </c>
      <c r="J1102" s="1" t="s">
        <v>94</v>
      </c>
      <c r="K1102" s="1" t="str" cm="1">
        <f t="array" ref="K1102">_xlfn.SWITCH(I1102,
  1, "Short Stay",
  2, "Medium Stay",
  3, "Long Stay",
  4, "Long Stay")</f>
        <v>Medium Stay</v>
      </c>
    </row>
    <row r="1103" spans="1:11">
      <c r="A1103" s="1" t="s">
        <v>3732</v>
      </c>
      <c r="B1103" s="1" t="s">
        <v>3733</v>
      </c>
      <c r="C1103" s="1" t="s">
        <v>1386</v>
      </c>
      <c r="D1103" s="1" t="s">
        <v>3734</v>
      </c>
      <c r="E1103" s="1" t="s">
        <v>90</v>
      </c>
      <c r="F1103" s="1" t="s">
        <v>61</v>
      </c>
      <c r="G1103" s="1" t="s">
        <v>2044</v>
      </c>
      <c r="H1103" s="1" t="s">
        <v>3315</v>
      </c>
      <c r="I1103" s="1">
        <f t="shared" si="17"/>
        <v>4</v>
      </c>
      <c r="J1103" s="1" t="s">
        <v>94</v>
      </c>
      <c r="K1103" s="1" t="str" cm="1">
        <f t="array" ref="K1103">_xlfn.SWITCH(I1103,
  1, "Short Stay",
  2, "Medium Stay",
  3, "Long Stay",
  4, "Long Stay")</f>
        <v>Long Stay</v>
      </c>
    </row>
    <row r="1104" spans="1:11">
      <c r="A1104" s="1" t="s">
        <v>3735</v>
      </c>
      <c r="B1104" s="1" t="s">
        <v>3736</v>
      </c>
      <c r="C1104" s="1" t="s">
        <v>1663</v>
      </c>
      <c r="D1104" s="1" t="s">
        <v>284</v>
      </c>
      <c r="E1104" s="1" t="s">
        <v>82</v>
      </c>
      <c r="F1104" s="1" t="s">
        <v>33</v>
      </c>
      <c r="G1104" s="1" t="s">
        <v>1805</v>
      </c>
      <c r="H1104" s="1" t="s">
        <v>605</v>
      </c>
      <c r="I1104" s="1">
        <f t="shared" si="17"/>
        <v>1</v>
      </c>
      <c r="J1104" s="1" t="s">
        <v>85</v>
      </c>
      <c r="K1104" s="1" t="str" cm="1">
        <f t="array" ref="K1104">_xlfn.SWITCH(I1104,
  1, "Short Stay",
  2, "Medium Stay",
  3, "Long Stay",
  4, "Long Stay")</f>
        <v>Short Stay</v>
      </c>
    </row>
    <row r="1105" spans="1:11">
      <c r="A1105" s="1" t="s">
        <v>3737</v>
      </c>
      <c r="B1105" s="1" t="s">
        <v>1352</v>
      </c>
      <c r="C1105" s="1" t="s">
        <v>674</v>
      </c>
      <c r="D1105" s="1" t="s">
        <v>2008</v>
      </c>
      <c r="E1105" s="1" t="s">
        <v>82</v>
      </c>
      <c r="F1105" s="1" t="s">
        <v>54</v>
      </c>
      <c r="G1105" s="1" t="s">
        <v>197</v>
      </c>
      <c r="H1105" s="1" t="s">
        <v>2233</v>
      </c>
      <c r="I1105" s="1">
        <f t="shared" si="17"/>
        <v>3</v>
      </c>
      <c r="J1105" s="1" t="s">
        <v>94</v>
      </c>
      <c r="K1105" s="1" t="str" cm="1">
        <f t="array" ref="K1105">_xlfn.SWITCH(I1105,
  1, "Short Stay",
  2, "Medium Stay",
  3, "Long Stay",
  4, "Long Stay")</f>
        <v>Long Stay</v>
      </c>
    </row>
    <row r="1106" spans="1:11">
      <c r="A1106" s="1" t="s">
        <v>3738</v>
      </c>
      <c r="B1106" s="1" t="s">
        <v>1758</v>
      </c>
      <c r="C1106" s="1" t="s">
        <v>225</v>
      </c>
      <c r="D1106" s="1" t="s">
        <v>3739</v>
      </c>
      <c r="E1106" s="1" t="s">
        <v>24</v>
      </c>
      <c r="F1106" s="1" t="s">
        <v>54</v>
      </c>
      <c r="G1106" s="1" t="s">
        <v>1229</v>
      </c>
      <c r="H1106" s="1" t="s">
        <v>3165</v>
      </c>
      <c r="I1106" s="1">
        <f t="shared" si="17"/>
        <v>3</v>
      </c>
      <c r="J1106" s="1" t="s">
        <v>94</v>
      </c>
      <c r="K1106" s="1" t="str" cm="1">
        <f t="array" ref="K1106">_xlfn.SWITCH(I1106,
  1, "Short Stay",
  2, "Medium Stay",
  3, "Long Stay",
  4, "Long Stay")</f>
        <v>Long Stay</v>
      </c>
    </row>
    <row r="1107" spans="1:11">
      <c r="A1107" s="1" t="s">
        <v>3740</v>
      </c>
      <c r="B1107" s="1" t="s">
        <v>1676</v>
      </c>
      <c r="C1107" s="1" t="s">
        <v>1579</v>
      </c>
      <c r="D1107" s="1" t="s">
        <v>1047</v>
      </c>
      <c r="E1107" s="1" t="s">
        <v>74</v>
      </c>
      <c r="F1107" s="1" t="s">
        <v>183</v>
      </c>
      <c r="G1107" s="1" t="s">
        <v>1678</v>
      </c>
      <c r="H1107" s="1" t="s">
        <v>397</v>
      </c>
      <c r="I1107" s="1">
        <f t="shared" si="17"/>
        <v>4</v>
      </c>
      <c r="J1107" s="1" t="s">
        <v>85</v>
      </c>
      <c r="K1107" s="1" t="str" cm="1">
        <f t="array" ref="K1107">_xlfn.SWITCH(I1107,
  1, "Short Stay",
  2, "Medium Stay",
  3, "Long Stay",
  4, "Long Stay")</f>
        <v>Long Stay</v>
      </c>
    </row>
    <row r="1108" spans="1:11">
      <c r="A1108" s="1" t="s">
        <v>3741</v>
      </c>
      <c r="B1108" s="1" t="s">
        <v>2262</v>
      </c>
      <c r="C1108" s="1" t="s">
        <v>2693</v>
      </c>
      <c r="D1108" s="1" t="s">
        <v>563</v>
      </c>
      <c r="E1108" s="1" t="s">
        <v>233</v>
      </c>
      <c r="F1108" s="1" t="s">
        <v>16</v>
      </c>
      <c r="G1108" s="1" t="s">
        <v>2264</v>
      </c>
      <c r="H1108" s="1" t="s">
        <v>17</v>
      </c>
      <c r="I1108" s="1">
        <f t="shared" si="17"/>
        <v>1</v>
      </c>
      <c r="J1108" s="1" t="s">
        <v>28</v>
      </c>
      <c r="K1108" s="1" t="str" cm="1">
        <f t="array" ref="K1108">_xlfn.SWITCH(I1108,
  1, "Short Stay",
  2, "Medium Stay",
  3, "Long Stay",
  4, "Long Stay")</f>
        <v>Short Stay</v>
      </c>
    </row>
    <row r="1109" spans="1:11">
      <c r="A1109" s="1" t="s">
        <v>3742</v>
      </c>
      <c r="B1109" s="1" t="s">
        <v>2601</v>
      </c>
      <c r="C1109" s="1" t="s">
        <v>821</v>
      </c>
      <c r="D1109" s="1" t="s">
        <v>136</v>
      </c>
      <c r="E1109" s="1" t="s">
        <v>90</v>
      </c>
      <c r="F1109" s="1" t="s">
        <v>389</v>
      </c>
      <c r="G1109" s="1" t="s">
        <v>2543</v>
      </c>
      <c r="H1109" s="1" t="s">
        <v>2457</v>
      </c>
      <c r="I1109" s="1">
        <f t="shared" si="17"/>
        <v>1</v>
      </c>
      <c r="J1109" s="1" t="s">
        <v>28</v>
      </c>
      <c r="K1109" s="1" t="str" cm="1">
        <f t="array" ref="K1109">_xlfn.SWITCH(I1109,
  1, "Short Stay",
  2, "Medium Stay",
  3, "Long Stay",
  4, "Long Stay")</f>
        <v>Short Stay</v>
      </c>
    </row>
    <row r="1110" spans="1:11">
      <c r="A1110" s="1" t="s">
        <v>3743</v>
      </c>
      <c r="B1110" s="1" t="s">
        <v>3030</v>
      </c>
      <c r="C1110" s="1" t="s">
        <v>1377</v>
      </c>
      <c r="D1110" s="1" t="s">
        <v>3543</v>
      </c>
      <c r="E1110" s="1" t="s">
        <v>111</v>
      </c>
      <c r="F1110" s="1" t="s">
        <v>155</v>
      </c>
      <c r="G1110" s="1" t="s">
        <v>666</v>
      </c>
      <c r="H1110" s="1" t="s">
        <v>3291</v>
      </c>
      <c r="I1110" s="1">
        <f t="shared" si="17"/>
        <v>4</v>
      </c>
      <c r="J1110" s="1" t="s">
        <v>19</v>
      </c>
      <c r="K1110" s="1" t="str" cm="1">
        <f t="array" ref="K1110">_xlfn.SWITCH(I1110,
  1, "Short Stay",
  2, "Medium Stay",
  3, "Long Stay",
  4, "Long Stay")</f>
        <v>Long Stay</v>
      </c>
    </row>
    <row r="1111" spans="1:11">
      <c r="A1111" s="1" t="s">
        <v>3744</v>
      </c>
      <c r="B1111" s="1" t="s">
        <v>3745</v>
      </c>
      <c r="C1111" s="1" t="s">
        <v>1471</v>
      </c>
      <c r="D1111" s="1" t="s">
        <v>3746</v>
      </c>
      <c r="E1111" s="1" t="s">
        <v>90</v>
      </c>
      <c r="F1111" s="1" t="s">
        <v>155</v>
      </c>
      <c r="G1111" s="1" t="s">
        <v>3747</v>
      </c>
      <c r="H1111" s="1" t="s">
        <v>378</v>
      </c>
      <c r="I1111" s="1">
        <f t="shared" si="17"/>
        <v>4</v>
      </c>
      <c r="J1111" s="1" t="s">
        <v>94</v>
      </c>
      <c r="K1111" s="1" t="str" cm="1">
        <f t="array" ref="K1111">_xlfn.SWITCH(I1111,
  1, "Short Stay",
  2, "Medium Stay",
  3, "Long Stay",
  4, "Long Stay")</f>
        <v>Long Stay</v>
      </c>
    </row>
    <row r="1112" spans="1:11">
      <c r="A1112" s="1" t="s">
        <v>3748</v>
      </c>
      <c r="B1112" s="1" t="s">
        <v>3749</v>
      </c>
      <c r="C1112" s="1" t="s">
        <v>957</v>
      </c>
      <c r="D1112" s="1" t="s">
        <v>3750</v>
      </c>
      <c r="E1112" s="1" t="s">
        <v>111</v>
      </c>
      <c r="F1112" s="1" t="s">
        <v>183</v>
      </c>
      <c r="G1112" s="1" t="s">
        <v>3751</v>
      </c>
      <c r="H1112" s="1" t="s">
        <v>1058</v>
      </c>
      <c r="I1112" s="1">
        <f t="shared" si="17"/>
        <v>4</v>
      </c>
      <c r="J1112" s="1" t="s">
        <v>94</v>
      </c>
      <c r="K1112" s="1" t="str" cm="1">
        <f t="array" ref="K1112">_xlfn.SWITCH(I1112,
  1, "Short Stay",
  2, "Medium Stay",
  3, "Long Stay",
  4, "Long Stay")</f>
        <v>Long Stay</v>
      </c>
    </row>
    <row r="1113" spans="1:11">
      <c r="A1113" s="1" t="s">
        <v>3752</v>
      </c>
      <c r="B1113" s="1" t="s">
        <v>3025</v>
      </c>
      <c r="C1113" s="1" t="s">
        <v>1445</v>
      </c>
      <c r="D1113" s="1" t="s">
        <v>3753</v>
      </c>
      <c r="E1113" s="1" t="s">
        <v>74</v>
      </c>
      <c r="F1113" s="1" t="s">
        <v>130</v>
      </c>
      <c r="G1113" s="1" t="s">
        <v>3027</v>
      </c>
      <c r="H1113" s="1" t="s">
        <v>465</v>
      </c>
      <c r="I1113" s="1">
        <f t="shared" si="17"/>
        <v>2</v>
      </c>
      <c r="J1113" s="1" t="s">
        <v>85</v>
      </c>
      <c r="K1113" s="1" t="str" cm="1">
        <f t="array" ref="K1113">_xlfn.SWITCH(I1113,
  1, "Short Stay",
  2, "Medium Stay",
  3, "Long Stay",
  4, "Long Stay")</f>
        <v>Medium Stay</v>
      </c>
    </row>
    <row r="1114" spans="1:11">
      <c r="A1114" s="1" t="s">
        <v>3754</v>
      </c>
      <c r="B1114" s="1" t="s">
        <v>3755</v>
      </c>
      <c r="C1114" s="1" t="s">
        <v>1592</v>
      </c>
      <c r="D1114" s="1" t="s">
        <v>3756</v>
      </c>
      <c r="E1114" s="1" t="s">
        <v>15</v>
      </c>
      <c r="F1114" s="1" t="s">
        <v>389</v>
      </c>
      <c r="G1114" s="1" t="s">
        <v>3757</v>
      </c>
      <c r="H1114" s="1" t="s">
        <v>3758</v>
      </c>
      <c r="I1114" s="1">
        <f t="shared" si="17"/>
        <v>1</v>
      </c>
      <c r="J1114" s="1" t="s">
        <v>28</v>
      </c>
      <c r="K1114" s="1" t="str" cm="1">
        <f t="array" ref="K1114">_xlfn.SWITCH(I1114,
  1, "Short Stay",
  2, "Medium Stay",
  3, "Long Stay",
  4, "Long Stay")</f>
        <v>Short Stay</v>
      </c>
    </row>
    <row r="1115" spans="1:11">
      <c r="A1115" s="1" t="s">
        <v>3759</v>
      </c>
      <c r="B1115" s="1" t="s">
        <v>3760</v>
      </c>
      <c r="C1115" s="1" t="s">
        <v>141</v>
      </c>
      <c r="D1115" s="1" t="s">
        <v>1874</v>
      </c>
      <c r="E1115" s="1" t="s">
        <v>111</v>
      </c>
      <c r="F1115" s="1" t="s">
        <v>40</v>
      </c>
      <c r="G1115" s="1" t="s">
        <v>2993</v>
      </c>
      <c r="H1115" s="1" t="s">
        <v>2730</v>
      </c>
      <c r="I1115" s="1">
        <f t="shared" si="17"/>
        <v>3</v>
      </c>
      <c r="J1115" s="1" t="s">
        <v>94</v>
      </c>
      <c r="K1115" s="1" t="str" cm="1">
        <f t="array" ref="K1115">_xlfn.SWITCH(I1115,
  1, "Short Stay",
  2, "Medium Stay",
  3, "Long Stay",
  4, "Long Stay")</f>
        <v>Long Stay</v>
      </c>
    </row>
    <row r="1116" spans="1:11">
      <c r="A1116" s="1" t="s">
        <v>3761</v>
      </c>
      <c r="B1116" s="1" t="s">
        <v>1920</v>
      </c>
      <c r="C1116" s="1" t="s">
        <v>930</v>
      </c>
      <c r="D1116" s="1" t="s">
        <v>3762</v>
      </c>
      <c r="E1116" s="1" t="s">
        <v>74</v>
      </c>
      <c r="F1116" s="1" t="s">
        <v>234</v>
      </c>
      <c r="G1116" s="1" t="s">
        <v>1038</v>
      </c>
      <c r="H1116" s="1" t="s">
        <v>3561</v>
      </c>
      <c r="I1116" s="1">
        <f t="shared" si="17"/>
        <v>2</v>
      </c>
      <c r="J1116" s="1" t="s">
        <v>28</v>
      </c>
      <c r="K1116" s="1" t="str" cm="1">
        <f t="array" ref="K1116">_xlfn.SWITCH(I1116,
  1, "Short Stay",
  2, "Medium Stay",
  3, "Long Stay",
  4, "Long Stay")</f>
        <v>Medium Stay</v>
      </c>
    </row>
    <row r="1117" spans="1:11">
      <c r="A1117" s="1" t="s">
        <v>3763</v>
      </c>
      <c r="B1117" s="1" t="s">
        <v>3764</v>
      </c>
      <c r="C1117" s="1" t="s">
        <v>562</v>
      </c>
      <c r="D1117" s="1" t="s">
        <v>3765</v>
      </c>
      <c r="E1117" s="1" t="s">
        <v>15</v>
      </c>
      <c r="F1117" s="1" t="s">
        <v>130</v>
      </c>
      <c r="G1117" s="1" t="s">
        <v>3477</v>
      </c>
      <c r="H1117" s="1" t="s">
        <v>3766</v>
      </c>
      <c r="I1117" s="1">
        <f t="shared" si="17"/>
        <v>2</v>
      </c>
      <c r="J1117" s="1" t="s">
        <v>19</v>
      </c>
      <c r="K1117" s="1" t="str" cm="1">
        <f t="array" ref="K1117">_xlfn.SWITCH(I1117,
  1, "Short Stay",
  2, "Medium Stay",
  3, "Long Stay",
  4, "Long Stay")</f>
        <v>Medium Stay</v>
      </c>
    </row>
    <row r="1118" spans="1:11">
      <c r="A1118" s="1" t="s">
        <v>3767</v>
      </c>
      <c r="B1118" s="1" t="s">
        <v>1694</v>
      </c>
      <c r="C1118" s="1" t="s">
        <v>1127</v>
      </c>
      <c r="D1118" s="1" t="s">
        <v>3667</v>
      </c>
      <c r="E1118" s="1" t="s">
        <v>53</v>
      </c>
      <c r="F1118" s="1" t="s">
        <v>202</v>
      </c>
      <c r="G1118" s="1" t="s">
        <v>1695</v>
      </c>
      <c r="H1118" s="1" t="s">
        <v>3524</v>
      </c>
      <c r="I1118" s="1">
        <f t="shared" si="17"/>
        <v>2</v>
      </c>
      <c r="J1118" s="1" t="s">
        <v>19</v>
      </c>
      <c r="K1118" s="1" t="str" cm="1">
        <f t="array" ref="K1118">_xlfn.SWITCH(I1118,
  1, "Short Stay",
  2, "Medium Stay",
  3, "Long Stay",
  4, "Long Stay")</f>
        <v>Medium Stay</v>
      </c>
    </row>
    <row r="1119" spans="1:11">
      <c r="A1119" s="1" t="s">
        <v>3768</v>
      </c>
      <c r="B1119" s="1" t="s">
        <v>3769</v>
      </c>
      <c r="C1119" s="1" t="s">
        <v>909</v>
      </c>
      <c r="D1119" s="1" t="s">
        <v>3770</v>
      </c>
      <c r="E1119" s="1" t="s">
        <v>74</v>
      </c>
      <c r="F1119" s="1" t="s">
        <v>16</v>
      </c>
      <c r="G1119" s="1" t="s">
        <v>3028</v>
      </c>
      <c r="H1119" s="1" t="s">
        <v>3464</v>
      </c>
      <c r="I1119" s="1">
        <f t="shared" si="17"/>
        <v>1</v>
      </c>
      <c r="J1119" s="1" t="s">
        <v>19</v>
      </c>
      <c r="K1119" s="1" t="str" cm="1">
        <f t="array" ref="K1119">_xlfn.SWITCH(I1119,
  1, "Short Stay",
  2, "Medium Stay",
  3, "Long Stay",
  4, "Long Stay")</f>
        <v>Short Stay</v>
      </c>
    </row>
    <row r="1120" spans="1:11">
      <c r="A1120" s="1" t="s">
        <v>3771</v>
      </c>
      <c r="B1120" s="1" t="s">
        <v>1367</v>
      </c>
      <c r="C1120" s="1" t="s">
        <v>481</v>
      </c>
      <c r="D1120" s="1" t="s">
        <v>3364</v>
      </c>
      <c r="E1120" s="1" t="s">
        <v>90</v>
      </c>
      <c r="F1120" s="1" t="s">
        <v>61</v>
      </c>
      <c r="G1120" s="1" t="s">
        <v>1369</v>
      </c>
      <c r="H1120" s="1" t="s">
        <v>1370</v>
      </c>
      <c r="I1120" s="1">
        <f t="shared" si="17"/>
        <v>4</v>
      </c>
      <c r="J1120" s="1" t="s">
        <v>85</v>
      </c>
      <c r="K1120" s="1" t="str" cm="1">
        <f t="array" ref="K1120">_xlfn.SWITCH(I1120,
  1, "Short Stay",
  2, "Medium Stay",
  3, "Long Stay",
  4, "Long Stay")</f>
        <v>Long Stay</v>
      </c>
    </row>
    <row r="1121" spans="1:11">
      <c r="A1121" s="1" t="s">
        <v>3772</v>
      </c>
      <c r="B1121" s="1" t="s">
        <v>3773</v>
      </c>
      <c r="C1121" s="1" t="s">
        <v>2139</v>
      </c>
      <c r="D1121" s="1" t="s">
        <v>3774</v>
      </c>
      <c r="E1121" s="1" t="s">
        <v>90</v>
      </c>
      <c r="F1121" s="1" t="s">
        <v>61</v>
      </c>
      <c r="G1121" s="1" t="s">
        <v>2457</v>
      </c>
      <c r="H1121" s="1" t="s">
        <v>3245</v>
      </c>
      <c r="I1121" s="1">
        <f t="shared" si="17"/>
        <v>4</v>
      </c>
      <c r="J1121" s="1" t="s">
        <v>85</v>
      </c>
      <c r="K1121" s="1" t="str" cm="1">
        <f t="array" ref="K1121">_xlfn.SWITCH(I1121,
  1, "Short Stay",
  2, "Medium Stay",
  3, "Long Stay",
  4, "Long Stay")</f>
        <v>Long Stay</v>
      </c>
    </row>
    <row r="1122" spans="1:11">
      <c r="A1122" s="1" t="s">
        <v>3775</v>
      </c>
      <c r="B1122" s="1" t="s">
        <v>3776</v>
      </c>
      <c r="C1122" s="1" t="s">
        <v>1280</v>
      </c>
      <c r="D1122" s="1" t="s">
        <v>2884</v>
      </c>
      <c r="E1122" s="1" t="s">
        <v>74</v>
      </c>
      <c r="F1122" s="1" t="s">
        <v>33</v>
      </c>
      <c r="G1122" s="1" t="s">
        <v>3777</v>
      </c>
      <c r="H1122" s="1" t="s">
        <v>689</v>
      </c>
      <c r="I1122" s="1">
        <f t="shared" si="17"/>
        <v>1</v>
      </c>
      <c r="J1122" s="1" t="s">
        <v>85</v>
      </c>
      <c r="K1122" s="1" t="str" cm="1">
        <f t="array" ref="K1122">_xlfn.SWITCH(I1122,
  1, "Short Stay",
  2, "Medium Stay",
  3, "Long Stay",
  4, "Long Stay")</f>
        <v>Short Stay</v>
      </c>
    </row>
    <row r="1123" spans="1:11">
      <c r="A1123" s="1" t="s">
        <v>3778</v>
      </c>
      <c r="B1123" s="1" t="s">
        <v>3779</v>
      </c>
      <c r="C1123" s="1" t="s">
        <v>649</v>
      </c>
      <c r="D1123" s="1" t="s">
        <v>2408</v>
      </c>
      <c r="E1123" s="1" t="s">
        <v>15</v>
      </c>
      <c r="F1123" s="1" t="s">
        <v>389</v>
      </c>
      <c r="G1123" s="1" t="s">
        <v>1918</v>
      </c>
      <c r="H1123" s="1" t="s">
        <v>2776</v>
      </c>
      <c r="I1123" s="1">
        <f t="shared" si="17"/>
        <v>1</v>
      </c>
      <c r="J1123" s="1" t="s">
        <v>85</v>
      </c>
      <c r="K1123" s="1" t="str" cm="1">
        <f t="array" ref="K1123">_xlfn.SWITCH(I1123,
  1, "Short Stay",
  2, "Medium Stay",
  3, "Long Stay",
  4, "Long Stay")</f>
        <v>Short Stay</v>
      </c>
    </row>
    <row r="1124" spans="1:11">
      <c r="A1124" s="1" t="s">
        <v>3780</v>
      </c>
      <c r="B1124" s="1" t="s">
        <v>3781</v>
      </c>
      <c r="C1124" s="1" t="s">
        <v>3015</v>
      </c>
      <c r="D1124" s="1" t="s">
        <v>3782</v>
      </c>
      <c r="E1124" s="1" t="s">
        <v>111</v>
      </c>
      <c r="F1124" s="1" t="s">
        <v>98</v>
      </c>
      <c r="G1124" s="1" t="s">
        <v>2668</v>
      </c>
      <c r="H1124" s="1" t="s">
        <v>1700</v>
      </c>
      <c r="I1124" s="1">
        <f t="shared" si="17"/>
        <v>3</v>
      </c>
      <c r="J1124" s="1" t="s">
        <v>85</v>
      </c>
      <c r="K1124" s="1" t="str" cm="1">
        <f t="array" ref="K1124">_xlfn.SWITCH(I1124,
  1, "Short Stay",
  2, "Medium Stay",
  3, "Long Stay",
  4, "Long Stay")</f>
        <v>Long Stay</v>
      </c>
    </row>
    <row r="1125" spans="1:11">
      <c r="A1125" s="1" t="s">
        <v>3783</v>
      </c>
      <c r="B1125" s="1" t="s">
        <v>3639</v>
      </c>
      <c r="C1125" s="1" t="s">
        <v>437</v>
      </c>
      <c r="D1125" s="1" t="s">
        <v>3784</v>
      </c>
      <c r="E1125" s="1" t="s">
        <v>233</v>
      </c>
      <c r="F1125" s="1" t="s">
        <v>91</v>
      </c>
      <c r="G1125" s="1" t="s">
        <v>1933</v>
      </c>
      <c r="H1125" s="1" t="s">
        <v>3052</v>
      </c>
      <c r="I1125" s="1">
        <f t="shared" si="17"/>
        <v>2</v>
      </c>
      <c r="J1125" s="1" t="s">
        <v>94</v>
      </c>
      <c r="K1125" s="1" t="str" cm="1">
        <f t="array" ref="K1125">_xlfn.SWITCH(I1125,
  1, "Short Stay",
  2, "Medium Stay",
  3, "Long Stay",
  4, "Long Stay")</f>
        <v>Medium Stay</v>
      </c>
    </row>
    <row r="1126" spans="1:11">
      <c r="A1126" s="1" t="s">
        <v>3785</v>
      </c>
      <c r="B1126" s="1" t="s">
        <v>3786</v>
      </c>
      <c r="C1126" s="1" t="s">
        <v>272</v>
      </c>
      <c r="D1126" s="1" t="s">
        <v>2416</v>
      </c>
      <c r="E1126" s="1" t="s">
        <v>82</v>
      </c>
      <c r="F1126" s="1" t="s">
        <v>54</v>
      </c>
      <c r="G1126" s="1" t="s">
        <v>3442</v>
      </c>
      <c r="H1126" s="1" t="s">
        <v>350</v>
      </c>
      <c r="I1126" s="1">
        <f t="shared" si="17"/>
        <v>3</v>
      </c>
      <c r="J1126" s="1" t="s">
        <v>85</v>
      </c>
      <c r="K1126" s="1" t="str" cm="1">
        <f t="array" ref="K1126">_xlfn.SWITCH(I1126,
  1, "Short Stay",
  2, "Medium Stay",
  3, "Long Stay",
  4, "Long Stay")</f>
        <v>Long Stay</v>
      </c>
    </row>
    <row r="1127" spans="1:11">
      <c r="A1127" s="1" t="s">
        <v>3787</v>
      </c>
      <c r="B1127" s="1" t="s">
        <v>3745</v>
      </c>
      <c r="C1127" s="1" t="s">
        <v>2320</v>
      </c>
      <c r="D1127" s="1" t="s">
        <v>2492</v>
      </c>
      <c r="E1127" s="1" t="s">
        <v>15</v>
      </c>
      <c r="F1127" s="1" t="s">
        <v>202</v>
      </c>
      <c r="G1127" s="1" t="s">
        <v>3747</v>
      </c>
      <c r="H1127" s="1" t="s">
        <v>309</v>
      </c>
      <c r="I1127" s="1">
        <f t="shared" si="17"/>
        <v>2</v>
      </c>
      <c r="J1127" s="1" t="s">
        <v>94</v>
      </c>
      <c r="K1127" s="1" t="str" cm="1">
        <f t="array" ref="K1127">_xlfn.SWITCH(I1127,
  1, "Short Stay",
  2, "Medium Stay",
  3, "Long Stay",
  4, "Long Stay")</f>
        <v>Medium Stay</v>
      </c>
    </row>
    <row r="1128" spans="1:11">
      <c r="A1128" s="1" t="s">
        <v>3788</v>
      </c>
      <c r="B1128" s="1" t="s">
        <v>3789</v>
      </c>
      <c r="C1128" s="1" t="s">
        <v>481</v>
      </c>
      <c r="D1128" s="1" t="s">
        <v>3790</v>
      </c>
      <c r="E1128" s="1" t="s">
        <v>233</v>
      </c>
      <c r="F1128" s="1" t="s">
        <v>61</v>
      </c>
      <c r="G1128" s="1" t="s">
        <v>1767</v>
      </c>
      <c r="H1128" s="1" t="s">
        <v>483</v>
      </c>
      <c r="I1128" s="1">
        <f t="shared" si="17"/>
        <v>4</v>
      </c>
      <c r="J1128" s="1" t="s">
        <v>85</v>
      </c>
      <c r="K1128" s="1" t="str" cm="1">
        <f t="array" ref="K1128">_xlfn.SWITCH(I1128,
  1, "Short Stay",
  2, "Medium Stay",
  3, "Long Stay",
  4, "Long Stay")</f>
        <v>Long Stay</v>
      </c>
    </row>
    <row r="1129" spans="1:11">
      <c r="A1129" s="1" t="s">
        <v>3791</v>
      </c>
      <c r="B1129" s="1" t="s">
        <v>1672</v>
      </c>
      <c r="C1129" s="1" t="s">
        <v>135</v>
      </c>
      <c r="D1129" s="1" t="s">
        <v>3792</v>
      </c>
      <c r="E1129" s="1" t="s">
        <v>111</v>
      </c>
      <c r="F1129" s="1" t="s">
        <v>16</v>
      </c>
      <c r="G1129" s="1" t="s">
        <v>1674</v>
      </c>
      <c r="H1129" s="1" t="s">
        <v>190</v>
      </c>
      <c r="I1129" s="1">
        <f t="shared" si="17"/>
        <v>1</v>
      </c>
      <c r="J1129" s="1" t="s">
        <v>28</v>
      </c>
      <c r="K1129" s="1" t="str" cm="1">
        <f t="array" ref="K1129">_xlfn.SWITCH(I1129,
  1, "Short Stay",
  2, "Medium Stay",
  3, "Long Stay",
  4, "Long Stay")</f>
        <v>Short Stay</v>
      </c>
    </row>
    <row r="1130" spans="1:11">
      <c r="A1130" s="1" t="s">
        <v>3793</v>
      </c>
      <c r="B1130" s="1" t="s">
        <v>3406</v>
      </c>
      <c r="C1130" s="1" t="s">
        <v>3509</v>
      </c>
      <c r="D1130" s="1" t="s">
        <v>2323</v>
      </c>
      <c r="E1130" s="1" t="s">
        <v>53</v>
      </c>
      <c r="F1130" s="1" t="s">
        <v>33</v>
      </c>
      <c r="G1130" s="1" t="s">
        <v>1756</v>
      </c>
      <c r="H1130" s="1" t="s">
        <v>1908</v>
      </c>
      <c r="I1130" s="1">
        <f t="shared" si="17"/>
        <v>1</v>
      </c>
      <c r="J1130" s="1" t="s">
        <v>28</v>
      </c>
      <c r="K1130" s="1" t="str" cm="1">
        <f t="array" ref="K1130">_xlfn.SWITCH(I1130,
  1, "Short Stay",
  2, "Medium Stay",
  3, "Long Stay",
  4, "Long Stay")</f>
        <v>Short Stay</v>
      </c>
    </row>
    <row r="1131" spans="1:11">
      <c r="A1131" s="1" t="s">
        <v>3794</v>
      </c>
      <c r="B1131" s="1" t="s">
        <v>3795</v>
      </c>
      <c r="C1131" s="1" t="s">
        <v>497</v>
      </c>
      <c r="D1131" s="1" t="s">
        <v>3796</v>
      </c>
      <c r="E1131" s="1" t="s">
        <v>233</v>
      </c>
      <c r="F1131" s="1" t="s">
        <v>54</v>
      </c>
      <c r="G1131" s="1" t="s">
        <v>3797</v>
      </c>
      <c r="H1131" s="1" t="s">
        <v>2124</v>
      </c>
      <c r="I1131" s="1">
        <f t="shared" si="17"/>
        <v>3</v>
      </c>
      <c r="J1131" s="1" t="s">
        <v>94</v>
      </c>
      <c r="K1131" s="1" t="str" cm="1">
        <f t="array" ref="K1131">_xlfn.SWITCH(I1131,
  1, "Short Stay",
  2, "Medium Stay",
  3, "Long Stay",
  4, "Long Stay")</f>
        <v>Long Stay</v>
      </c>
    </row>
    <row r="1132" spans="1:11">
      <c r="A1132" s="1" t="s">
        <v>3798</v>
      </c>
      <c r="B1132" s="1" t="s">
        <v>3799</v>
      </c>
      <c r="C1132" s="1" t="s">
        <v>1364</v>
      </c>
      <c r="D1132" s="1" t="s">
        <v>2131</v>
      </c>
      <c r="E1132" s="1" t="s">
        <v>111</v>
      </c>
      <c r="F1132" s="1" t="s">
        <v>183</v>
      </c>
      <c r="G1132" s="1" t="s">
        <v>2731</v>
      </c>
      <c r="H1132" s="1" t="s">
        <v>1477</v>
      </c>
      <c r="I1132" s="1">
        <f t="shared" si="17"/>
        <v>4</v>
      </c>
      <c r="J1132" s="1" t="s">
        <v>28</v>
      </c>
      <c r="K1132" s="1" t="str" cm="1">
        <f t="array" ref="K1132">_xlfn.SWITCH(I1132,
  1, "Short Stay",
  2, "Medium Stay",
  3, "Long Stay",
  4, "Long Stay")</f>
        <v>Long Stay</v>
      </c>
    </row>
    <row r="1133" spans="1:11">
      <c r="A1133" s="1" t="s">
        <v>3800</v>
      </c>
      <c r="B1133" s="1" t="s">
        <v>732</v>
      </c>
      <c r="C1133" s="1" t="s">
        <v>1579</v>
      </c>
      <c r="D1133" s="1" t="s">
        <v>3801</v>
      </c>
      <c r="E1133" s="1" t="s">
        <v>111</v>
      </c>
      <c r="F1133" s="1" t="s">
        <v>130</v>
      </c>
      <c r="G1133" s="1" t="s">
        <v>374</v>
      </c>
      <c r="H1133" s="1" t="s">
        <v>478</v>
      </c>
      <c r="I1133" s="1">
        <f t="shared" si="17"/>
        <v>2</v>
      </c>
      <c r="J1133" s="1" t="s">
        <v>94</v>
      </c>
      <c r="K1133" s="1" t="str" cm="1">
        <f t="array" ref="K1133">_xlfn.SWITCH(I1133,
  1, "Short Stay",
  2, "Medium Stay",
  3, "Long Stay",
  4, "Long Stay")</f>
        <v>Medium Stay</v>
      </c>
    </row>
    <row r="1134" spans="1:11">
      <c r="A1134" s="1" t="s">
        <v>3802</v>
      </c>
      <c r="B1134" s="1" t="s">
        <v>3755</v>
      </c>
      <c r="C1134" s="1" t="s">
        <v>930</v>
      </c>
      <c r="D1134" s="1" t="s">
        <v>3803</v>
      </c>
      <c r="E1134" s="1" t="s">
        <v>233</v>
      </c>
      <c r="F1134" s="1" t="s">
        <v>234</v>
      </c>
      <c r="G1134" s="1" t="s">
        <v>3757</v>
      </c>
      <c r="H1134" s="1" t="s">
        <v>1038</v>
      </c>
      <c r="I1134" s="1">
        <f t="shared" si="17"/>
        <v>2</v>
      </c>
      <c r="J1134" s="1" t="s">
        <v>94</v>
      </c>
      <c r="K1134" s="1" t="str" cm="1">
        <f t="array" ref="K1134">_xlfn.SWITCH(I1134,
  1, "Short Stay",
  2, "Medium Stay",
  3, "Long Stay",
  4, "Long Stay")</f>
        <v>Medium Stay</v>
      </c>
    </row>
    <row r="1135" spans="1:11">
      <c r="A1135" s="1" t="s">
        <v>3804</v>
      </c>
      <c r="B1135" s="1" t="s">
        <v>1778</v>
      </c>
      <c r="C1135" s="1" t="s">
        <v>1775</v>
      </c>
      <c r="D1135" s="1" t="s">
        <v>3805</v>
      </c>
      <c r="E1135" s="1" t="s">
        <v>233</v>
      </c>
      <c r="F1135" s="1" t="s">
        <v>155</v>
      </c>
      <c r="G1135" s="1" t="s">
        <v>1780</v>
      </c>
      <c r="H1135" s="1" t="s">
        <v>374</v>
      </c>
      <c r="I1135" s="1">
        <f t="shared" si="17"/>
        <v>4</v>
      </c>
      <c r="J1135" s="1" t="s">
        <v>94</v>
      </c>
      <c r="K1135" s="1" t="str" cm="1">
        <f t="array" ref="K1135">_xlfn.SWITCH(I1135,
  1, "Short Stay",
  2, "Medium Stay",
  3, "Long Stay",
  4, "Long Stay")</f>
        <v>Long Stay</v>
      </c>
    </row>
    <row r="1136" spans="1:11">
      <c r="A1136" s="1" t="s">
        <v>3806</v>
      </c>
      <c r="B1136" s="1" t="s">
        <v>3498</v>
      </c>
      <c r="C1136" s="1" t="s">
        <v>786</v>
      </c>
      <c r="D1136" s="1" t="s">
        <v>3807</v>
      </c>
      <c r="E1136" s="1" t="s">
        <v>24</v>
      </c>
      <c r="F1136" s="1" t="s">
        <v>40</v>
      </c>
      <c r="G1136" s="1" t="s">
        <v>3500</v>
      </c>
      <c r="H1136" s="1" t="s">
        <v>291</v>
      </c>
      <c r="I1136" s="1">
        <f t="shared" si="17"/>
        <v>3</v>
      </c>
      <c r="J1136" s="1" t="s">
        <v>85</v>
      </c>
      <c r="K1136" s="1" t="str" cm="1">
        <f t="array" ref="K1136">_xlfn.SWITCH(I1136,
  1, "Short Stay",
  2, "Medium Stay",
  3, "Long Stay",
  4, "Long Stay")</f>
        <v>Long Stay</v>
      </c>
    </row>
    <row r="1137" spans="1:11">
      <c r="A1137" s="1" t="s">
        <v>3808</v>
      </c>
      <c r="B1137" s="1" t="s">
        <v>3374</v>
      </c>
      <c r="C1137" s="1" t="s">
        <v>371</v>
      </c>
      <c r="D1137" s="1" t="s">
        <v>3774</v>
      </c>
      <c r="E1137" s="1" t="s">
        <v>53</v>
      </c>
      <c r="F1137" s="1" t="s">
        <v>33</v>
      </c>
      <c r="G1137" s="1" t="s">
        <v>1893</v>
      </c>
      <c r="H1137" s="1" t="s">
        <v>2866</v>
      </c>
      <c r="I1137" s="1">
        <f t="shared" si="17"/>
        <v>1</v>
      </c>
      <c r="J1137" s="1" t="s">
        <v>19</v>
      </c>
      <c r="K1137" s="1" t="str" cm="1">
        <f t="array" ref="K1137">_xlfn.SWITCH(I1137,
  1, "Short Stay",
  2, "Medium Stay",
  3, "Long Stay",
  4, "Long Stay")</f>
        <v>Short Stay</v>
      </c>
    </row>
    <row r="1138" spans="1:11">
      <c r="A1138" s="1" t="s">
        <v>3809</v>
      </c>
      <c r="B1138" s="1" t="s">
        <v>2231</v>
      </c>
      <c r="C1138" s="1" t="s">
        <v>289</v>
      </c>
      <c r="D1138" s="1" t="s">
        <v>3810</v>
      </c>
      <c r="E1138" s="1" t="s">
        <v>74</v>
      </c>
      <c r="F1138" s="1" t="s">
        <v>183</v>
      </c>
      <c r="G1138" s="1" t="s">
        <v>2233</v>
      </c>
      <c r="H1138" s="1" t="s">
        <v>1602</v>
      </c>
      <c r="I1138" s="1">
        <f t="shared" si="17"/>
        <v>4</v>
      </c>
      <c r="J1138" s="1" t="s">
        <v>94</v>
      </c>
      <c r="K1138" s="1" t="str" cm="1">
        <f t="array" ref="K1138">_xlfn.SWITCH(I1138,
  1, "Short Stay",
  2, "Medium Stay",
  3, "Long Stay",
  4, "Long Stay")</f>
        <v>Long Stay</v>
      </c>
    </row>
    <row r="1139" spans="1:11">
      <c r="A1139" s="1" t="s">
        <v>3811</v>
      </c>
      <c r="B1139" s="1" t="s">
        <v>3812</v>
      </c>
      <c r="C1139" s="1" t="s">
        <v>1253</v>
      </c>
      <c r="D1139" s="1" t="s">
        <v>3813</v>
      </c>
      <c r="E1139" s="1" t="s">
        <v>233</v>
      </c>
      <c r="F1139" s="1" t="s">
        <v>33</v>
      </c>
      <c r="G1139" s="1" t="s">
        <v>2324</v>
      </c>
      <c r="H1139" s="1" t="s">
        <v>131</v>
      </c>
      <c r="I1139" s="1">
        <f t="shared" si="17"/>
        <v>1</v>
      </c>
      <c r="J1139" s="1" t="s">
        <v>85</v>
      </c>
      <c r="K1139" s="1" t="str" cm="1">
        <f t="array" ref="K1139">_xlfn.SWITCH(I1139,
  1, "Short Stay",
  2, "Medium Stay",
  3, "Long Stay",
  4, "Long Stay")</f>
        <v>Short Stay</v>
      </c>
    </row>
    <row r="1140" spans="1:11">
      <c r="A1140" s="1" t="s">
        <v>3814</v>
      </c>
      <c r="B1140" s="1" t="s">
        <v>358</v>
      </c>
      <c r="C1140" s="1" t="s">
        <v>1483</v>
      </c>
      <c r="D1140" s="1" t="s">
        <v>2666</v>
      </c>
      <c r="E1140" s="1" t="s">
        <v>53</v>
      </c>
      <c r="F1140" s="1" t="s">
        <v>40</v>
      </c>
      <c r="G1140" s="1" t="s">
        <v>361</v>
      </c>
      <c r="H1140" s="1" t="s">
        <v>2207</v>
      </c>
      <c r="I1140" s="1">
        <f t="shared" si="17"/>
        <v>3</v>
      </c>
      <c r="J1140" s="1" t="s">
        <v>28</v>
      </c>
      <c r="K1140" s="1" t="str" cm="1">
        <f t="array" ref="K1140">_xlfn.SWITCH(I1140,
  1, "Short Stay",
  2, "Medium Stay",
  3, "Long Stay",
  4, "Long Stay")</f>
        <v>Long Stay</v>
      </c>
    </row>
    <row r="1141" spans="1:11">
      <c r="A1141" s="1" t="s">
        <v>3815</v>
      </c>
      <c r="B1141" s="1" t="s">
        <v>3816</v>
      </c>
      <c r="C1141" s="1" t="s">
        <v>336</v>
      </c>
      <c r="D1141" s="1" t="s">
        <v>3817</v>
      </c>
      <c r="E1141" s="1" t="s">
        <v>90</v>
      </c>
      <c r="F1141" s="1" t="s">
        <v>54</v>
      </c>
      <c r="G1141" s="1" t="s">
        <v>3818</v>
      </c>
      <c r="H1141" s="1" t="s">
        <v>1172</v>
      </c>
      <c r="I1141" s="1">
        <f t="shared" si="17"/>
        <v>3</v>
      </c>
      <c r="J1141" s="1" t="s">
        <v>19</v>
      </c>
      <c r="K1141" s="1" t="str" cm="1">
        <f t="array" ref="K1141">_xlfn.SWITCH(I1141,
  1, "Short Stay",
  2, "Medium Stay",
  3, "Long Stay",
  4, "Long Stay")</f>
        <v>Long Stay</v>
      </c>
    </row>
    <row r="1142" spans="1:11">
      <c r="A1142" s="1" t="s">
        <v>3819</v>
      </c>
      <c r="B1142" s="1" t="s">
        <v>1385</v>
      </c>
      <c r="C1142" s="1" t="s">
        <v>194</v>
      </c>
      <c r="D1142" s="1" t="s">
        <v>3820</v>
      </c>
      <c r="E1142" s="1" t="s">
        <v>82</v>
      </c>
      <c r="F1142" s="1" t="s">
        <v>155</v>
      </c>
      <c r="G1142" s="1" t="s">
        <v>1120</v>
      </c>
      <c r="H1142" s="1" t="s">
        <v>3044</v>
      </c>
      <c r="I1142" s="1">
        <f t="shared" si="17"/>
        <v>4</v>
      </c>
      <c r="J1142" s="1" t="s">
        <v>85</v>
      </c>
      <c r="K1142" s="1" t="str" cm="1">
        <f t="array" ref="K1142">_xlfn.SWITCH(I1142,
  1, "Short Stay",
  2, "Medium Stay",
  3, "Long Stay",
  4, "Long Stay")</f>
        <v>Long Stay</v>
      </c>
    </row>
    <row r="1143" spans="1:11">
      <c r="A1143" s="1" t="s">
        <v>3821</v>
      </c>
      <c r="B1143" s="1" t="s">
        <v>3822</v>
      </c>
      <c r="C1143" s="1" t="s">
        <v>1286</v>
      </c>
      <c r="D1143" s="1" t="s">
        <v>170</v>
      </c>
      <c r="E1143" s="1" t="s">
        <v>15</v>
      </c>
      <c r="F1143" s="1" t="s">
        <v>130</v>
      </c>
      <c r="G1143" s="1" t="s">
        <v>3823</v>
      </c>
      <c r="H1143" s="1" t="s">
        <v>1166</v>
      </c>
      <c r="I1143" s="1">
        <f t="shared" si="17"/>
        <v>2</v>
      </c>
      <c r="J1143" s="1" t="s">
        <v>85</v>
      </c>
      <c r="K1143" s="1" t="str" cm="1">
        <f t="array" ref="K1143">_xlfn.SWITCH(I1143,
  1, "Short Stay",
  2, "Medium Stay",
  3, "Long Stay",
  4, "Long Stay")</f>
        <v>Medium Stay</v>
      </c>
    </row>
    <row r="1144" spans="1:11">
      <c r="A1144" s="1" t="s">
        <v>3824</v>
      </c>
      <c r="B1144" s="1" t="s">
        <v>3825</v>
      </c>
      <c r="C1144" s="1" t="s">
        <v>1436</v>
      </c>
      <c r="D1144" s="1" t="s">
        <v>3826</v>
      </c>
      <c r="E1144" s="1" t="s">
        <v>111</v>
      </c>
      <c r="F1144" s="1" t="s">
        <v>54</v>
      </c>
      <c r="G1144" s="1" t="s">
        <v>3827</v>
      </c>
      <c r="H1144" s="1" t="s">
        <v>2771</v>
      </c>
      <c r="I1144" s="1">
        <f t="shared" si="17"/>
        <v>3</v>
      </c>
      <c r="J1144" s="1" t="s">
        <v>28</v>
      </c>
      <c r="K1144" s="1" t="str" cm="1">
        <f t="array" ref="K1144">_xlfn.SWITCH(I1144,
  1, "Short Stay",
  2, "Medium Stay",
  3, "Long Stay",
  4, "Long Stay")</f>
        <v>Long Stay</v>
      </c>
    </row>
    <row r="1145" spans="1:11">
      <c r="A1145" s="1" t="s">
        <v>3828</v>
      </c>
      <c r="B1145" s="1" t="s">
        <v>3829</v>
      </c>
      <c r="C1145" s="1" t="s">
        <v>22</v>
      </c>
      <c r="D1145" s="1" t="s">
        <v>3830</v>
      </c>
      <c r="E1145" s="1" t="s">
        <v>90</v>
      </c>
      <c r="F1145" s="1" t="s">
        <v>25</v>
      </c>
      <c r="G1145" s="1" t="s">
        <v>1298</v>
      </c>
      <c r="H1145" s="1" t="s">
        <v>1854</v>
      </c>
      <c r="I1145" s="1">
        <f t="shared" si="17"/>
        <v>1</v>
      </c>
      <c r="J1145" s="1" t="s">
        <v>85</v>
      </c>
      <c r="K1145" s="1" t="str" cm="1">
        <f t="array" ref="K1145">_xlfn.SWITCH(I1145,
  1, "Short Stay",
  2, "Medium Stay",
  3, "Long Stay",
  4, "Long Stay")</f>
        <v>Short Stay</v>
      </c>
    </row>
    <row r="1146" spans="1:11">
      <c r="A1146" s="1" t="s">
        <v>3831</v>
      </c>
      <c r="B1146" s="1" t="s">
        <v>3799</v>
      </c>
      <c r="C1146" s="1" t="s">
        <v>3504</v>
      </c>
      <c r="D1146" s="1" t="s">
        <v>3832</v>
      </c>
      <c r="E1146" s="1" t="s">
        <v>53</v>
      </c>
      <c r="F1146" s="1" t="s">
        <v>61</v>
      </c>
      <c r="G1146" s="1" t="s">
        <v>2731</v>
      </c>
      <c r="H1146" s="1" t="s">
        <v>1477</v>
      </c>
      <c r="I1146" s="1">
        <f t="shared" si="17"/>
        <v>4</v>
      </c>
      <c r="J1146" s="1" t="s">
        <v>19</v>
      </c>
      <c r="K1146" s="1" t="str" cm="1">
        <f t="array" ref="K1146">_xlfn.SWITCH(I1146,
  1, "Short Stay",
  2, "Medium Stay",
  3, "Long Stay",
  4, "Long Stay")</f>
        <v>Long Stay</v>
      </c>
    </row>
    <row r="1147" spans="1:11">
      <c r="A1147" s="1" t="s">
        <v>3833</v>
      </c>
      <c r="B1147" s="1" t="s">
        <v>324</v>
      </c>
      <c r="C1147" s="1" t="s">
        <v>1487</v>
      </c>
      <c r="D1147" s="1" t="s">
        <v>543</v>
      </c>
      <c r="E1147" s="1" t="s">
        <v>53</v>
      </c>
      <c r="F1147" s="1" t="s">
        <v>33</v>
      </c>
      <c r="G1147" s="1" t="s">
        <v>327</v>
      </c>
      <c r="H1147" s="1" t="s">
        <v>2200</v>
      </c>
      <c r="I1147" s="1">
        <f t="shared" si="17"/>
        <v>1</v>
      </c>
      <c r="J1147" s="1" t="s">
        <v>28</v>
      </c>
      <c r="K1147" s="1" t="str" cm="1">
        <f t="array" ref="K1147">_xlfn.SWITCH(I1147,
  1, "Short Stay",
  2, "Medium Stay",
  3, "Long Stay",
  4, "Long Stay")</f>
        <v>Short Stay</v>
      </c>
    </row>
    <row r="1148" spans="1:11">
      <c r="A1148" s="1" t="s">
        <v>3834</v>
      </c>
      <c r="B1148" s="1" t="s">
        <v>452</v>
      </c>
      <c r="C1148" s="1" t="s">
        <v>394</v>
      </c>
      <c r="D1148" s="1" t="s">
        <v>971</v>
      </c>
      <c r="E1148" s="1" t="s">
        <v>74</v>
      </c>
      <c r="F1148" s="1" t="s">
        <v>25</v>
      </c>
      <c r="G1148" s="1" t="s">
        <v>455</v>
      </c>
      <c r="H1148" s="1" t="s">
        <v>1012</v>
      </c>
      <c r="I1148" s="1">
        <f t="shared" si="17"/>
        <v>1</v>
      </c>
      <c r="J1148" s="1" t="s">
        <v>28</v>
      </c>
      <c r="K1148" s="1" t="str" cm="1">
        <f t="array" ref="K1148">_xlfn.SWITCH(I1148,
  1, "Short Stay",
  2, "Medium Stay",
  3, "Long Stay",
  4, "Long Stay")</f>
        <v>Short Stay</v>
      </c>
    </row>
    <row r="1149" spans="1:11">
      <c r="A1149" s="1" t="s">
        <v>3835</v>
      </c>
      <c r="B1149" s="1" t="s">
        <v>3836</v>
      </c>
      <c r="C1149" s="1" t="s">
        <v>680</v>
      </c>
      <c r="D1149" s="1" t="s">
        <v>2630</v>
      </c>
      <c r="E1149" s="1" t="s">
        <v>233</v>
      </c>
      <c r="F1149" s="1" t="s">
        <v>33</v>
      </c>
      <c r="G1149" s="1" t="s">
        <v>3837</v>
      </c>
      <c r="H1149" s="1" t="s">
        <v>1150</v>
      </c>
      <c r="I1149" s="1">
        <f t="shared" si="17"/>
        <v>1</v>
      </c>
      <c r="J1149" s="1" t="s">
        <v>94</v>
      </c>
      <c r="K1149" s="1" t="str" cm="1">
        <f t="array" ref="K1149">_xlfn.SWITCH(I1149,
  1, "Short Stay",
  2, "Medium Stay",
  3, "Long Stay",
  4, "Long Stay")</f>
        <v>Short Stay</v>
      </c>
    </row>
    <row r="1150" spans="1:11">
      <c r="A1150" s="1" t="s">
        <v>3838</v>
      </c>
      <c r="B1150" s="1" t="s">
        <v>3122</v>
      </c>
      <c r="C1150" s="1" t="s">
        <v>1832</v>
      </c>
      <c r="D1150" s="1" t="s">
        <v>382</v>
      </c>
      <c r="E1150" s="1" t="s">
        <v>15</v>
      </c>
      <c r="F1150" s="1" t="s">
        <v>61</v>
      </c>
      <c r="G1150" s="1" t="s">
        <v>3124</v>
      </c>
      <c r="H1150" s="1" t="s">
        <v>3758</v>
      </c>
      <c r="I1150" s="1">
        <f t="shared" si="17"/>
        <v>4</v>
      </c>
      <c r="J1150" s="1" t="s">
        <v>94</v>
      </c>
      <c r="K1150" s="1" t="str" cm="1">
        <f t="array" ref="K1150">_xlfn.SWITCH(I1150,
  1, "Short Stay",
  2, "Medium Stay",
  3, "Long Stay",
  4, "Long Stay")</f>
        <v>Long Stay</v>
      </c>
    </row>
    <row r="1151" spans="1:11">
      <c r="A1151" s="1" t="s">
        <v>3839</v>
      </c>
      <c r="B1151" s="1" t="s">
        <v>3733</v>
      </c>
      <c r="C1151" s="1" t="s">
        <v>1253</v>
      </c>
      <c r="D1151" s="1" t="s">
        <v>3840</v>
      </c>
      <c r="E1151" s="1" t="s">
        <v>233</v>
      </c>
      <c r="F1151" s="1" t="s">
        <v>61</v>
      </c>
      <c r="G1151" s="1" t="s">
        <v>2044</v>
      </c>
      <c r="H1151" s="1" t="s">
        <v>3315</v>
      </c>
      <c r="I1151" s="1">
        <f t="shared" si="17"/>
        <v>4</v>
      </c>
      <c r="J1151" s="1" t="s">
        <v>94</v>
      </c>
      <c r="K1151" s="1" t="str" cm="1">
        <f t="array" ref="K1151">_xlfn.SWITCH(I1151,
  1, "Short Stay",
  2, "Medium Stay",
  3, "Long Stay",
  4, "Long Stay")</f>
        <v>Long Stay</v>
      </c>
    </row>
    <row r="1152" spans="1:11">
      <c r="A1152" s="1" t="s">
        <v>3841</v>
      </c>
      <c r="B1152" s="1" t="s">
        <v>794</v>
      </c>
      <c r="C1152" s="1" t="s">
        <v>2343</v>
      </c>
      <c r="D1152" s="1" t="s">
        <v>811</v>
      </c>
      <c r="E1152" s="1" t="s">
        <v>90</v>
      </c>
      <c r="F1152" s="1" t="s">
        <v>91</v>
      </c>
      <c r="G1152" s="1" t="s">
        <v>796</v>
      </c>
      <c r="H1152" s="1" t="s">
        <v>472</v>
      </c>
      <c r="I1152" s="1">
        <f t="shared" si="17"/>
        <v>2</v>
      </c>
      <c r="J1152" s="1" t="s">
        <v>19</v>
      </c>
      <c r="K1152" s="1" t="str" cm="1">
        <f t="array" ref="K1152">_xlfn.SWITCH(I1152,
  1, "Short Stay",
  2, "Medium Stay",
  3, "Long Stay",
  4, "Long Stay")</f>
        <v>Medium Stay</v>
      </c>
    </row>
    <row r="1153" spans="1:11">
      <c r="A1153" s="1" t="s">
        <v>3842</v>
      </c>
      <c r="B1153" s="1" t="s">
        <v>3843</v>
      </c>
      <c r="C1153" s="1" t="s">
        <v>1921</v>
      </c>
      <c r="D1153" s="1" t="s">
        <v>2823</v>
      </c>
      <c r="E1153" s="1" t="s">
        <v>24</v>
      </c>
      <c r="F1153" s="1" t="s">
        <v>16</v>
      </c>
      <c r="G1153" s="1" t="s">
        <v>646</v>
      </c>
      <c r="H1153" s="1" t="s">
        <v>1977</v>
      </c>
      <c r="I1153" s="1">
        <f t="shared" si="17"/>
        <v>1</v>
      </c>
      <c r="J1153" s="1" t="s">
        <v>85</v>
      </c>
      <c r="K1153" s="1" t="str" cm="1">
        <f t="array" ref="K1153">_xlfn.SWITCH(I1153,
  1, "Short Stay",
  2, "Medium Stay",
  3, "Long Stay",
  4, "Long Stay")</f>
        <v>Short Stay</v>
      </c>
    </row>
    <row r="1154" spans="1:11">
      <c r="A1154" s="1" t="s">
        <v>3844</v>
      </c>
      <c r="B1154" s="1" t="s">
        <v>2440</v>
      </c>
      <c r="C1154" s="1" t="s">
        <v>891</v>
      </c>
      <c r="D1154" s="1" t="s">
        <v>1187</v>
      </c>
      <c r="E1154" s="1" t="s">
        <v>111</v>
      </c>
      <c r="F1154" s="1" t="s">
        <v>40</v>
      </c>
      <c r="G1154" s="1" t="s">
        <v>683</v>
      </c>
      <c r="H1154" s="1" t="s">
        <v>2442</v>
      </c>
      <c r="I1154" s="1">
        <f t="shared" si="17"/>
        <v>3</v>
      </c>
      <c r="J1154" s="1" t="s">
        <v>19</v>
      </c>
      <c r="K1154" s="1" t="str" cm="1">
        <f t="array" ref="K1154">_xlfn.SWITCH(I1154,
  1, "Short Stay",
  2, "Medium Stay",
  3, "Long Stay",
  4, "Long Stay")</f>
        <v>Long Stay</v>
      </c>
    </row>
    <row r="1155" spans="1:11">
      <c r="A1155" s="1" t="s">
        <v>3845</v>
      </c>
      <c r="B1155" s="1" t="s">
        <v>1559</v>
      </c>
      <c r="C1155" s="1" t="s">
        <v>376</v>
      </c>
      <c r="D1155" s="1" t="s">
        <v>3846</v>
      </c>
      <c r="E1155" s="1" t="s">
        <v>90</v>
      </c>
      <c r="F1155" s="1" t="s">
        <v>33</v>
      </c>
      <c r="G1155" s="1" t="s">
        <v>1561</v>
      </c>
      <c r="H1155" s="1" t="s">
        <v>3027</v>
      </c>
      <c r="I1155" s="1">
        <f t="shared" ref="I1155:I1218" si="18">H1155-G1155</f>
        <v>1</v>
      </c>
      <c r="J1155" s="1" t="s">
        <v>28</v>
      </c>
      <c r="K1155" s="1" t="str" cm="1">
        <f t="array" ref="K1155">_xlfn.SWITCH(I1155,
  1, "Short Stay",
  2, "Medium Stay",
  3, "Long Stay",
  4, "Long Stay")</f>
        <v>Short Stay</v>
      </c>
    </row>
    <row r="1156" spans="1:11">
      <c r="A1156" s="1" t="s">
        <v>3847</v>
      </c>
      <c r="B1156" s="1" t="s">
        <v>1583</v>
      </c>
      <c r="C1156" s="1" t="s">
        <v>1579</v>
      </c>
      <c r="D1156" s="1" t="s">
        <v>3848</v>
      </c>
      <c r="E1156" s="1" t="s">
        <v>53</v>
      </c>
      <c r="F1156" s="1" t="s">
        <v>75</v>
      </c>
      <c r="G1156" s="1" t="s">
        <v>1584</v>
      </c>
      <c r="H1156" s="1" t="s">
        <v>3337</v>
      </c>
      <c r="I1156" s="1">
        <f t="shared" si="18"/>
        <v>3</v>
      </c>
      <c r="J1156" s="1" t="s">
        <v>28</v>
      </c>
      <c r="K1156" s="1" t="str" cm="1">
        <f t="array" ref="K1156">_xlfn.SWITCH(I1156,
  1, "Short Stay",
  2, "Medium Stay",
  3, "Long Stay",
  4, "Long Stay")</f>
        <v>Long Stay</v>
      </c>
    </row>
    <row r="1157" spans="1:11">
      <c r="A1157" s="1" t="s">
        <v>3849</v>
      </c>
      <c r="B1157" s="1" t="s">
        <v>1898</v>
      </c>
      <c r="C1157" s="1" t="s">
        <v>437</v>
      </c>
      <c r="D1157" s="1" t="s">
        <v>3850</v>
      </c>
      <c r="E1157" s="1" t="s">
        <v>82</v>
      </c>
      <c r="F1157" s="1" t="s">
        <v>25</v>
      </c>
      <c r="G1157" s="1" t="s">
        <v>1900</v>
      </c>
      <c r="H1157" s="1" t="s">
        <v>1901</v>
      </c>
      <c r="I1157" s="1">
        <f t="shared" si="18"/>
        <v>1</v>
      </c>
      <c r="J1157" s="1" t="s">
        <v>28</v>
      </c>
      <c r="K1157" s="1" t="str" cm="1">
        <f t="array" ref="K1157">_xlfn.SWITCH(I1157,
  1, "Short Stay",
  2, "Medium Stay",
  3, "Long Stay",
  4, "Long Stay")</f>
        <v>Short Stay</v>
      </c>
    </row>
    <row r="1158" spans="1:11">
      <c r="A1158" s="1" t="s">
        <v>3851</v>
      </c>
      <c r="B1158" s="1" t="s">
        <v>96</v>
      </c>
      <c r="C1158" s="1" t="s">
        <v>760</v>
      </c>
      <c r="D1158" s="1" t="s">
        <v>3852</v>
      </c>
      <c r="E1158" s="1" t="s">
        <v>53</v>
      </c>
      <c r="F1158" s="1" t="s">
        <v>61</v>
      </c>
      <c r="G1158" s="1" t="s">
        <v>99</v>
      </c>
      <c r="H1158" s="1" t="s">
        <v>3853</v>
      </c>
      <c r="I1158" s="1">
        <f t="shared" si="18"/>
        <v>4</v>
      </c>
      <c r="J1158" s="1" t="s">
        <v>85</v>
      </c>
      <c r="K1158" s="1" t="str" cm="1">
        <f t="array" ref="K1158">_xlfn.SWITCH(I1158,
  1, "Short Stay",
  2, "Medium Stay",
  3, "Long Stay",
  4, "Long Stay")</f>
        <v>Long Stay</v>
      </c>
    </row>
    <row r="1159" spans="1:11">
      <c r="A1159" s="1" t="s">
        <v>3854</v>
      </c>
      <c r="B1159" s="1" t="s">
        <v>3599</v>
      </c>
      <c r="C1159" s="1" t="s">
        <v>1487</v>
      </c>
      <c r="D1159" s="1" t="s">
        <v>3855</v>
      </c>
      <c r="E1159" s="1" t="s">
        <v>90</v>
      </c>
      <c r="F1159" s="1" t="s">
        <v>54</v>
      </c>
      <c r="G1159" s="1" t="s">
        <v>106</v>
      </c>
      <c r="H1159" s="1" t="s">
        <v>1428</v>
      </c>
      <c r="I1159" s="1">
        <f t="shared" si="18"/>
        <v>3</v>
      </c>
      <c r="J1159" s="1" t="s">
        <v>94</v>
      </c>
      <c r="K1159" s="1" t="str" cm="1">
        <f t="array" ref="K1159">_xlfn.SWITCH(I1159,
  1, "Short Stay",
  2, "Medium Stay",
  3, "Long Stay",
  4, "Long Stay")</f>
        <v>Long Stay</v>
      </c>
    </row>
    <row r="1160" spans="1:11">
      <c r="A1160" s="1" t="s">
        <v>3856</v>
      </c>
      <c r="B1160" s="1" t="s">
        <v>3857</v>
      </c>
      <c r="C1160" s="1" t="s">
        <v>849</v>
      </c>
      <c r="D1160" s="1" t="s">
        <v>3858</v>
      </c>
      <c r="E1160" s="1" t="s">
        <v>74</v>
      </c>
      <c r="F1160" s="1" t="s">
        <v>130</v>
      </c>
      <c r="G1160" s="1" t="s">
        <v>2169</v>
      </c>
      <c r="H1160" s="1" t="s">
        <v>1915</v>
      </c>
      <c r="I1160" s="1">
        <f t="shared" si="18"/>
        <v>2</v>
      </c>
      <c r="J1160" s="1" t="s">
        <v>85</v>
      </c>
      <c r="K1160" s="1" t="str" cm="1">
        <f t="array" ref="K1160">_xlfn.SWITCH(I1160,
  1, "Short Stay",
  2, "Medium Stay",
  3, "Long Stay",
  4, "Long Stay")</f>
        <v>Medium Stay</v>
      </c>
    </row>
    <row r="1161" spans="1:11">
      <c r="A1161" s="1" t="s">
        <v>3859</v>
      </c>
      <c r="B1161" s="1" t="s">
        <v>2617</v>
      </c>
      <c r="C1161" s="1" t="s">
        <v>1823</v>
      </c>
      <c r="D1161" s="1" t="s">
        <v>910</v>
      </c>
      <c r="E1161" s="1" t="s">
        <v>233</v>
      </c>
      <c r="F1161" s="1" t="s">
        <v>16</v>
      </c>
      <c r="G1161" s="1" t="s">
        <v>590</v>
      </c>
      <c r="H1161" s="1" t="s">
        <v>2520</v>
      </c>
      <c r="I1161" s="1">
        <f t="shared" si="18"/>
        <v>1</v>
      </c>
      <c r="J1161" s="1" t="s">
        <v>85</v>
      </c>
      <c r="K1161" s="1" t="str" cm="1">
        <f t="array" ref="K1161">_xlfn.SWITCH(I1161,
  1, "Short Stay",
  2, "Medium Stay",
  3, "Long Stay",
  4, "Long Stay")</f>
        <v>Short Stay</v>
      </c>
    </row>
    <row r="1162" spans="1:11">
      <c r="A1162" s="1" t="s">
        <v>3860</v>
      </c>
      <c r="B1162" s="1" t="s">
        <v>3861</v>
      </c>
      <c r="C1162" s="1" t="s">
        <v>66</v>
      </c>
      <c r="D1162" s="1" t="s">
        <v>3862</v>
      </c>
      <c r="E1162" s="1" t="s">
        <v>74</v>
      </c>
      <c r="F1162" s="1" t="s">
        <v>202</v>
      </c>
      <c r="G1162" s="1" t="s">
        <v>3863</v>
      </c>
      <c r="H1162" s="1" t="s">
        <v>3595</v>
      </c>
      <c r="I1162" s="1">
        <f t="shared" si="18"/>
        <v>2</v>
      </c>
      <c r="J1162" s="1" t="s">
        <v>85</v>
      </c>
      <c r="K1162" s="1" t="str" cm="1">
        <f t="array" ref="K1162">_xlfn.SWITCH(I1162,
  1, "Short Stay",
  2, "Medium Stay",
  3, "Long Stay",
  4, "Long Stay")</f>
        <v>Medium Stay</v>
      </c>
    </row>
    <row r="1163" spans="1:11">
      <c r="A1163" s="1" t="s">
        <v>3864</v>
      </c>
      <c r="B1163" s="1" t="s">
        <v>860</v>
      </c>
      <c r="C1163" s="1" t="s">
        <v>277</v>
      </c>
      <c r="D1163" s="1" t="s">
        <v>3865</v>
      </c>
      <c r="E1163" s="1" t="s">
        <v>233</v>
      </c>
      <c r="F1163" s="1" t="s">
        <v>61</v>
      </c>
      <c r="G1163" s="1" t="s">
        <v>862</v>
      </c>
      <c r="H1163" s="1" t="s">
        <v>1665</v>
      </c>
      <c r="I1163" s="1">
        <f t="shared" si="18"/>
        <v>4</v>
      </c>
      <c r="J1163" s="1" t="s">
        <v>28</v>
      </c>
      <c r="K1163" s="1" t="str" cm="1">
        <f t="array" ref="K1163">_xlfn.SWITCH(I1163,
  1, "Short Stay",
  2, "Medium Stay",
  3, "Long Stay",
  4, "Long Stay")</f>
        <v>Long Stay</v>
      </c>
    </row>
    <row r="1164" spans="1:11">
      <c r="A1164" s="1" t="s">
        <v>3866</v>
      </c>
      <c r="B1164" s="1" t="s">
        <v>966</v>
      </c>
      <c r="C1164" s="1" t="s">
        <v>66</v>
      </c>
      <c r="D1164" s="1" t="s">
        <v>3867</v>
      </c>
      <c r="E1164" s="1" t="s">
        <v>74</v>
      </c>
      <c r="F1164" s="1" t="s">
        <v>33</v>
      </c>
      <c r="G1164" s="1" t="s">
        <v>968</v>
      </c>
      <c r="H1164" s="1" t="s">
        <v>3227</v>
      </c>
      <c r="I1164" s="1">
        <f t="shared" si="18"/>
        <v>1</v>
      </c>
      <c r="J1164" s="1" t="s">
        <v>19</v>
      </c>
      <c r="K1164" s="1" t="str" cm="1">
        <f t="array" ref="K1164">_xlfn.SWITCH(I1164,
  1, "Short Stay",
  2, "Medium Stay",
  3, "Long Stay",
  4, "Long Stay")</f>
        <v>Short Stay</v>
      </c>
    </row>
    <row r="1165" spans="1:11">
      <c r="A1165" s="1" t="s">
        <v>3868</v>
      </c>
      <c r="B1165" s="1" t="s">
        <v>1898</v>
      </c>
      <c r="C1165" s="1" t="s">
        <v>1280</v>
      </c>
      <c r="D1165" s="1" t="s">
        <v>2074</v>
      </c>
      <c r="E1165" s="1" t="s">
        <v>82</v>
      </c>
      <c r="F1165" s="1" t="s">
        <v>33</v>
      </c>
      <c r="G1165" s="1" t="s">
        <v>1900</v>
      </c>
      <c r="H1165" s="1" t="s">
        <v>1901</v>
      </c>
      <c r="I1165" s="1">
        <f t="shared" si="18"/>
        <v>1</v>
      </c>
      <c r="J1165" s="1" t="s">
        <v>94</v>
      </c>
      <c r="K1165" s="1" t="str" cm="1">
        <f t="array" ref="K1165">_xlfn.SWITCH(I1165,
  1, "Short Stay",
  2, "Medium Stay",
  3, "Long Stay",
  4, "Long Stay")</f>
        <v>Short Stay</v>
      </c>
    </row>
    <row r="1166" spans="1:11">
      <c r="A1166" s="1" t="s">
        <v>3869</v>
      </c>
      <c r="B1166" s="1" t="s">
        <v>3870</v>
      </c>
      <c r="C1166" s="1" t="s">
        <v>1148</v>
      </c>
      <c r="D1166" s="1" t="s">
        <v>3871</v>
      </c>
      <c r="E1166" s="1" t="s">
        <v>24</v>
      </c>
      <c r="F1166" s="1" t="s">
        <v>389</v>
      </c>
      <c r="G1166" s="1" t="s">
        <v>3872</v>
      </c>
      <c r="H1166" s="1" t="s">
        <v>832</v>
      </c>
      <c r="I1166" s="1">
        <f t="shared" si="18"/>
        <v>1</v>
      </c>
      <c r="J1166" s="1" t="s">
        <v>19</v>
      </c>
      <c r="K1166" s="1" t="str" cm="1">
        <f t="array" ref="K1166">_xlfn.SWITCH(I1166,
  1, "Short Stay",
  2, "Medium Stay",
  3, "Long Stay",
  4, "Long Stay")</f>
        <v>Short Stay</v>
      </c>
    </row>
    <row r="1167" spans="1:11">
      <c r="A1167" s="1" t="s">
        <v>3873</v>
      </c>
      <c r="B1167" s="1" t="s">
        <v>3874</v>
      </c>
      <c r="C1167" s="1" t="s">
        <v>1386</v>
      </c>
      <c r="D1167" s="1" t="s">
        <v>3848</v>
      </c>
      <c r="E1167" s="1" t="s">
        <v>24</v>
      </c>
      <c r="F1167" s="1" t="s">
        <v>33</v>
      </c>
      <c r="G1167" s="1" t="s">
        <v>3875</v>
      </c>
      <c r="H1167" s="1" t="s">
        <v>227</v>
      </c>
      <c r="I1167" s="1">
        <f t="shared" si="18"/>
        <v>1</v>
      </c>
      <c r="J1167" s="1" t="s">
        <v>19</v>
      </c>
      <c r="K1167" s="1" t="str" cm="1">
        <f t="array" ref="K1167">_xlfn.SWITCH(I1167,
  1, "Short Stay",
  2, "Medium Stay",
  3, "Long Stay",
  4, "Long Stay")</f>
        <v>Short Stay</v>
      </c>
    </row>
    <row r="1168" spans="1:11">
      <c r="A1168" s="1" t="s">
        <v>3876</v>
      </c>
      <c r="B1168" s="1" t="s">
        <v>3877</v>
      </c>
      <c r="C1168" s="1" t="s">
        <v>1653</v>
      </c>
      <c r="D1168" s="1" t="s">
        <v>3878</v>
      </c>
      <c r="E1168" s="1" t="s">
        <v>24</v>
      </c>
      <c r="F1168" s="1" t="s">
        <v>33</v>
      </c>
      <c r="G1168" s="1" t="s">
        <v>3879</v>
      </c>
      <c r="H1168" s="1" t="s">
        <v>540</v>
      </c>
      <c r="I1168" s="1">
        <f t="shared" si="18"/>
        <v>1</v>
      </c>
      <c r="J1168" s="1" t="s">
        <v>28</v>
      </c>
      <c r="K1168" s="1" t="str" cm="1">
        <f t="array" ref="K1168">_xlfn.SWITCH(I1168,
  1, "Short Stay",
  2, "Medium Stay",
  3, "Long Stay",
  4, "Long Stay")</f>
        <v>Short Stay</v>
      </c>
    </row>
    <row r="1169" spans="1:11">
      <c r="A1169" s="1" t="s">
        <v>3880</v>
      </c>
      <c r="B1169" s="1" t="s">
        <v>3881</v>
      </c>
      <c r="C1169" s="1" t="s">
        <v>1240</v>
      </c>
      <c r="D1169" s="1" t="s">
        <v>1281</v>
      </c>
      <c r="E1169" s="1" t="s">
        <v>53</v>
      </c>
      <c r="F1169" s="1" t="s">
        <v>61</v>
      </c>
      <c r="G1169" s="1" t="s">
        <v>484</v>
      </c>
      <c r="H1169" s="1" t="s">
        <v>1256</v>
      </c>
      <c r="I1169" s="1">
        <f t="shared" si="18"/>
        <v>4</v>
      </c>
      <c r="J1169" s="1" t="s">
        <v>19</v>
      </c>
      <c r="K1169" s="1" t="str" cm="1">
        <f t="array" ref="K1169">_xlfn.SWITCH(I1169,
  1, "Short Stay",
  2, "Medium Stay",
  3, "Long Stay",
  4, "Long Stay")</f>
        <v>Long Stay</v>
      </c>
    </row>
    <row r="1170" spans="1:11">
      <c r="A1170" s="1" t="s">
        <v>3882</v>
      </c>
      <c r="B1170" s="1" t="s">
        <v>949</v>
      </c>
      <c r="C1170" s="1" t="s">
        <v>1663</v>
      </c>
      <c r="D1170" s="1" t="s">
        <v>1254</v>
      </c>
      <c r="E1170" s="1" t="s">
        <v>74</v>
      </c>
      <c r="F1170" s="1" t="s">
        <v>202</v>
      </c>
      <c r="G1170" s="1" t="s">
        <v>951</v>
      </c>
      <c r="H1170" s="1" t="s">
        <v>3337</v>
      </c>
      <c r="I1170" s="1">
        <f t="shared" si="18"/>
        <v>2</v>
      </c>
      <c r="J1170" s="1" t="s">
        <v>19</v>
      </c>
      <c r="K1170" s="1" t="str" cm="1">
        <f t="array" ref="K1170">_xlfn.SWITCH(I1170,
  1, "Short Stay",
  2, "Medium Stay",
  3, "Long Stay",
  4, "Long Stay")</f>
        <v>Medium Stay</v>
      </c>
    </row>
    <row r="1171" spans="1:11">
      <c r="A1171" s="1" t="s">
        <v>3883</v>
      </c>
      <c r="B1171" s="1" t="s">
        <v>3884</v>
      </c>
      <c r="C1171" s="1" t="s">
        <v>2693</v>
      </c>
      <c r="D1171" s="1" t="s">
        <v>3885</v>
      </c>
      <c r="E1171" s="1" t="s">
        <v>24</v>
      </c>
      <c r="F1171" s="1" t="s">
        <v>98</v>
      </c>
      <c r="G1171" s="1" t="s">
        <v>3886</v>
      </c>
      <c r="H1171" s="1" t="s">
        <v>2114</v>
      </c>
      <c r="I1171" s="1">
        <f t="shared" si="18"/>
        <v>3</v>
      </c>
      <c r="J1171" s="1" t="s">
        <v>28</v>
      </c>
      <c r="K1171" s="1" t="str" cm="1">
        <f t="array" ref="K1171">_xlfn.SWITCH(I1171,
  1, "Short Stay",
  2, "Medium Stay",
  3, "Long Stay",
  4, "Long Stay")</f>
        <v>Long Stay</v>
      </c>
    </row>
    <row r="1172" spans="1:11">
      <c r="A1172" s="1" t="s">
        <v>3887</v>
      </c>
      <c r="B1172" s="1" t="s">
        <v>778</v>
      </c>
      <c r="C1172" s="1" t="s">
        <v>2859</v>
      </c>
      <c r="D1172" s="1" t="s">
        <v>1982</v>
      </c>
      <c r="E1172" s="1" t="s">
        <v>15</v>
      </c>
      <c r="F1172" s="1" t="s">
        <v>61</v>
      </c>
      <c r="G1172" s="1" t="s">
        <v>228</v>
      </c>
      <c r="H1172" s="1" t="s">
        <v>2090</v>
      </c>
      <c r="I1172" s="1">
        <f t="shared" si="18"/>
        <v>4</v>
      </c>
      <c r="J1172" s="1" t="s">
        <v>28</v>
      </c>
      <c r="K1172" s="1" t="str" cm="1">
        <f t="array" ref="K1172">_xlfn.SWITCH(I1172,
  1, "Short Stay",
  2, "Medium Stay",
  3, "Long Stay",
  4, "Long Stay")</f>
        <v>Long Stay</v>
      </c>
    </row>
    <row r="1173" spans="1:11">
      <c r="A1173" s="1" t="s">
        <v>3888</v>
      </c>
      <c r="B1173" s="1" t="s">
        <v>3889</v>
      </c>
      <c r="C1173" s="1" t="s">
        <v>453</v>
      </c>
      <c r="D1173" s="1" t="s">
        <v>3890</v>
      </c>
      <c r="E1173" s="1" t="s">
        <v>233</v>
      </c>
      <c r="F1173" s="1" t="s">
        <v>40</v>
      </c>
      <c r="G1173" s="1" t="s">
        <v>2964</v>
      </c>
      <c r="H1173" s="1" t="s">
        <v>1033</v>
      </c>
      <c r="I1173" s="1">
        <f t="shared" si="18"/>
        <v>3</v>
      </c>
      <c r="J1173" s="1" t="s">
        <v>85</v>
      </c>
      <c r="K1173" s="1" t="str" cm="1">
        <f t="array" ref="K1173">_xlfn.SWITCH(I1173,
  1, "Short Stay",
  2, "Medium Stay",
  3, "Long Stay",
  4, "Long Stay")</f>
        <v>Long Stay</v>
      </c>
    </row>
    <row r="1174" spans="1:11">
      <c r="A1174" s="1" t="s">
        <v>3891</v>
      </c>
      <c r="B1174" s="1" t="s">
        <v>3892</v>
      </c>
      <c r="C1174" s="1" t="s">
        <v>674</v>
      </c>
      <c r="D1174" s="1" t="s">
        <v>3893</v>
      </c>
      <c r="E1174" s="1" t="s">
        <v>233</v>
      </c>
      <c r="F1174" s="1" t="s">
        <v>54</v>
      </c>
      <c r="G1174" s="1" t="s">
        <v>1337</v>
      </c>
      <c r="H1174" s="1" t="s">
        <v>47</v>
      </c>
      <c r="I1174" s="1">
        <f t="shared" si="18"/>
        <v>3</v>
      </c>
      <c r="J1174" s="1" t="s">
        <v>19</v>
      </c>
      <c r="K1174" s="1" t="str" cm="1">
        <f t="array" ref="K1174">_xlfn.SWITCH(I1174,
  1, "Short Stay",
  2, "Medium Stay",
  3, "Long Stay",
  4, "Long Stay")</f>
        <v>Long Stay</v>
      </c>
    </row>
    <row r="1175" spans="1:11">
      <c r="A1175" s="1" t="s">
        <v>3894</v>
      </c>
      <c r="B1175" s="1" t="s">
        <v>1676</v>
      </c>
      <c r="C1175" s="1" t="s">
        <v>318</v>
      </c>
      <c r="D1175" s="1" t="s">
        <v>634</v>
      </c>
      <c r="E1175" s="1" t="s">
        <v>53</v>
      </c>
      <c r="F1175" s="1" t="s">
        <v>320</v>
      </c>
      <c r="G1175" s="1" t="s">
        <v>1678</v>
      </c>
      <c r="H1175" s="1" t="s">
        <v>397</v>
      </c>
      <c r="I1175" s="1">
        <f t="shared" si="18"/>
        <v>4</v>
      </c>
      <c r="J1175" s="1" t="s">
        <v>19</v>
      </c>
      <c r="K1175" s="1" t="str" cm="1">
        <f t="array" ref="K1175">_xlfn.SWITCH(I1175,
  1, "Short Stay",
  2, "Medium Stay",
  3, "Long Stay",
  4, "Long Stay")</f>
        <v>Long Stay</v>
      </c>
    </row>
    <row r="1176" spans="1:11">
      <c r="A1176" s="1" t="s">
        <v>3895</v>
      </c>
      <c r="B1176" s="1" t="s">
        <v>3896</v>
      </c>
      <c r="C1176" s="1" t="s">
        <v>394</v>
      </c>
      <c r="D1176" s="1" t="s">
        <v>2923</v>
      </c>
      <c r="E1176" s="1" t="s">
        <v>74</v>
      </c>
      <c r="F1176" s="1" t="s">
        <v>25</v>
      </c>
      <c r="G1176" s="1" t="s">
        <v>1183</v>
      </c>
      <c r="H1176" s="1" t="s">
        <v>2804</v>
      </c>
      <c r="I1176" s="1">
        <f t="shared" si="18"/>
        <v>1</v>
      </c>
      <c r="J1176" s="1" t="s">
        <v>19</v>
      </c>
      <c r="K1176" s="1" t="str" cm="1">
        <f t="array" ref="K1176">_xlfn.SWITCH(I1176,
  1, "Short Stay",
  2, "Medium Stay",
  3, "Long Stay",
  4, "Long Stay")</f>
        <v>Short Stay</v>
      </c>
    </row>
    <row r="1177" spans="1:11">
      <c r="A1177" s="1" t="s">
        <v>3897</v>
      </c>
      <c r="B1177" s="1" t="s">
        <v>3755</v>
      </c>
      <c r="C1177" s="1" t="s">
        <v>1846</v>
      </c>
      <c r="D1177" s="1" t="s">
        <v>3250</v>
      </c>
      <c r="E1177" s="1" t="s">
        <v>24</v>
      </c>
      <c r="F1177" s="1" t="s">
        <v>33</v>
      </c>
      <c r="G1177" s="1" t="s">
        <v>3757</v>
      </c>
      <c r="H1177" s="1" t="s">
        <v>3758</v>
      </c>
      <c r="I1177" s="1">
        <f t="shared" si="18"/>
        <v>1</v>
      </c>
      <c r="J1177" s="1" t="s">
        <v>19</v>
      </c>
      <c r="K1177" s="1" t="str" cm="1">
        <f t="array" ref="K1177">_xlfn.SWITCH(I1177,
  1, "Short Stay",
  2, "Medium Stay",
  3, "Long Stay",
  4, "Long Stay")</f>
        <v>Short Stay</v>
      </c>
    </row>
    <row r="1178" spans="1:11">
      <c r="A1178" s="1" t="s">
        <v>3898</v>
      </c>
      <c r="B1178" s="1" t="s">
        <v>3899</v>
      </c>
      <c r="C1178" s="1" t="s">
        <v>1569</v>
      </c>
      <c r="D1178" s="1" t="s">
        <v>123</v>
      </c>
      <c r="E1178" s="1" t="s">
        <v>82</v>
      </c>
      <c r="F1178" s="1" t="s">
        <v>98</v>
      </c>
      <c r="G1178" s="1" t="s">
        <v>1150</v>
      </c>
      <c r="H1178" s="1" t="s">
        <v>3900</v>
      </c>
      <c r="I1178" s="1">
        <f t="shared" si="18"/>
        <v>3</v>
      </c>
      <c r="J1178" s="1" t="s">
        <v>94</v>
      </c>
      <c r="K1178" s="1" t="str" cm="1">
        <f t="array" ref="K1178">_xlfn.SWITCH(I1178,
  1, "Short Stay",
  2, "Medium Stay",
  3, "Long Stay",
  4, "Long Stay")</f>
        <v>Long Stay</v>
      </c>
    </row>
    <row r="1179" spans="1:11">
      <c r="A1179" s="1" t="s">
        <v>3901</v>
      </c>
      <c r="B1179" s="1" t="s">
        <v>774</v>
      </c>
      <c r="C1179" s="1" t="s">
        <v>1431</v>
      </c>
      <c r="D1179" s="1" t="s">
        <v>3846</v>
      </c>
      <c r="E1179" s="1" t="s">
        <v>74</v>
      </c>
      <c r="F1179" s="1" t="s">
        <v>61</v>
      </c>
      <c r="G1179" s="1" t="s">
        <v>776</v>
      </c>
      <c r="H1179" s="1" t="s">
        <v>772</v>
      </c>
      <c r="I1179" s="1">
        <f t="shared" si="18"/>
        <v>4</v>
      </c>
      <c r="J1179" s="1" t="s">
        <v>19</v>
      </c>
      <c r="K1179" s="1" t="str" cm="1">
        <f t="array" ref="K1179">_xlfn.SWITCH(I1179,
  1, "Short Stay",
  2, "Medium Stay",
  3, "Long Stay",
  4, "Long Stay")</f>
        <v>Long Stay</v>
      </c>
    </row>
    <row r="1180" spans="1:11">
      <c r="A1180" s="1" t="s">
        <v>3902</v>
      </c>
      <c r="B1180" s="1" t="s">
        <v>3825</v>
      </c>
      <c r="C1180" s="1" t="s">
        <v>708</v>
      </c>
      <c r="D1180" s="1" t="s">
        <v>3903</v>
      </c>
      <c r="E1180" s="1" t="s">
        <v>82</v>
      </c>
      <c r="F1180" s="1" t="s">
        <v>40</v>
      </c>
      <c r="G1180" s="1" t="s">
        <v>3827</v>
      </c>
      <c r="H1180" s="1" t="s">
        <v>2771</v>
      </c>
      <c r="I1180" s="1">
        <f t="shared" si="18"/>
        <v>3</v>
      </c>
      <c r="J1180" s="1" t="s">
        <v>85</v>
      </c>
      <c r="K1180" s="1" t="str" cm="1">
        <f t="array" ref="K1180">_xlfn.SWITCH(I1180,
  1, "Short Stay",
  2, "Medium Stay",
  3, "Long Stay",
  4, "Long Stay")</f>
        <v>Long Stay</v>
      </c>
    </row>
    <row r="1181" spans="1:11">
      <c r="A1181" s="1" t="s">
        <v>3904</v>
      </c>
      <c r="B1181" s="1" t="s">
        <v>1185</v>
      </c>
      <c r="C1181" s="1" t="s">
        <v>72</v>
      </c>
      <c r="D1181" s="1" t="s">
        <v>2363</v>
      </c>
      <c r="E1181" s="1" t="s">
        <v>90</v>
      </c>
      <c r="F1181" s="1" t="s">
        <v>183</v>
      </c>
      <c r="G1181" s="1" t="s">
        <v>1188</v>
      </c>
      <c r="H1181" s="1" t="s">
        <v>1189</v>
      </c>
      <c r="I1181" s="1">
        <f t="shared" si="18"/>
        <v>4</v>
      </c>
      <c r="J1181" s="1" t="s">
        <v>85</v>
      </c>
      <c r="K1181" s="1" t="str" cm="1">
        <f t="array" ref="K1181">_xlfn.SWITCH(I1181,
  1, "Short Stay",
  2, "Medium Stay",
  3, "Long Stay",
  4, "Long Stay")</f>
        <v>Long Stay</v>
      </c>
    </row>
    <row r="1182" spans="1:11">
      <c r="A1182" s="1" t="s">
        <v>3905</v>
      </c>
      <c r="B1182" s="1" t="s">
        <v>2289</v>
      </c>
      <c r="C1182" s="1" t="s">
        <v>1975</v>
      </c>
      <c r="D1182" s="1" t="s">
        <v>1064</v>
      </c>
      <c r="E1182" s="1" t="s">
        <v>24</v>
      </c>
      <c r="F1182" s="1" t="s">
        <v>320</v>
      </c>
      <c r="G1182" s="1" t="s">
        <v>2291</v>
      </c>
      <c r="H1182" s="1" t="s">
        <v>2471</v>
      </c>
      <c r="I1182" s="1">
        <f t="shared" si="18"/>
        <v>4</v>
      </c>
      <c r="J1182" s="1" t="s">
        <v>19</v>
      </c>
      <c r="K1182" s="1" t="str" cm="1">
        <f t="array" ref="K1182">_xlfn.SWITCH(I1182,
  1, "Short Stay",
  2, "Medium Stay",
  3, "Long Stay",
  4, "Long Stay")</f>
        <v>Long Stay</v>
      </c>
    </row>
    <row r="1183" spans="1:11">
      <c r="A1183" s="1" t="s">
        <v>3906</v>
      </c>
      <c r="B1183" s="1" t="s">
        <v>2633</v>
      </c>
      <c r="C1183" s="1" t="s">
        <v>3015</v>
      </c>
      <c r="D1183" s="1" t="s">
        <v>3250</v>
      </c>
      <c r="E1183" s="1" t="s">
        <v>74</v>
      </c>
      <c r="F1183" s="1" t="s">
        <v>234</v>
      </c>
      <c r="G1183" s="1" t="s">
        <v>2635</v>
      </c>
      <c r="H1183" s="1" t="s">
        <v>3907</v>
      </c>
      <c r="I1183" s="1">
        <f t="shared" si="18"/>
        <v>2</v>
      </c>
      <c r="J1183" s="1" t="s">
        <v>28</v>
      </c>
      <c r="K1183" s="1" t="str" cm="1">
        <f t="array" ref="K1183">_xlfn.SWITCH(I1183,
  1, "Short Stay",
  2, "Medium Stay",
  3, "Long Stay",
  4, "Long Stay")</f>
        <v>Medium Stay</v>
      </c>
    </row>
    <row r="1184" spans="1:11">
      <c r="A1184" s="1" t="s">
        <v>3908</v>
      </c>
      <c r="B1184" s="1" t="s">
        <v>3909</v>
      </c>
      <c r="C1184" s="1" t="s">
        <v>481</v>
      </c>
      <c r="D1184" s="1" t="s">
        <v>1625</v>
      </c>
      <c r="E1184" s="1" t="s">
        <v>24</v>
      </c>
      <c r="F1184" s="1" t="s">
        <v>33</v>
      </c>
      <c r="G1184" s="1" t="s">
        <v>3910</v>
      </c>
      <c r="H1184" s="1" t="s">
        <v>749</v>
      </c>
      <c r="I1184" s="1">
        <f t="shared" si="18"/>
        <v>1</v>
      </c>
      <c r="J1184" s="1" t="s">
        <v>19</v>
      </c>
      <c r="K1184" s="1" t="str" cm="1">
        <f t="array" ref="K1184">_xlfn.SWITCH(I1184,
  1, "Short Stay",
  2, "Medium Stay",
  3, "Long Stay",
  4, "Long Stay")</f>
        <v>Short Stay</v>
      </c>
    </row>
    <row r="1185" spans="1:11">
      <c r="A1185" s="1" t="s">
        <v>3911</v>
      </c>
      <c r="B1185" s="1" t="s">
        <v>2966</v>
      </c>
      <c r="C1185" s="1" t="s">
        <v>1164</v>
      </c>
      <c r="D1185" s="1" t="s">
        <v>3912</v>
      </c>
      <c r="E1185" s="1" t="s">
        <v>53</v>
      </c>
      <c r="F1185" s="1" t="s">
        <v>320</v>
      </c>
      <c r="G1185" s="1" t="s">
        <v>1701</v>
      </c>
      <c r="H1185" s="1" t="s">
        <v>1312</v>
      </c>
      <c r="I1185" s="1">
        <f t="shared" si="18"/>
        <v>4</v>
      </c>
      <c r="J1185" s="1" t="s">
        <v>19</v>
      </c>
      <c r="K1185" s="1" t="str" cm="1">
        <f t="array" ref="K1185">_xlfn.SWITCH(I1185,
  1, "Short Stay",
  2, "Medium Stay",
  3, "Long Stay",
  4, "Long Stay")</f>
        <v>Long Stay</v>
      </c>
    </row>
    <row r="1186" spans="1:11">
      <c r="A1186" s="1" t="s">
        <v>3913</v>
      </c>
      <c r="B1186" s="1" t="s">
        <v>1763</v>
      </c>
      <c r="C1186" s="1" t="s">
        <v>624</v>
      </c>
      <c r="D1186" s="1" t="s">
        <v>634</v>
      </c>
      <c r="E1186" s="1" t="s">
        <v>233</v>
      </c>
      <c r="F1186" s="1" t="s">
        <v>40</v>
      </c>
      <c r="G1186" s="1" t="s">
        <v>1765</v>
      </c>
      <c r="H1186" s="1" t="s">
        <v>413</v>
      </c>
      <c r="I1186" s="1">
        <f t="shared" si="18"/>
        <v>3</v>
      </c>
      <c r="J1186" s="1" t="s">
        <v>28</v>
      </c>
      <c r="K1186" s="1" t="str" cm="1">
        <f t="array" ref="K1186">_xlfn.SWITCH(I1186,
  1, "Short Stay",
  2, "Medium Stay",
  3, "Long Stay",
  4, "Long Stay")</f>
        <v>Long Stay</v>
      </c>
    </row>
    <row r="1187" spans="1:11">
      <c r="A1187" s="1" t="s">
        <v>3914</v>
      </c>
      <c r="B1187" s="1" t="s">
        <v>1836</v>
      </c>
      <c r="C1187" s="1" t="s">
        <v>2100</v>
      </c>
      <c r="D1187" s="1" t="s">
        <v>3915</v>
      </c>
      <c r="E1187" s="1" t="s">
        <v>15</v>
      </c>
      <c r="F1187" s="1" t="s">
        <v>25</v>
      </c>
      <c r="G1187" s="1" t="s">
        <v>1648</v>
      </c>
      <c r="H1187" s="1" t="s">
        <v>1379</v>
      </c>
      <c r="I1187" s="1">
        <f t="shared" si="18"/>
        <v>1</v>
      </c>
      <c r="J1187" s="1" t="s">
        <v>94</v>
      </c>
      <c r="K1187" s="1" t="str" cm="1">
        <f t="array" ref="K1187">_xlfn.SWITCH(I1187,
  1, "Short Stay",
  2, "Medium Stay",
  3, "Long Stay",
  4, "Long Stay")</f>
        <v>Short Stay</v>
      </c>
    </row>
    <row r="1188" spans="1:11">
      <c r="A1188" s="1" t="s">
        <v>3916</v>
      </c>
      <c r="B1188" s="1" t="s">
        <v>1534</v>
      </c>
      <c r="C1188" s="1" t="s">
        <v>1109</v>
      </c>
      <c r="D1188" s="1" t="s">
        <v>3917</v>
      </c>
      <c r="E1188" s="1" t="s">
        <v>111</v>
      </c>
      <c r="F1188" s="1" t="s">
        <v>320</v>
      </c>
      <c r="G1188" s="1" t="s">
        <v>1536</v>
      </c>
      <c r="H1188" s="1" t="s">
        <v>2766</v>
      </c>
      <c r="I1188" s="1">
        <f t="shared" si="18"/>
        <v>4</v>
      </c>
      <c r="J1188" s="1" t="s">
        <v>28</v>
      </c>
      <c r="K1188" s="1" t="str" cm="1">
        <f t="array" ref="K1188">_xlfn.SWITCH(I1188,
  1, "Short Stay",
  2, "Medium Stay",
  3, "Long Stay",
  4, "Long Stay")</f>
        <v>Long Stay</v>
      </c>
    </row>
    <row r="1189" spans="1:11">
      <c r="A1189" s="1" t="s">
        <v>3918</v>
      </c>
      <c r="B1189" s="1" t="s">
        <v>1741</v>
      </c>
      <c r="C1189" s="1" t="s">
        <v>51</v>
      </c>
      <c r="D1189" s="1" t="s">
        <v>1910</v>
      </c>
      <c r="E1189" s="1" t="s">
        <v>111</v>
      </c>
      <c r="F1189" s="1" t="s">
        <v>202</v>
      </c>
      <c r="G1189" s="1" t="s">
        <v>1743</v>
      </c>
      <c r="H1189" s="1" t="s">
        <v>3919</v>
      </c>
      <c r="I1189" s="1">
        <f t="shared" si="18"/>
        <v>2</v>
      </c>
      <c r="J1189" s="1" t="s">
        <v>85</v>
      </c>
      <c r="K1189" s="1" t="str" cm="1">
        <f t="array" ref="K1189">_xlfn.SWITCH(I1189,
  1, "Short Stay",
  2, "Medium Stay",
  3, "Long Stay",
  4, "Long Stay")</f>
        <v>Medium Stay</v>
      </c>
    </row>
    <row r="1190" spans="1:11">
      <c r="A1190" s="1" t="s">
        <v>3920</v>
      </c>
      <c r="B1190" s="1" t="s">
        <v>21</v>
      </c>
      <c r="C1190" s="1" t="s">
        <v>59</v>
      </c>
      <c r="D1190" s="1" t="s">
        <v>1400</v>
      </c>
      <c r="E1190" s="1" t="s">
        <v>24</v>
      </c>
      <c r="F1190" s="1" t="s">
        <v>33</v>
      </c>
      <c r="G1190" s="1" t="s">
        <v>26</v>
      </c>
      <c r="H1190" s="1" t="s">
        <v>27</v>
      </c>
      <c r="I1190" s="1">
        <f t="shared" si="18"/>
        <v>1</v>
      </c>
      <c r="J1190" s="1" t="s">
        <v>19</v>
      </c>
      <c r="K1190" s="1" t="str" cm="1">
        <f t="array" ref="K1190">_xlfn.SWITCH(I1190,
  1, "Short Stay",
  2, "Medium Stay",
  3, "Long Stay",
  4, "Long Stay")</f>
        <v>Short Stay</v>
      </c>
    </row>
    <row r="1191" spans="1:11">
      <c r="A1191" s="1" t="s">
        <v>3921</v>
      </c>
      <c r="B1191" s="1" t="s">
        <v>1639</v>
      </c>
      <c r="C1191" s="1" t="s">
        <v>1364</v>
      </c>
      <c r="D1191" s="1" t="s">
        <v>3922</v>
      </c>
      <c r="E1191" s="1" t="s">
        <v>53</v>
      </c>
      <c r="F1191" s="1" t="s">
        <v>389</v>
      </c>
      <c r="G1191" s="1" t="s">
        <v>1642</v>
      </c>
      <c r="H1191" s="1" t="s">
        <v>920</v>
      </c>
      <c r="I1191" s="1">
        <f t="shared" si="18"/>
        <v>1</v>
      </c>
      <c r="J1191" s="1" t="s">
        <v>94</v>
      </c>
      <c r="K1191" s="1" t="str" cm="1">
        <f t="array" ref="K1191">_xlfn.SWITCH(I1191,
  1, "Short Stay",
  2, "Medium Stay",
  3, "Long Stay",
  4, "Long Stay")</f>
        <v>Short Stay</v>
      </c>
    </row>
    <row r="1192" spans="1:11">
      <c r="A1192" s="1" t="s">
        <v>3923</v>
      </c>
      <c r="B1192" s="1" t="s">
        <v>2073</v>
      </c>
      <c r="C1192" s="1" t="s">
        <v>1036</v>
      </c>
      <c r="D1192" s="1" t="s">
        <v>3341</v>
      </c>
      <c r="E1192" s="1" t="s">
        <v>82</v>
      </c>
      <c r="F1192" s="1" t="s">
        <v>54</v>
      </c>
      <c r="G1192" s="1" t="s">
        <v>2075</v>
      </c>
      <c r="H1192" s="1" t="s">
        <v>3365</v>
      </c>
      <c r="I1192" s="1">
        <f t="shared" si="18"/>
        <v>3</v>
      </c>
      <c r="J1192" s="1" t="s">
        <v>85</v>
      </c>
      <c r="K1192" s="1" t="str" cm="1">
        <f t="array" ref="K1192">_xlfn.SWITCH(I1192,
  1, "Short Stay",
  2, "Medium Stay",
  3, "Long Stay",
  4, "Long Stay")</f>
        <v>Long Stay</v>
      </c>
    </row>
    <row r="1193" spans="1:11">
      <c r="A1193" s="1" t="s">
        <v>3924</v>
      </c>
      <c r="B1193" s="1" t="s">
        <v>3925</v>
      </c>
      <c r="C1193" s="1" t="s">
        <v>669</v>
      </c>
      <c r="D1193" s="1" t="s">
        <v>1165</v>
      </c>
      <c r="E1193" s="1" t="s">
        <v>15</v>
      </c>
      <c r="F1193" s="1" t="s">
        <v>155</v>
      </c>
      <c r="G1193" s="1" t="s">
        <v>3554</v>
      </c>
      <c r="H1193" s="1" t="s">
        <v>838</v>
      </c>
      <c r="I1193" s="1">
        <f t="shared" si="18"/>
        <v>4</v>
      </c>
      <c r="J1193" s="1" t="s">
        <v>28</v>
      </c>
      <c r="K1193" s="1" t="str" cm="1">
        <f t="array" ref="K1193">_xlfn.SWITCH(I1193,
  1, "Short Stay",
  2, "Medium Stay",
  3, "Long Stay",
  4, "Long Stay")</f>
        <v>Long Stay</v>
      </c>
    </row>
    <row r="1194" spans="1:11">
      <c r="A1194" s="1" t="s">
        <v>3926</v>
      </c>
      <c r="B1194" s="1" t="s">
        <v>531</v>
      </c>
      <c r="C1194" s="1" t="s">
        <v>950</v>
      </c>
      <c r="D1194" s="1" t="s">
        <v>3521</v>
      </c>
      <c r="E1194" s="1" t="s">
        <v>233</v>
      </c>
      <c r="F1194" s="1" t="s">
        <v>40</v>
      </c>
      <c r="G1194" s="1" t="s">
        <v>534</v>
      </c>
      <c r="H1194" s="1" t="s">
        <v>535</v>
      </c>
      <c r="I1194" s="1">
        <f t="shared" si="18"/>
        <v>3</v>
      </c>
      <c r="J1194" s="1" t="s">
        <v>28</v>
      </c>
      <c r="K1194" s="1" t="str" cm="1">
        <f t="array" ref="K1194">_xlfn.SWITCH(I1194,
  1, "Short Stay",
  2, "Medium Stay",
  3, "Long Stay",
  4, "Long Stay")</f>
        <v>Long Stay</v>
      </c>
    </row>
    <row r="1195" spans="1:11">
      <c r="A1195" s="1" t="s">
        <v>3927</v>
      </c>
      <c r="B1195" s="1" t="s">
        <v>570</v>
      </c>
      <c r="C1195" s="1" t="s">
        <v>1653</v>
      </c>
      <c r="D1195" s="1" t="s">
        <v>208</v>
      </c>
      <c r="E1195" s="1" t="s">
        <v>15</v>
      </c>
      <c r="F1195" s="1" t="s">
        <v>61</v>
      </c>
      <c r="G1195" s="1" t="s">
        <v>571</v>
      </c>
      <c r="H1195" s="1" t="s">
        <v>344</v>
      </c>
      <c r="I1195" s="1">
        <f t="shared" si="18"/>
        <v>4</v>
      </c>
      <c r="J1195" s="1" t="s">
        <v>85</v>
      </c>
      <c r="K1195" s="1" t="str" cm="1">
        <f t="array" ref="K1195">_xlfn.SWITCH(I1195,
  1, "Short Stay",
  2, "Medium Stay",
  3, "Long Stay",
  4, "Long Stay")</f>
        <v>Long Stay</v>
      </c>
    </row>
    <row r="1196" spans="1:11">
      <c r="A1196" s="1" t="s">
        <v>3928</v>
      </c>
      <c r="B1196" s="1" t="s">
        <v>3929</v>
      </c>
      <c r="C1196" s="1" t="s">
        <v>1703</v>
      </c>
      <c r="D1196" s="1" t="s">
        <v>2700</v>
      </c>
      <c r="E1196" s="1" t="s">
        <v>74</v>
      </c>
      <c r="F1196" s="1" t="s">
        <v>130</v>
      </c>
      <c r="G1196" s="1" t="s">
        <v>1908</v>
      </c>
      <c r="H1196" s="1" t="s">
        <v>2449</v>
      </c>
      <c r="I1196" s="1">
        <f t="shared" si="18"/>
        <v>2</v>
      </c>
      <c r="J1196" s="1" t="s">
        <v>19</v>
      </c>
      <c r="K1196" s="1" t="str" cm="1">
        <f t="array" ref="K1196">_xlfn.SWITCH(I1196,
  1, "Short Stay",
  2, "Medium Stay",
  3, "Long Stay",
  4, "Long Stay")</f>
        <v>Medium Stay</v>
      </c>
    </row>
    <row r="1197" spans="1:11">
      <c r="A1197" s="1" t="s">
        <v>3930</v>
      </c>
      <c r="B1197" s="1" t="s">
        <v>1440</v>
      </c>
      <c r="C1197" s="1" t="s">
        <v>1031</v>
      </c>
      <c r="D1197" s="1" t="s">
        <v>32</v>
      </c>
      <c r="E1197" s="1" t="s">
        <v>24</v>
      </c>
      <c r="F1197" s="1" t="s">
        <v>130</v>
      </c>
      <c r="G1197" s="1" t="s">
        <v>1442</v>
      </c>
      <c r="H1197" s="1" t="s">
        <v>706</v>
      </c>
      <c r="I1197" s="1">
        <f t="shared" si="18"/>
        <v>2</v>
      </c>
      <c r="J1197" s="1" t="s">
        <v>19</v>
      </c>
      <c r="K1197" s="1" t="str" cm="1">
        <f t="array" ref="K1197">_xlfn.SWITCH(I1197,
  1, "Short Stay",
  2, "Medium Stay",
  3, "Long Stay",
  4, "Long Stay")</f>
        <v>Medium Stay</v>
      </c>
    </row>
    <row r="1198" spans="1:11">
      <c r="A1198" s="1" t="s">
        <v>3931</v>
      </c>
      <c r="B1198" s="1" t="s">
        <v>3170</v>
      </c>
      <c r="C1198" s="1" t="s">
        <v>475</v>
      </c>
      <c r="D1198" s="1" t="s">
        <v>3932</v>
      </c>
      <c r="E1198" s="1" t="s">
        <v>82</v>
      </c>
      <c r="F1198" s="1" t="s">
        <v>202</v>
      </c>
      <c r="G1198" s="1" t="s">
        <v>617</v>
      </c>
      <c r="H1198" s="1" t="s">
        <v>2442</v>
      </c>
      <c r="I1198" s="1">
        <f t="shared" si="18"/>
        <v>2</v>
      </c>
      <c r="J1198" s="1" t="s">
        <v>28</v>
      </c>
      <c r="K1198" s="1" t="str" cm="1">
        <f t="array" ref="K1198">_xlfn.SWITCH(I1198,
  1, "Short Stay",
  2, "Medium Stay",
  3, "Long Stay",
  4, "Long Stay")</f>
        <v>Medium Stay</v>
      </c>
    </row>
    <row r="1199" spans="1:11">
      <c r="A1199" s="1" t="s">
        <v>3933</v>
      </c>
      <c r="B1199" s="1" t="s">
        <v>1009</v>
      </c>
      <c r="C1199" s="1" t="s">
        <v>1997</v>
      </c>
      <c r="D1199" s="1" t="s">
        <v>3934</v>
      </c>
      <c r="E1199" s="1" t="s">
        <v>90</v>
      </c>
      <c r="F1199" s="1" t="s">
        <v>202</v>
      </c>
      <c r="G1199" s="1" t="s">
        <v>1012</v>
      </c>
      <c r="H1199" s="1" t="s">
        <v>666</v>
      </c>
      <c r="I1199" s="1">
        <f t="shared" si="18"/>
        <v>2</v>
      </c>
      <c r="J1199" s="1" t="s">
        <v>19</v>
      </c>
      <c r="K1199" s="1" t="str" cm="1">
        <f t="array" ref="K1199">_xlfn.SWITCH(I1199,
  1, "Short Stay",
  2, "Medium Stay",
  3, "Long Stay",
  4, "Long Stay")</f>
        <v>Medium Stay</v>
      </c>
    </row>
    <row r="1200" spans="1:11">
      <c r="A1200" s="1" t="s">
        <v>3935</v>
      </c>
      <c r="B1200" s="1" t="s">
        <v>3030</v>
      </c>
      <c r="C1200" s="1" t="s">
        <v>1253</v>
      </c>
      <c r="D1200" s="1" t="s">
        <v>3936</v>
      </c>
      <c r="E1200" s="1" t="s">
        <v>53</v>
      </c>
      <c r="F1200" s="1" t="s">
        <v>54</v>
      </c>
      <c r="G1200" s="1" t="s">
        <v>666</v>
      </c>
      <c r="H1200" s="1" t="s">
        <v>1576</v>
      </c>
      <c r="I1200" s="1">
        <f t="shared" si="18"/>
        <v>3</v>
      </c>
      <c r="J1200" s="1" t="s">
        <v>28</v>
      </c>
      <c r="K1200" s="1" t="str" cm="1">
        <f t="array" ref="K1200">_xlfn.SWITCH(I1200,
  1, "Short Stay",
  2, "Medium Stay",
  3, "Long Stay",
  4, "Long Stay")</f>
        <v>Long Stay</v>
      </c>
    </row>
    <row r="1201" spans="1:11">
      <c r="A1201" s="1" t="s">
        <v>3937</v>
      </c>
      <c r="B1201" s="1" t="s">
        <v>601</v>
      </c>
      <c r="C1201" s="1" t="s">
        <v>1523</v>
      </c>
      <c r="D1201" s="1" t="s">
        <v>1542</v>
      </c>
      <c r="E1201" s="1" t="s">
        <v>24</v>
      </c>
      <c r="F1201" s="1" t="s">
        <v>75</v>
      </c>
      <c r="G1201" s="1" t="s">
        <v>604</v>
      </c>
      <c r="H1201" s="1" t="s">
        <v>605</v>
      </c>
      <c r="I1201" s="1">
        <f t="shared" si="18"/>
        <v>3</v>
      </c>
      <c r="J1201" s="1" t="s">
        <v>85</v>
      </c>
      <c r="K1201" s="1" t="str" cm="1">
        <f t="array" ref="K1201">_xlfn.SWITCH(I1201,
  1, "Short Stay",
  2, "Medium Stay",
  3, "Long Stay",
  4, "Long Stay")</f>
        <v>Long Stay</v>
      </c>
    </row>
    <row r="1202" spans="1:11">
      <c r="A1202" s="1" t="s">
        <v>3938</v>
      </c>
      <c r="B1202" s="1" t="s">
        <v>3939</v>
      </c>
      <c r="C1202" s="1" t="s">
        <v>891</v>
      </c>
      <c r="D1202" s="1" t="s">
        <v>3940</v>
      </c>
      <c r="E1202" s="1" t="s">
        <v>111</v>
      </c>
      <c r="F1202" s="1" t="s">
        <v>25</v>
      </c>
      <c r="G1202" s="1" t="s">
        <v>2500</v>
      </c>
      <c r="H1202" s="1" t="s">
        <v>959</v>
      </c>
      <c r="I1202" s="1">
        <f t="shared" si="18"/>
        <v>1</v>
      </c>
      <c r="J1202" s="1" t="s">
        <v>28</v>
      </c>
      <c r="K1202" s="1" t="str" cm="1">
        <f t="array" ref="K1202">_xlfn.SWITCH(I1202,
  1, "Short Stay",
  2, "Medium Stay",
  3, "Long Stay",
  4, "Long Stay")</f>
        <v>Short Stay</v>
      </c>
    </row>
    <row r="1203" spans="1:11">
      <c r="A1203" s="1" t="s">
        <v>3941</v>
      </c>
      <c r="B1203" s="1" t="s">
        <v>3942</v>
      </c>
      <c r="C1203" s="1" t="s">
        <v>1832</v>
      </c>
      <c r="D1203" s="1" t="s">
        <v>3943</v>
      </c>
      <c r="E1203" s="1" t="s">
        <v>24</v>
      </c>
      <c r="F1203" s="1" t="s">
        <v>202</v>
      </c>
      <c r="G1203" s="1" t="s">
        <v>3919</v>
      </c>
      <c r="H1203" s="1" t="s">
        <v>548</v>
      </c>
      <c r="I1203" s="1">
        <f t="shared" si="18"/>
        <v>2</v>
      </c>
      <c r="J1203" s="1" t="s">
        <v>19</v>
      </c>
      <c r="K1203" s="1" t="str" cm="1">
        <f t="array" ref="K1203">_xlfn.SWITCH(I1203,
  1, "Short Stay",
  2, "Medium Stay",
  3, "Long Stay",
  4, "Long Stay")</f>
        <v>Medium Stay</v>
      </c>
    </row>
    <row r="1204" spans="1:11">
      <c r="A1204" s="1" t="s">
        <v>3944</v>
      </c>
      <c r="B1204" s="1" t="s">
        <v>3945</v>
      </c>
      <c r="C1204" s="1" t="s">
        <v>1965</v>
      </c>
      <c r="D1204" s="1" t="s">
        <v>3943</v>
      </c>
      <c r="E1204" s="1" t="s">
        <v>53</v>
      </c>
      <c r="F1204" s="1" t="s">
        <v>91</v>
      </c>
      <c r="G1204" s="1" t="s">
        <v>1983</v>
      </c>
      <c r="H1204" s="1" t="s">
        <v>1228</v>
      </c>
      <c r="I1204" s="1">
        <f t="shared" si="18"/>
        <v>2</v>
      </c>
      <c r="J1204" s="1" t="s">
        <v>19</v>
      </c>
      <c r="K1204" s="1" t="str" cm="1">
        <f t="array" ref="K1204">_xlfn.SWITCH(I1204,
  1, "Short Stay",
  2, "Medium Stay",
  3, "Long Stay",
  4, "Long Stay")</f>
        <v>Medium Stay</v>
      </c>
    </row>
    <row r="1205" spans="1:11">
      <c r="A1205" s="1" t="s">
        <v>3946</v>
      </c>
      <c r="B1205" s="1" t="s">
        <v>1225</v>
      </c>
      <c r="C1205" s="1" t="s">
        <v>342</v>
      </c>
      <c r="D1205" s="1" t="s">
        <v>3114</v>
      </c>
      <c r="E1205" s="1" t="s">
        <v>15</v>
      </c>
      <c r="F1205" s="1" t="s">
        <v>98</v>
      </c>
      <c r="G1205" s="1" t="s">
        <v>1228</v>
      </c>
      <c r="H1205" s="1" t="s">
        <v>1767</v>
      </c>
      <c r="I1205" s="1">
        <f t="shared" si="18"/>
        <v>3</v>
      </c>
      <c r="J1205" s="1" t="s">
        <v>85</v>
      </c>
      <c r="K1205" s="1" t="str" cm="1">
        <f t="array" ref="K1205">_xlfn.SWITCH(I1205,
  1, "Short Stay",
  2, "Medium Stay",
  3, "Long Stay",
  4, "Long Stay")</f>
        <v>Long Stay</v>
      </c>
    </row>
    <row r="1206" spans="1:11">
      <c r="A1206" s="1" t="s">
        <v>3947</v>
      </c>
      <c r="B1206" s="1" t="s">
        <v>581</v>
      </c>
      <c r="C1206" s="1" t="s">
        <v>487</v>
      </c>
      <c r="D1206" s="1" t="s">
        <v>1956</v>
      </c>
      <c r="E1206" s="1" t="s">
        <v>233</v>
      </c>
      <c r="F1206" s="1" t="s">
        <v>33</v>
      </c>
      <c r="G1206" s="1" t="s">
        <v>584</v>
      </c>
      <c r="H1206" s="1" t="s">
        <v>585</v>
      </c>
      <c r="I1206" s="1">
        <f t="shared" si="18"/>
        <v>1</v>
      </c>
      <c r="J1206" s="1" t="s">
        <v>85</v>
      </c>
      <c r="K1206" s="1" t="str" cm="1">
        <f t="array" ref="K1206">_xlfn.SWITCH(I1206,
  1, "Short Stay",
  2, "Medium Stay",
  3, "Long Stay",
  4, "Long Stay")</f>
        <v>Short Stay</v>
      </c>
    </row>
    <row r="1207" spans="1:11">
      <c r="A1207" s="1" t="s">
        <v>3948</v>
      </c>
      <c r="B1207" s="1" t="s">
        <v>3644</v>
      </c>
      <c r="C1207" s="1" t="s">
        <v>2756</v>
      </c>
      <c r="D1207" s="1" t="s">
        <v>3949</v>
      </c>
      <c r="E1207" s="1" t="s">
        <v>82</v>
      </c>
      <c r="F1207" s="1" t="s">
        <v>202</v>
      </c>
      <c r="G1207" s="1" t="s">
        <v>1618</v>
      </c>
      <c r="H1207" s="1" t="s">
        <v>3950</v>
      </c>
      <c r="I1207" s="1">
        <f t="shared" si="18"/>
        <v>2</v>
      </c>
      <c r="J1207" s="1" t="s">
        <v>19</v>
      </c>
      <c r="K1207" s="1" t="str" cm="1">
        <f t="array" ref="K1207">_xlfn.SWITCH(I1207,
  1, "Short Stay",
  2, "Medium Stay",
  3, "Long Stay",
  4, "Long Stay")</f>
        <v>Medium Stay</v>
      </c>
    </row>
    <row r="1208" spans="1:11">
      <c r="A1208" s="1" t="s">
        <v>3951</v>
      </c>
      <c r="B1208" s="1" t="s">
        <v>3387</v>
      </c>
      <c r="C1208" s="1" t="s">
        <v>1863</v>
      </c>
      <c r="D1208" s="1" t="s">
        <v>2071</v>
      </c>
      <c r="E1208" s="1" t="s">
        <v>111</v>
      </c>
      <c r="F1208" s="1" t="s">
        <v>202</v>
      </c>
      <c r="G1208" s="1" t="s">
        <v>3176</v>
      </c>
      <c r="H1208" s="1" t="s">
        <v>3720</v>
      </c>
      <c r="I1208" s="1">
        <f t="shared" si="18"/>
        <v>2</v>
      </c>
      <c r="J1208" s="1" t="s">
        <v>19</v>
      </c>
      <c r="K1208" s="1" t="str" cm="1">
        <f t="array" ref="K1208">_xlfn.SWITCH(I1208,
  1, "Short Stay",
  2, "Medium Stay",
  3, "Long Stay",
  4, "Long Stay")</f>
        <v>Medium Stay</v>
      </c>
    </row>
    <row r="1209" spans="1:11">
      <c r="A1209" s="1" t="s">
        <v>3952</v>
      </c>
      <c r="B1209" s="1" t="s">
        <v>1074</v>
      </c>
      <c r="C1209" s="1" t="s">
        <v>2577</v>
      </c>
      <c r="D1209" s="1" t="s">
        <v>3953</v>
      </c>
      <c r="E1209" s="1" t="s">
        <v>111</v>
      </c>
      <c r="F1209" s="1" t="s">
        <v>61</v>
      </c>
      <c r="G1209" s="1" t="s">
        <v>1076</v>
      </c>
      <c r="H1209" s="1" t="s">
        <v>1077</v>
      </c>
      <c r="I1209" s="1">
        <f t="shared" si="18"/>
        <v>4</v>
      </c>
      <c r="J1209" s="1" t="s">
        <v>85</v>
      </c>
      <c r="K1209" s="1" t="str" cm="1">
        <f t="array" ref="K1209">_xlfn.SWITCH(I1209,
  1, "Short Stay",
  2, "Medium Stay",
  3, "Long Stay",
  4, "Long Stay")</f>
        <v>Long Stay</v>
      </c>
    </row>
    <row r="1210" spans="1:11">
      <c r="A1210" s="1" t="s">
        <v>3954</v>
      </c>
      <c r="B1210" s="1" t="s">
        <v>2202</v>
      </c>
      <c r="C1210" s="1" t="s">
        <v>1981</v>
      </c>
      <c r="D1210" s="1" t="s">
        <v>1813</v>
      </c>
      <c r="E1210" s="1" t="s">
        <v>24</v>
      </c>
      <c r="F1210" s="1" t="s">
        <v>234</v>
      </c>
      <c r="G1210" s="1" t="s">
        <v>2203</v>
      </c>
      <c r="H1210" s="1" t="s">
        <v>2114</v>
      </c>
      <c r="I1210" s="1">
        <f t="shared" si="18"/>
        <v>2</v>
      </c>
      <c r="J1210" s="1" t="s">
        <v>28</v>
      </c>
      <c r="K1210" s="1" t="str" cm="1">
        <f t="array" ref="K1210">_xlfn.SWITCH(I1210,
  1, "Short Stay",
  2, "Medium Stay",
  3, "Long Stay",
  4, "Long Stay")</f>
        <v>Medium Stay</v>
      </c>
    </row>
    <row r="1211" spans="1:11">
      <c r="A1211" s="1" t="s">
        <v>3955</v>
      </c>
      <c r="B1211" s="1" t="s">
        <v>12</v>
      </c>
      <c r="C1211" s="1" t="s">
        <v>153</v>
      </c>
      <c r="D1211" s="1" t="s">
        <v>2047</v>
      </c>
      <c r="E1211" s="1" t="s">
        <v>90</v>
      </c>
      <c r="F1211" s="1" t="s">
        <v>25</v>
      </c>
      <c r="G1211" s="1" t="s">
        <v>17</v>
      </c>
      <c r="H1211" s="1" t="s">
        <v>18</v>
      </c>
      <c r="I1211" s="1">
        <f t="shared" si="18"/>
        <v>1</v>
      </c>
      <c r="J1211" s="1" t="s">
        <v>19</v>
      </c>
      <c r="K1211" s="1" t="str" cm="1">
        <f t="array" ref="K1211">_xlfn.SWITCH(I1211,
  1, "Short Stay",
  2, "Medium Stay",
  3, "Long Stay",
  4, "Long Stay")</f>
        <v>Short Stay</v>
      </c>
    </row>
    <row r="1212" spans="1:11">
      <c r="A1212" s="1" t="s">
        <v>3956</v>
      </c>
      <c r="B1212" s="1" t="s">
        <v>841</v>
      </c>
      <c r="C1212" s="1" t="s">
        <v>532</v>
      </c>
      <c r="D1212" s="1" t="s">
        <v>3957</v>
      </c>
      <c r="E1212" s="1" t="s">
        <v>82</v>
      </c>
      <c r="F1212" s="1" t="s">
        <v>75</v>
      </c>
      <c r="G1212" s="1" t="s">
        <v>842</v>
      </c>
      <c r="H1212" s="1" t="s">
        <v>2396</v>
      </c>
      <c r="I1212" s="1">
        <f t="shared" si="18"/>
        <v>3</v>
      </c>
      <c r="J1212" s="1" t="s">
        <v>19</v>
      </c>
      <c r="K1212" s="1" t="str" cm="1">
        <f t="array" ref="K1212">_xlfn.SWITCH(I1212,
  1, "Short Stay",
  2, "Medium Stay",
  3, "Long Stay",
  4, "Long Stay")</f>
        <v>Long Stay</v>
      </c>
    </row>
    <row r="1213" spans="1:11">
      <c r="A1213" s="1" t="s">
        <v>3958</v>
      </c>
      <c r="B1213" s="1" t="s">
        <v>896</v>
      </c>
      <c r="C1213" s="1" t="s">
        <v>660</v>
      </c>
      <c r="D1213" s="1" t="s">
        <v>1335</v>
      </c>
      <c r="E1213" s="1" t="s">
        <v>90</v>
      </c>
      <c r="F1213" s="1" t="s">
        <v>40</v>
      </c>
      <c r="G1213" s="1" t="s">
        <v>899</v>
      </c>
      <c r="H1213" s="1" t="s">
        <v>1717</v>
      </c>
      <c r="I1213" s="1">
        <f t="shared" si="18"/>
        <v>3</v>
      </c>
      <c r="J1213" s="1" t="s">
        <v>94</v>
      </c>
      <c r="K1213" s="1" t="str" cm="1">
        <f t="array" ref="K1213">_xlfn.SWITCH(I1213,
  1, "Short Stay",
  2, "Medium Stay",
  3, "Long Stay",
  4, "Long Stay")</f>
        <v>Long Stay</v>
      </c>
    </row>
    <row r="1214" spans="1:11">
      <c r="A1214" s="1" t="s">
        <v>3959</v>
      </c>
      <c r="B1214" s="1" t="s">
        <v>2573</v>
      </c>
      <c r="C1214" s="1" t="s">
        <v>1215</v>
      </c>
      <c r="D1214" s="1" t="s">
        <v>2751</v>
      </c>
      <c r="E1214" s="1" t="s">
        <v>53</v>
      </c>
      <c r="F1214" s="1" t="s">
        <v>40</v>
      </c>
      <c r="G1214" s="1" t="s">
        <v>2575</v>
      </c>
      <c r="H1214" s="1" t="s">
        <v>2212</v>
      </c>
      <c r="I1214" s="1">
        <f t="shared" si="18"/>
        <v>3</v>
      </c>
      <c r="J1214" s="1" t="s">
        <v>85</v>
      </c>
      <c r="K1214" s="1" t="str" cm="1">
        <f t="array" ref="K1214">_xlfn.SWITCH(I1214,
  1, "Short Stay",
  2, "Medium Stay",
  3, "Long Stay",
  4, "Long Stay")</f>
        <v>Long Stay</v>
      </c>
    </row>
    <row r="1215" spans="1:11">
      <c r="A1215" s="1" t="s">
        <v>3960</v>
      </c>
      <c r="B1215" s="1" t="s">
        <v>1426</v>
      </c>
      <c r="C1215" s="1" t="s">
        <v>1226</v>
      </c>
      <c r="D1215" s="1" t="s">
        <v>3961</v>
      </c>
      <c r="E1215" s="1" t="s">
        <v>111</v>
      </c>
      <c r="F1215" s="1" t="s">
        <v>61</v>
      </c>
      <c r="G1215" s="1" t="s">
        <v>1428</v>
      </c>
      <c r="H1215" s="1" t="s">
        <v>2887</v>
      </c>
      <c r="I1215" s="1">
        <f t="shared" si="18"/>
        <v>4</v>
      </c>
      <c r="J1215" s="1" t="s">
        <v>85</v>
      </c>
      <c r="K1215" s="1" t="str" cm="1">
        <f t="array" ref="K1215">_xlfn.SWITCH(I1215,
  1, "Short Stay",
  2, "Medium Stay",
  3, "Long Stay",
  4, "Long Stay")</f>
        <v>Long Stay</v>
      </c>
    </row>
    <row r="1216" spans="1:11">
      <c r="A1216" s="1" t="s">
        <v>3962</v>
      </c>
      <c r="B1216" s="1" t="s">
        <v>87</v>
      </c>
      <c r="C1216" s="1" t="s">
        <v>3422</v>
      </c>
      <c r="D1216" s="1" t="s">
        <v>3963</v>
      </c>
      <c r="E1216" s="1" t="s">
        <v>233</v>
      </c>
      <c r="F1216" s="1" t="s">
        <v>54</v>
      </c>
      <c r="G1216" s="1" t="s">
        <v>92</v>
      </c>
      <c r="H1216" s="1" t="s">
        <v>2493</v>
      </c>
      <c r="I1216" s="1">
        <f t="shared" si="18"/>
        <v>3</v>
      </c>
      <c r="J1216" s="1" t="s">
        <v>28</v>
      </c>
      <c r="K1216" s="1" t="str" cm="1">
        <f t="array" ref="K1216">_xlfn.SWITCH(I1216,
  1, "Short Stay",
  2, "Medium Stay",
  3, "Long Stay",
  4, "Long Stay")</f>
        <v>Long Stay</v>
      </c>
    </row>
    <row r="1217" spans="1:11">
      <c r="A1217" s="1" t="s">
        <v>3964</v>
      </c>
      <c r="B1217" s="1" t="s">
        <v>1650</v>
      </c>
      <c r="C1217" s="1" t="s">
        <v>213</v>
      </c>
      <c r="D1217" s="1" t="s">
        <v>2808</v>
      </c>
      <c r="E1217" s="1" t="s">
        <v>15</v>
      </c>
      <c r="F1217" s="1" t="s">
        <v>98</v>
      </c>
      <c r="G1217" s="1" t="s">
        <v>1323</v>
      </c>
      <c r="H1217" s="1" t="s">
        <v>579</v>
      </c>
      <c r="I1217" s="1">
        <f t="shared" si="18"/>
        <v>3</v>
      </c>
      <c r="J1217" s="1" t="s">
        <v>94</v>
      </c>
      <c r="K1217" s="1" t="str" cm="1">
        <f t="array" ref="K1217">_xlfn.SWITCH(I1217,
  1, "Short Stay",
  2, "Medium Stay",
  3, "Long Stay",
  4, "Long Stay")</f>
        <v>Long Stay</v>
      </c>
    </row>
    <row r="1218" spans="1:11">
      <c r="A1218" s="1" t="s">
        <v>3965</v>
      </c>
      <c r="B1218" s="1" t="s">
        <v>3966</v>
      </c>
      <c r="C1218" s="1" t="s">
        <v>516</v>
      </c>
      <c r="D1218" s="1" t="s">
        <v>3967</v>
      </c>
      <c r="E1218" s="1" t="s">
        <v>74</v>
      </c>
      <c r="F1218" s="1" t="s">
        <v>130</v>
      </c>
      <c r="G1218" s="1" t="s">
        <v>3034</v>
      </c>
      <c r="H1218" s="1" t="s">
        <v>361</v>
      </c>
      <c r="I1218" s="1">
        <f t="shared" si="18"/>
        <v>2</v>
      </c>
      <c r="J1218" s="1" t="s">
        <v>85</v>
      </c>
      <c r="K1218" s="1" t="str" cm="1">
        <f t="array" ref="K1218">_xlfn.SWITCH(I1218,
  1, "Short Stay",
  2, "Medium Stay",
  3, "Long Stay",
  4, "Long Stay")</f>
        <v>Medium Stay</v>
      </c>
    </row>
    <row r="1219" spans="1:11">
      <c r="A1219" s="1" t="s">
        <v>3968</v>
      </c>
      <c r="B1219" s="1" t="s">
        <v>3273</v>
      </c>
      <c r="C1219" s="1" t="s">
        <v>1148</v>
      </c>
      <c r="D1219" s="1" t="s">
        <v>3969</v>
      </c>
      <c r="E1219" s="1" t="s">
        <v>82</v>
      </c>
      <c r="F1219" s="1" t="s">
        <v>183</v>
      </c>
      <c r="G1219" s="1" t="s">
        <v>2082</v>
      </c>
      <c r="H1219" s="1" t="s">
        <v>3687</v>
      </c>
      <c r="I1219" s="1">
        <f t="shared" ref="I1219:I1282" si="19">H1219-G1219</f>
        <v>4</v>
      </c>
      <c r="J1219" s="1" t="s">
        <v>94</v>
      </c>
      <c r="K1219" s="1" t="str" cm="1">
        <f t="array" ref="K1219">_xlfn.SWITCH(I1219,
  1, "Short Stay",
  2, "Medium Stay",
  3, "Long Stay",
  4, "Long Stay")</f>
        <v>Long Stay</v>
      </c>
    </row>
    <row r="1220" spans="1:11">
      <c r="A1220" s="1" t="s">
        <v>3970</v>
      </c>
      <c r="B1220" s="1" t="s">
        <v>2502</v>
      </c>
      <c r="C1220" s="1" t="s">
        <v>1628</v>
      </c>
      <c r="D1220" s="1" t="s">
        <v>3232</v>
      </c>
      <c r="E1220" s="1" t="s">
        <v>233</v>
      </c>
      <c r="F1220" s="1" t="s">
        <v>202</v>
      </c>
      <c r="G1220" s="1" t="s">
        <v>2504</v>
      </c>
      <c r="H1220" s="1" t="s">
        <v>508</v>
      </c>
      <c r="I1220" s="1">
        <f t="shared" si="19"/>
        <v>2</v>
      </c>
      <c r="J1220" s="1" t="s">
        <v>85</v>
      </c>
      <c r="K1220" s="1" t="str" cm="1">
        <f t="array" ref="K1220">_xlfn.SWITCH(I1220,
  1, "Short Stay",
  2, "Medium Stay",
  3, "Long Stay",
  4, "Long Stay")</f>
        <v>Medium Stay</v>
      </c>
    </row>
    <row r="1221" spans="1:11">
      <c r="A1221" s="1" t="s">
        <v>3971</v>
      </c>
      <c r="B1221" s="1" t="s">
        <v>2540</v>
      </c>
      <c r="C1221" s="1" t="s">
        <v>708</v>
      </c>
      <c r="D1221" s="1" t="s">
        <v>1828</v>
      </c>
      <c r="E1221" s="1" t="s">
        <v>90</v>
      </c>
      <c r="F1221" s="1" t="s">
        <v>91</v>
      </c>
      <c r="G1221" s="1" t="s">
        <v>2542</v>
      </c>
      <c r="H1221" s="1" t="s">
        <v>1986</v>
      </c>
      <c r="I1221" s="1">
        <f t="shared" si="19"/>
        <v>2</v>
      </c>
      <c r="J1221" s="1" t="s">
        <v>28</v>
      </c>
      <c r="K1221" s="1" t="str" cm="1">
        <f t="array" ref="K1221">_xlfn.SWITCH(I1221,
  1, "Short Stay",
  2, "Medium Stay",
  3, "Long Stay",
  4, "Long Stay")</f>
        <v>Medium Stay</v>
      </c>
    </row>
    <row r="1222" spans="1:11">
      <c r="A1222" s="1" t="s">
        <v>3972</v>
      </c>
      <c r="B1222" s="1" t="s">
        <v>975</v>
      </c>
      <c r="C1222" s="1" t="s">
        <v>3504</v>
      </c>
      <c r="D1222" s="1" t="s">
        <v>3346</v>
      </c>
      <c r="E1222" s="1" t="s">
        <v>24</v>
      </c>
      <c r="F1222" s="1" t="s">
        <v>33</v>
      </c>
      <c r="G1222" s="1" t="s">
        <v>978</v>
      </c>
      <c r="H1222" s="1" t="s">
        <v>2968</v>
      </c>
      <c r="I1222" s="1">
        <f t="shared" si="19"/>
        <v>1</v>
      </c>
      <c r="J1222" s="1" t="s">
        <v>85</v>
      </c>
      <c r="K1222" s="1" t="str" cm="1">
        <f t="array" ref="K1222">_xlfn.SWITCH(I1222,
  1, "Short Stay",
  2, "Medium Stay",
  3, "Long Stay",
  4, "Long Stay")</f>
        <v>Short Stay</v>
      </c>
    </row>
    <row r="1223" spans="1:11">
      <c r="A1223" s="1" t="s">
        <v>3973</v>
      </c>
      <c r="B1223" s="1" t="s">
        <v>2958</v>
      </c>
      <c r="C1223" s="1" t="s">
        <v>3015</v>
      </c>
      <c r="D1223" s="1" t="s">
        <v>2571</v>
      </c>
      <c r="E1223" s="1" t="s">
        <v>74</v>
      </c>
      <c r="F1223" s="1" t="s">
        <v>98</v>
      </c>
      <c r="G1223" s="1" t="s">
        <v>2959</v>
      </c>
      <c r="H1223" s="1" t="s">
        <v>683</v>
      </c>
      <c r="I1223" s="1">
        <f t="shared" si="19"/>
        <v>3</v>
      </c>
      <c r="J1223" s="1" t="s">
        <v>19</v>
      </c>
      <c r="K1223" s="1" t="str" cm="1">
        <f t="array" ref="K1223">_xlfn.SWITCH(I1223,
  1, "Short Stay",
  2, "Medium Stay",
  3, "Long Stay",
  4, "Long Stay")</f>
        <v>Long Stay</v>
      </c>
    </row>
    <row r="1224" spans="1:11">
      <c r="A1224" s="1" t="s">
        <v>3974</v>
      </c>
      <c r="B1224" s="1" t="s">
        <v>2897</v>
      </c>
      <c r="C1224" s="1" t="s">
        <v>244</v>
      </c>
      <c r="D1224" s="1" t="s">
        <v>3480</v>
      </c>
      <c r="E1224" s="1" t="s">
        <v>53</v>
      </c>
      <c r="F1224" s="1" t="s">
        <v>54</v>
      </c>
      <c r="G1224" s="1" t="s">
        <v>1589</v>
      </c>
      <c r="H1224" s="1" t="s">
        <v>893</v>
      </c>
      <c r="I1224" s="1">
        <f t="shared" si="19"/>
        <v>3</v>
      </c>
      <c r="J1224" s="1" t="s">
        <v>28</v>
      </c>
      <c r="K1224" s="1" t="str" cm="1">
        <f t="array" ref="K1224">_xlfn.SWITCH(I1224,
  1, "Short Stay",
  2, "Medium Stay",
  3, "Long Stay",
  4, "Long Stay")</f>
        <v>Long Stay</v>
      </c>
    </row>
    <row r="1225" spans="1:11">
      <c r="A1225" s="1" t="s">
        <v>3975</v>
      </c>
      <c r="B1225" s="1" t="s">
        <v>3976</v>
      </c>
      <c r="C1225" s="1" t="s">
        <v>2714</v>
      </c>
      <c r="D1225" s="1" t="s">
        <v>3977</v>
      </c>
      <c r="E1225" s="1" t="s">
        <v>24</v>
      </c>
      <c r="F1225" s="1" t="s">
        <v>54</v>
      </c>
      <c r="G1225" s="1" t="s">
        <v>3110</v>
      </c>
      <c r="H1225" s="1" t="s">
        <v>3714</v>
      </c>
      <c r="I1225" s="1">
        <f t="shared" si="19"/>
        <v>3</v>
      </c>
      <c r="J1225" s="1" t="s">
        <v>94</v>
      </c>
      <c r="K1225" s="1" t="str" cm="1">
        <f t="array" ref="K1225">_xlfn.SWITCH(I1225,
  1, "Short Stay",
  2, "Medium Stay",
  3, "Long Stay",
  4, "Long Stay")</f>
        <v>Long Stay</v>
      </c>
    </row>
    <row r="1226" spans="1:11">
      <c r="A1226" s="1" t="s">
        <v>3978</v>
      </c>
      <c r="B1226" s="1" t="s">
        <v>2322</v>
      </c>
      <c r="C1226" s="1" t="s">
        <v>2135</v>
      </c>
      <c r="D1226" s="1" t="s">
        <v>1437</v>
      </c>
      <c r="E1226" s="1" t="s">
        <v>82</v>
      </c>
      <c r="F1226" s="1" t="s">
        <v>98</v>
      </c>
      <c r="G1226" s="1" t="s">
        <v>1172</v>
      </c>
      <c r="H1226" s="1" t="s">
        <v>1532</v>
      </c>
      <c r="I1226" s="1">
        <f t="shared" si="19"/>
        <v>3</v>
      </c>
      <c r="J1226" s="1" t="s">
        <v>85</v>
      </c>
      <c r="K1226" s="1" t="str" cm="1">
        <f t="array" ref="K1226">_xlfn.SWITCH(I1226,
  1, "Short Stay",
  2, "Medium Stay",
  3, "Long Stay",
  4, "Long Stay")</f>
        <v>Long Stay</v>
      </c>
    </row>
    <row r="1227" spans="1:11">
      <c r="A1227" s="1" t="s">
        <v>3979</v>
      </c>
      <c r="B1227" s="1" t="s">
        <v>1831</v>
      </c>
      <c r="C1227" s="1" t="s">
        <v>1148</v>
      </c>
      <c r="D1227" s="1" t="s">
        <v>1340</v>
      </c>
      <c r="E1227" s="1" t="s">
        <v>24</v>
      </c>
      <c r="F1227" s="1" t="s">
        <v>130</v>
      </c>
      <c r="G1227" s="1" t="s">
        <v>1834</v>
      </c>
      <c r="H1227" s="1" t="s">
        <v>682</v>
      </c>
      <c r="I1227" s="1">
        <f t="shared" si="19"/>
        <v>2</v>
      </c>
      <c r="J1227" s="1" t="s">
        <v>19</v>
      </c>
      <c r="K1227" s="1" t="str" cm="1">
        <f t="array" ref="K1227">_xlfn.SWITCH(I1227,
  1, "Short Stay",
  2, "Medium Stay",
  3, "Long Stay",
  4, "Long Stay")</f>
        <v>Medium Stay</v>
      </c>
    </row>
    <row r="1228" spans="1:11">
      <c r="A1228" s="1" t="s">
        <v>3980</v>
      </c>
      <c r="B1228" s="1" t="s">
        <v>2778</v>
      </c>
      <c r="C1228" s="1" t="s">
        <v>871</v>
      </c>
      <c r="D1228" s="1" t="s">
        <v>2366</v>
      </c>
      <c r="E1228" s="1" t="s">
        <v>82</v>
      </c>
      <c r="F1228" s="1" t="s">
        <v>75</v>
      </c>
      <c r="G1228" s="1" t="s">
        <v>750</v>
      </c>
      <c r="H1228" s="1" t="s">
        <v>3981</v>
      </c>
      <c r="I1228" s="1">
        <f t="shared" si="19"/>
        <v>3</v>
      </c>
      <c r="J1228" s="1" t="s">
        <v>28</v>
      </c>
      <c r="K1228" s="1" t="str" cm="1">
        <f t="array" ref="K1228">_xlfn.SWITCH(I1228,
  1, "Short Stay",
  2, "Medium Stay",
  3, "Long Stay",
  4, "Long Stay")</f>
        <v>Long Stay</v>
      </c>
    </row>
    <row r="1229" spans="1:11">
      <c r="A1229" s="1" t="s">
        <v>3982</v>
      </c>
      <c r="B1229" s="1" t="s">
        <v>3983</v>
      </c>
      <c r="C1229" s="1" t="s">
        <v>1863</v>
      </c>
      <c r="D1229" s="1" t="s">
        <v>2976</v>
      </c>
      <c r="E1229" s="1" t="s">
        <v>233</v>
      </c>
      <c r="F1229" s="1" t="s">
        <v>33</v>
      </c>
      <c r="G1229" s="1" t="s">
        <v>3900</v>
      </c>
      <c r="H1229" s="1" t="s">
        <v>2663</v>
      </c>
      <c r="I1229" s="1">
        <f t="shared" si="19"/>
        <v>1</v>
      </c>
      <c r="J1229" s="1" t="s">
        <v>19</v>
      </c>
      <c r="K1229" s="1" t="str" cm="1">
        <f t="array" ref="K1229">_xlfn.SWITCH(I1229,
  1, "Short Stay",
  2, "Medium Stay",
  3, "Long Stay",
  4, "Long Stay")</f>
        <v>Short Stay</v>
      </c>
    </row>
    <row r="1230" spans="1:11">
      <c r="A1230" s="1" t="s">
        <v>3984</v>
      </c>
      <c r="B1230" s="1" t="s">
        <v>87</v>
      </c>
      <c r="C1230" s="1" t="s">
        <v>770</v>
      </c>
      <c r="D1230" s="1" t="s">
        <v>2228</v>
      </c>
      <c r="E1230" s="1" t="s">
        <v>24</v>
      </c>
      <c r="F1230" s="1" t="s">
        <v>389</v>
      </c>
      <c r="G1230" s="1" t="s">
        <v>92</v>
      </c>
      <c r="H1230" s="1" t="s">
        <v>553</v>
      </c>
      <c r="I1230" s="1">
        <f t="shared" si="19"/>
        <v>1</v>
      </c>
      <c r="J1230" s="1" t="s">
        <v>19</v>
      </c>
      <c r="K1230" s="1" t="str" cm="1">
        <f t="array" ref="K1230">_xlfn.SWITCH(I1230,
  1, "Short Stay",
  2, "Medium Stay",
  3, "Long Stay",
  4, "Long Stay")</f>
        <v>Short Stay</v>
      </c>
    </row>
    <row r="1231" spans="1:11">
      <c r="A1231" s="1" t="s">
        <v>3985</v>
      </c>
      <c r="B1231" s="1" t="s">
        <v>2431</v>
      </c>
      <c r="C1231" s="1" t="s">
        <v>1667</v>
      </c>
      <c r="D1231" s="1" t="s">
        <v>1100</v>
      </c>
      <c r="E1231" s="1" t="s">
        <v>82</v>
      </c>
      <c r="F1231" s="1" t="s">
        <v>183</v>
      </c>
      <c r="G1231" s="1" t="s">
        <v>2433</v>
      </c>
      <c r="H1231" s="1" t="s">
        <v>883</v>
      </c>
      <c r="I1231" s="1">
        <f t="shared" si="19"/>
        <v>4</v>
      </c>
      <c r="J1231" s="1" t="s">
        <v>28</v>
      </c>
      <c r="K1231" s="1" t="str" cm="1">
        <f t="array" ref="K1231">_xlfn.SWITCH(I1231,
  1, "Short Stay",
  2, "Medium Stay",
  3, "Long Stay",
  4, "Long Stay")</f>
        <v>Long Stay</v>
      </c>
    </row>
    <row r="1232" spans="1:11">
      <c r="A1232" s="1" t="s">
        <v>3986</v>
      </c>
      <c r="B1232" s="1" t="s">
        <v>2699</v>
      </c>
      <c r="C1232" s="1" t="s">
        <v>1770</v>
      </c>
      <c r="D1232" s="1" t="s">
        <v>806</v>
      </c>
      <c r="E1232" s="1" t="s">
        <v>111</v>
      </c>
      <c r="F1232" s="1" t="s">
        <v>54</v>
      </c>
      <c r="G1232" s="1" t="s">
        <v>2090</v>
      </c>
      <c r="H1232" s="1" t="s">
        <v>2927</v>
      </c>
      <c r="I1232" s="1">
        <f t="shared" si="19"/>
        <v>3</v>
      </c>
      <c r="J1232" s="1" t="s">
        <v>94</v>
      </c>
      <c r="K1232" s="1" t="str" cm="1">
        <f t="array" ref="K1232">_xlfn.SWITCH(I1232,
  1, "Short Stay",
  2, "Medium Stay",
  3, "Long Stay",
  4, "Long Stay")</f>
        <v>Long Stay</v>
      </c>
    </row>
    <row r="1233" spans="1:11">
      <c r="A1233" s="1" t="s">
        <v>3987</v>
      </c>
      <c r="B1233" s="1" t="s">
        <v>3094</v>
      </c>
      <c r="C1233" s="1" t="s">
        <v>1569</v>
      </c>
      <c r="D1233" s="1" t="s">
        <v>3915</v>
      </c>
      <c r="E1233" s="1" t="s">
        <v>90</v>
      </c>
      <c r="F1233" s="1" t="s">
        <v>234</v>
      </c>
      <c r="G1233" s="1" t="s">
        <v>3096</v>
      </c>
      <c r="H1233" s="1" t="s">
        <v>2508</v>
      </c>
      <c r="I1233" s="1">
        <f t="shared" si="19"/>
        <v>2</v>
      </c>
      <c r="J1233" s="1" t="s">
        <v>94</v>
      </c>
      <c r="K1233" s="1" t="str" cm="1">
        <f t="array" ref="K1233">_xlfn.SWITCH(I1233,
  1, "Short Stay",
  2, "Medium Stay",
  3, "Long Stay",
  4, "Long Stay")</f>
        <v>Medium Stay</v>
      </c>
    </row>
    <row r="1234" spans="1:11">
      <c r="A1234" s="1" t="s">
        <v>3988</v>
      </c>
      <c r="B1234" s="1" t="s">
        <v>3989</v>
      </c>
      <c r="C1234" s="1" t="s">
        <v>2306</v>
      </c>
      <c r="D1234" s="1" t="s">
        <v>3990</v>
      </c>
      <c r="E1234" s="1" t="s">
        <v>53</v>
      </c>
      <c r="F1234" s="1" t="s">
        <v>130</v>
      </c>
      <c r="G1234" s="1" t="s">
        <v>297</v>
      </c>
      <c r="H1234" s="1" t="s">
        <v>1087</v>
      </c>
      <c r="I1234" s="1">
        <f t="shared" si="19"/>
        <v>2</v>
      </c>
      <c r="J1234" s="1" t="s">
        <v>19</v>
      </c>
      <c r="K1234" s="1" t="str" cm="1">
        <f t="array" ref="K1234">_xlfn.SWITCH(I1234,
  1, "Short Stay",
  2, "Medium Stay",
  3, "Long Stay",
  4, "Long Stay")</f>
        <v>Medium Stay</v>
      </c>
    </row>
    <row r="1235" spans="1:11">
      <c r="A1235" s="1" t="s">
        <v>3991</v>
      </c>
      <c r="B1235" s="1" t="s">
        <v>2797</v>
      </c>
      <c r="C1235" s="1" t="s">
        <v>891</v>
      </c>
      <c r="D1235" s="1" t="s">
        <v>3992</v>
      </c>
      <c r="E1235" s="1" t="s">
        <v>82</v>
      </c>
      <c r="F1235" s="1" t="s">
        <v>25</v>
      </c>
      <c r="G1235" s="1" t="s">
        <v>2798</v>
      </c>
      <c r="H1235" s="1" t="s">
        <v>1369</v>
      </c>
      <c r="I1235" s="1">
        <f t="shared" si="19"/>
        <v>1</v>
      </c>
      <c r="J1235" s="1" t="s">
        <v>85</v>
      </c>
      <c r="K1235" s="1" t="str" cm="1">
        <f t="array" ref="K1235">_xlfn.SWITCH(I1235,
  1, "Short Stay",
  2, "Medium Stay",
  3, "Long Stay",
  4, "Long Stay")</f>
        <v>Short Stay</v>
      </c>
    </row>
    <row r="1236" spans="1:11">
      <c r="A1236" s="1" t="s">
        <v>3993</v>
      </c>
      <c r="B1236" s="1" t="s">
        <v>2686</v>
      </c>
      <c r="C1236" s="1" t="s">
        <v>1286</v>
      </c>
      <c r="D1236" s="1" t="s">
        <v>3994</v>
      </c>
      <c r="E1236" s="1" t="s">
        <v>90</v>
      </c>
      <c r="F1236" s="1" t="s">
        <v>183</v>
      </c>
      <c r="G1236" s="1" t="s">
        <v>2688</v>
      </c>
      <c r="H1236" s="1" t="s">
        <v>1322</v>
      </c>
      <c r="I1236" s="1">
        <f t="shared" si="19"/>
        <v>4</v>
      </c>
      <c r="J1236" s="1" t="s">
        <v>19</v>
      </c>
      <c r="K1236" s="1" t="str" cm="1">
        <f t="array" ref="K1236">_xlfn.SWITCH(I1236,
  1, "Short Stay",
  2, "Medium Stay",
  3, "Long Stay",
  4, "Long Stay")</f>
        <v>Long Stay</v>
      </c>
    </row>
    <row r="1237" spans="1:11">
      <c r="A1237" s="1" t="s">
        <v>3995</v>
      </c>
      <c r="B1237" s="1" t="s">
        <v>3133</v>
      </c>
      <c r="C1237" s="1" t="s">
        <v>2332</v>
      </c>
      <c r="D1237" s="1" t="s">
        <v>208</v>
      </c>
      <c r="E1237" s="1" t="s">
        <v>24</v>
      </c>
      <c r="F1237" s="1" t="s">
        <v>98</v>
      </c>
      <c r="G1237" s="1" t="s">
        <v>2145</v>
      </c>
      <c r="H1237" s="1" t="s">
        <v>2159</v>
      </c>
      <c r="I1237" s="1">
        <f t="shared" si="19"/>
        <v>3</v>
      </c>
      <c r="J1237" s="1" t="s">
        <v>19</v>
      </c>
      <c r="K1237" s="1" t="str" cm="1">
        <f t="array" ref="K1237">_xlfn.SWITCH(I1237,
  1, "Short Stay",
  2, "Medium Stay",
  3, "Long Stay",
  4, "Long Stay")</f>
        <v>Long Stay</v>
      </c>
    </row>
    <row r="1238" spans="1:11">
      <c r="A1238" s="1" t="s">
        <v>3996</v>
      </c>
      <c r="B1238" s="1" t="s">
        <v>1611</v>
      </c>
      <c r="C1238" s="1" t="s">
        <v>957</v>
      </c>
      <c r="D1238" s="1" t="s">
        <v>2215</v>
      </c>
      <c r="E1238" s="1" t="s">
        <v>82</v>
      </c>
      <c r="F1238" s="1" t="s">
        <v>389</v>
      </c>
      <c r="G1238" s="1" t="s">
        <v>1058</v>
      </c>
      <c r="H1238" s="1" t="s">
        <v>1983</v>
      </c>
      <c r="I1238" s="1">
        <f t="shared" si="19"/>
        <v>1</v>
      </c>
      <c r="J1238" s="1" t="s">
        <v>28</v>
      </c>
      <c r="K1238" s="1" t="str" cm="1">
        <f t="array" ref="K1238">_xlfn.SWITCH(I1238,
  1, "Short Stay",
  2, "Medium Stay",
  3, "Long Stay",
  4, "Long Stay")</f>
        <v>Short Stay</v>
      </c>
    </row>
    <row r="1239" spans="1:11">
      <c r="A1239" s="1" t="s">
        <v>3997</v>
      </c>
      <c r="B1239" s="1" t="s">
        <v>2601</v>
      </c>
      <c r="C1239" s="1" t="s">
        <v>283</v>
      </c>
      <c r="D1239" s="1" t="s">
        <v>2022</v>
      </c>
      <c r="E1239" s="1" t="s">
        <v>74</v>
      </c>
      <c r="F1239" s="1" t="s">
        <v>98</v>
      </c>
      <c r="G1239" s="1" t="s">
        <v>2543</v>
      </c>
      <c r="H1239" s="1" t="s">
        <v>3998</v>
      </c>
      <c r="I1239" s="1">
        <f t="shared" si="19"/>
        <v>3</v>
      </c>
      <c r="J1239" s="1" t="s">
        <v>85</v>
      </c>
      <c r="K1239" s="1" t="str" cm="1">
        <f t="array" ref="K1239">_xlfn.SWITCH(I1239,
  1, "Short Stay",
  2, "Medium Stay",
  3, "Long Stay",
  4, "Long Stay")</f>
        <v>Long Stay</v>
      </c>
    </row>
    <row r="1240" spans="1:11">
      <c r="A1240" s="1" t="s">
        <v>3999</v>
      </c>
      <c r="B1240" s="1" t="s">
        <v>1138</v>
      </c>
      <c r="C1240" s="1" t="s">
        <v>453</v>
      </c>
      <c r="D1240" s="1" t="s">
        <v>4000</v>
      </c>
      <c r="E1240" s="1" t="s">
        <v>74</v>
      </c>
      <c r="F1240" s="1" t="s">
        <v>155</v>
      </c>
      <c r="G1240" s="1" t="s">
        <v>1140</v>
      </c>
      <c r="H1240" s="1" t="s">
        <v>1282</v>
      </c>
      <c r="I1240" s="1">
        <f t="shared" si="19"/>
        <v>4</v>
      </c>
      <c r="J1240" s="1" t="s">
        <v>94</v>
      </c>
      <c r="K1240" s="1" t="str" cm="1">
        <f t="array" ref="K1240">_xlfn.SWITCH(I1240,
  1, "Short Stay",
  2, "Medium Stay",
  3, "Long Stay",
  4, "Long Stay")</f>
        <v>Long Stay</v>
      </c>
    </row>
    <row r="1241" spans="1:11">
      <c r="A1241" s="1" t="s">
        <v>4001</v>
      </c>
      <c r="B1241" s="1" t="s">
        <v>1225</v>
      </c>
      <c r="C1241" s="1" t="s">
        <v>712</v>
      </c>
      <c r="D1241" s="1" t="s">
        <v>1307</v>
      </c>
      <c r="E1241" s="1" t="s">
        <v>53</v>
      </c>
      <c r="F1241" s="1" t="s">
        <v>54</v>
      </c>
      <c r="G1241" s="1" t="s">
        <v>1228</v>
      </c>
      <c r="H1241" s="1" t="s">
        <v>1767</v>
      </c>
      <c r="I1241" s="1">
        <f t="shared" si="19"/>
        <v>3</v>
      </c>
      <c r="J1241" s="1" t="s">
        <v>28</v>
      </c>
      <c r="K1241" s="1" t="str" cm="1">
        <f t="array" ref="K1241">_xlfn.SWITCH(I1241,
  1, "Short Stay",
  2, "Medium Stay",
  3, "Long Stay",
  4, "Long Stay")</f>
        <v>Long Stay</v>
      </c>
    </row>
    <row r="1242" spans="1:11">
      <c r="A1242" s="1" t="s">
        <v>4002</v>
      </c>
      <c r="B1242" s="1" t="s">
        <v>4003</v>
      </c>
      <c r="C1242" s="1" t="s">
        <v>1423</v>
      </c>
      <c r="D1242" s="1" t="s">
        <v>3683</v>
      </c>
      <c r="E1242" s="1" t="s">
        <v>74</v>
      </c>
      <c r="F1242" s="1" t="s">
        <v>54</v>
      </c>
      <c r="G1242" s="1" t="s">
        <v>63</v>
      </c>
      <c r="H1242" s="1" t="s">
        <v>3818</v>
      </c>
      <c r="I1242" s="1">
        <f t="shared" si="19"/>
        <v>3</v>
      </c>
      <c r="J1242" s="1" t="s">
        <v>85</v>
      </c>
      <c r="K1242" s="1" t="str" cm="1">
        <f t="array" ref="K1242">_xlfn.SWITCH(I1242,
  1, "Short Stay",
  2, "Medium Stay",
  3, "Long Stay",
  4, "Long Stay")</f>
        <v>Long Stay</v>
      </c>
    </row>
    <row r="1243" spans="1:11">
      <c r="A1243" s="1" t="s">
        <v>4004</v>
      </c>
      <c r="B1243" s="1" t="s">
        <v>2121</v>
      </c>
      <c r="C1243" s="1" t="s">
        <v>1899</v>
      </c>
      <c r="D1243" s="1" t="s">
        <v>3039</v>
      </c>
      <c r="E1243" s="1" t="s">
        <v>233</v>
      </c>
      <c r="F1243" s="1" t="s">
        <v>98</v>
      </c>
      <c r="G1243" s="1" t="s">
        <v>2123</v>
      </c>
      <c r="H1243" s="1" t="s">
        <v>2364</v>
      </c>
      <c r="I1243" s="1">
        <f t="shared" si="19"/>
        <v>3</v>
      </c>
      <c r="J1243" s="1" t="s">
        <v>19</v>
      </c>
      <c r="K1243" s="1" t="str" cm="1">
        <f t="array" ref="K1243">_xlfn.SWITCH(I1243,
  1, "Short Stay",
  2, "Medium Stay",
  3, "Long Stay",
  4, "Long Stay")</f>
        <v>Long Stay</v>
      </c>
    </row>
    <row r="1244" spans="1:11">
      <c r="A1244" s="1" t="s">
        <v>4005</v>
      </c>
      <c r="B1244" s="1" t="s">
        <v>4006</v>
      </c>
      <c r="C1244" s="1" t="s">
        <v>453</v>
      </c>
      <c r="D1244" s="1" t="s">
        <v>160</v>
      </c>
      <c r="E1244" s="1" t="s">
        <v>233</v>
      </c>
      <c r="F1244" s="1" t="s">
        <v>155</v>
      </c>
      <c r="G1244" s="1" t="s">
        <v>4007</v>
      </c>
      <c r="H1244" s="1" t="s">
        <v>62</v>
      </c>
      <c r="I1244" s="1">
        <f t="shared" si="19"/>
        <v>4</v>
      </c>
      <c r="J1244" s="1" t="s">
        <v>94</v>
      </c>
      <c r="K1244" s="1" t="str" cm="1">
        <f t="array" ref="K1244">_xlfn.SWITCH(I1244,
  1, "Short Stay",
  2, "Medium Stay",
  3, "Long Stay",
  4, "Long Stay")</f>
        <v>Long Stay</v>
      </c>
    </row>
    <row r="1245" spans="1:11">
      <c r="A1245" s="1" t="s">
        <v>4008</v>
      </c>
      <c r="B1245" s="1" t="s">
        <v>2845</v>
      </c>
      <c r="C1245" s="1" t="s">
        <v>66</v>
      </c>
      <c r="D1245" s="1" t="s">
        <v>2255</v>
      </c>
      <c r="E1245" s="1" t="s">
        <v>53</v>
      </c>
      <c r="F1245" s="1" t="s">
        <v>33</v>
      </c>
      <c r="G1245" s="1" t="s">
        <v>2453</v>
      </c>
      <c r="H1245" s="1" t="s">
        <v>2846</v>
      </c>
      <c r="I1245" s="1">
        <f t="shared" si="19"/>
        <v>1</v>
      </c>
      <c r="J1245" s="1" t="s">
        <v>19</v>
      </c>
      <c r="K1245" s="1" t="str" cm="1">
        <f t="array" ref="K1245">_xlfn.SWITCH(I1245,
  1, "Short Stay",
  2, "Medium Stay",
  3, "Long Stay",
  4, "Long Stay")</f>
        <v>Short Stay</v>
      </c>
    </row>
    <row r="1246" spans="1:11">
      <c r="A1246" s="1" t="s">
        <v>4009</v>
      </c>
      <c r="B1246" s="1" t="s">
        <v>358</v>
      </c>
      <c r="C1246" s="1" t="s">
        <v>359</v>
      </c>
      <c r="D1246" s="1" t="s">
        <v>4010</v>
      </c>
      <c r="E1246" s="1" t="s">
        <v>90</v>
      </c>
      <c r="F1246" s="1" t="s">
        <v>40</v>
      </c>
      <c r="G1246" s="1" t="s">
        <v>361</v>
      </c>
      <c r="H1246" s="1" t="s">
        <v>2207</v>
      </c>
      <c r="I1246" s="1">
        <f t="shared" si="19"/>
        <v>3</v>
      </c>
      <c r="J1246" s="1" t="s">
        <v>94</v>
      </c>
      <c r="K1246" s="1" t="str" cm="1">
        <f t="array" ref="K1246">_xlfn.SWITCH(I1246,
  1, "Short Stay",
  2, "Medium Stay",
  3, "Long Stay",
  4, "Long Stay")</f>
        <v>Long Stay</v>
      </c>
    </row>
    <row r="1247" spans="1:11">
      <c r="A1247" s="1" t="s">
        <v>4011</v>
      </c>
      <c r="B1247" s="1" t="s">
        <v>206</v>
      </c>
      <c r="C1247" s="1" t="s">
        <v>1186</v>
      </c>
      <c r="D1247" s="1" t="s">
        <v>444</v>
      </c>
      <c r="E1247" s="1" t="s">
        <v>90</v>
      </c>
      <c r="F1247" s="1" t="s">
        <v>389</v>
      </c>
      <c r="G1247" s="1" t="s">
        <v>209</v>
      </c>
      <c r="H1247" s="1" t="s">
        <v>508</v>
      </c>
      <c r="I1247" s="1">
        <f t="shared" si="19"/>
        <v>1</v>
      </c>
      <c r="J1247" s="1" t="s">
        <v>94</v>
      </c>
      <c r="K1247" s="1" t="str" cm="1">
        <f t="array" ref="K1247">_xlfn.SWITCH(I1247,
  1, "Short Stay",
  2, "Medium Stay",
  3, "Long Stay",
  4, "Long Stay")</f>
        <v>Short Stay</v>
      </c>
    </row>
    <row r="1248" spans="1:11">
      <c r="A1248" s="1" t="s">
        <v>4012</v>
      </c>
      <c r="B1248" s="1" t="s">
        <v>491</v>
      </c>
      <c r="C1248" s="1" t="s">
        <v>957</v>
      </c>
      <c r="D1248" s="1" t="s">
        <v>2195</v>
      </c>
      <c r="E1248" s="1" t="s">
        <v>90</v>
      </c>
      <c r="F1248" s="1" t="s">
        <v>130</v>
      </c>
      <c r="G1248" s="1" t="s">
        <v>494</v>
      </c>
      <c r="H1248" s="1" t="s">
        <v>445</v>
      </c>
      <c r="I1248" s="1">
        <f t="shared" si="19"/>
        <v>2</v>
      </c>
      <c r="J1248" s="1" t="s">
        <v>28</v>
      </c>
      <c r="K1248" s="1" t="str" cm="1">
        <f t="array" ref="K1248">_xlfn.SWITCH(I1248,
  1, "Short Stay",
  2, "Medium Stay",
  3, "Long Stay",
  4, "Long Stay")</f>
        <v>Medium Stay</v>
      </c>
    </row>
    <row r="1249" spans="1:11">
      <c r="A1249" s="1" t="s">
        <v>4013</v>
      </c>
      <c r="B1249" s="1" t="s">
        <v>4014</v>
      </c>
      <c r="C1249" s="1" t="s">
        <v>2107</v>
      </c>
      <c r="D1249" s="1" t="s">
        <v>4015</v>
      </c>
      <c r="E1249" s="1" t="s">
        <v>74</v>
      </c>
      <c r="F1249" s="1" t="s">
        <v>234</v>
      </c>
      <c r="G1249" s="1" t="s">
        <v>125</v>
      </c>
      <c r="H1249" s="1" t="s">
        <v>714</v>
      </c>
      <c r="I1249" s="1">
        <f t="shared" si="19"/>
        <v>2</v>
      </c>
      <c r="J1249" s="1" t="s">
        <v>94</v>
      </c>
      <c r="K1249" s="1" t="str" cm="1">
        <f t="array" ref="K1249">_xlfn.SWITCH(I1249,
  1, "Short Stay",
  2, "Medium Stay",
  3, "Long Stay",
  4, "Long Stay")</f>
        <v>Medium Stay</v>
      </c>
    </row>
    <row r="1250" spans="1:11">
      <c r="A1250" s="1" t="s">
        <v>4016</v>
      </c>
      <c r="B1250" s="1" t="s">
        <v>1247</v>
      </c>
      <c r="C1250" s="1" t="s">
        <v>903</v>
      </c>
      <c r="D1250" s="1" t="s">
        <v>67</v>
      </c>
      <c r="E1250" s="1" t="s">
        <v>111</v>
      </c>
      <c r="F1250" s="1" t="s">
        <v>54</v>
      </c>
      <c r="G1250" s="1" t="s">
        <v>883</v>
      </c>
      <c r="H1250" s="1" t="s">
        <v>1349</v>
      </c>
      <c r="I1250" s="1">
        <f t="shared" si="19"/>
        <v>3</v>
      </c>
      <c r="J1250" s="1" t="s">
        <v>19</v>
      </c>
      <c r="K1250" s="1" t="str" cm="1">
        <f t="array" ref="K1250">_xlfn.SWITCH(I1250,
  1, "Short Stay",
  2, "Medium Stay",
  3, "Long Stay",
  4, "Long Stay")</f>
        <v>Long Stay</v>
      </c>
    </row>
    <row r="1251" spans="1:11">
      <c r="A1251" s="1" t="s">
        <v>4017</v>
      </c>
      <c r="B1251" s="1" t="s">
        <v>1856</v>
      </c>
      <c r="C1251" s="1" t="s">
        <v>556</v>
      </c>
      <c r="D1251" s="1" t="s">
        <v>4018</v>
      </c>
      <c r="E1251" s="1" t="s">
        <v>53</v>
      </c>
      <c r="F1251" s="1" t="s">
        <v>16</v>
      </c>
      <c r="G1251" s="1" t="s">
        <v>1826</v>
      </c>
      <c r="H1251" s="1" t="s">
        <v>937</v>
      </c>
      <c r="I1251" s="1">
        <f t="shared" si="19"/>
        <v>1</v>
      </c>
      <c r="J1251" s="1" t="s">
        <v>94</v>
      </c>
      <c r="K1251" s="1" t="str" cm="1">
        <f t="array" ref="K1251">_xlfn.SWITCH(I1251,
  1, "Short Stay",
  2, "Medium Stay",
  3, "Long Stay",
  4, "Long Stay")</f>
        <v>Short Stay</v>
      </c>
    </row>
    <row r="1252" spans="1:11">
      <c r="A1252" s="1" t="s">
        <v>4019</v>
      </c>
      <c r="B1252" s="1" t="s">
        <v>1104</v>
      </c>
      <c r="C1252" s="1" t="s">
        <v>3173</v>
      </c>
      <c r="D1252" s="1" t="s">
        <v>4020</v>
      </c>
      <c r="E1252" s="1" t="s">
        <v>24</v>
      </c>
      <c r="F1252" s="1" t="s">
        <v>234</v>
      </c>
      <c r="G1252" s="1" t="s">
        <v>434</v>
      </c>
      <c r="H1252" s="1" t="s">
        <v>1365</v>
      </c>
      <c r="I1252" s="1">
        <f t="shared" si="19"/>
        <v>2</v>
      </c>
      <c r="J1252" s="1" t="s">
        <v>28</v>
      </c>
      <c r="K1252" s="1" t="str" cm="1">
        <f t="array" ref="K1252">_xlfn.SWITCH(I1252,
  1, "Short Stay",
  2, "Medium Stay",
  3, "Long Stay",
  4, "Long Stay")</f>
        <v>Medium Stay</v>
      </c>
    </row>
    <row r="1253" spans="1:11">
      <c r="A1253" s="1" t="s">
        <v>4021</v>
      </c>
      <c r="B1253" s="1" t="s">
        <v>380</v>
      </c>
      <c r="C1253" s="1" t="s">
        <v>3449</v>
      </c>
      <c r="D1253" s="1" t="s">
        <v>2602</v>
      </c>
      <c r="E1253" s="1" t="s">
        <v>24</v>
      </c>
      <c r="F1253" s="1" t="s">
        <v>54</v>
      </c>
      <c r="G1253" s="1" t="s">
        <v>383</v>
      </c>
      <c r="H1253" s="1" t="s">
        <v>3827</v>
      </c>
      <c r="I1253" s="1">
        <f t="shared" si="19"/>
        <v>3</v>
      </c>
      <c r="J1253" s="1" t="s">
        <v>94</v>
      </c>
      <c r="K1253" s="1" t="str" cm="1">
        <f t="array" ref="K1253">_xlfn.SWITCH(I1253,
  1, "Short Stay",
  2, "Medium Stay",
  3, "Long Stay",
  4, "Long Stay")</f>
        <v>Long Stay</v>
      </c>
    </row>
    <row r="1254" spans="1:11">
      <c r="A1254" s="1" t="s">
        <v>4022</v>
      </c>
      <c r="B1254" s="1" t="s">
        <v>4023</v>
      </c>
      <c r="C1254" s="1" t="s">
        <v>1386</v>
      </c>
      <c r="D1254" s="1" t="s">
        <v>4024</v>
      </c>
      <c r="E1254" s="1" t="s">
        <v>15</v>
      </c>
      <c r="F1254" s="1" t="s">
        <v>54</v>
      </c>
      <c r="G1254" s="1" t="s">
        <v>1161</v>
      </c>
      <c r="H1254" s="1" t="s">
        <v>1783</v>
      </c>
      <c r="I1254" s="1">
        <f t="shared" si="19"/>
        <v>3</v>
      </c>
      <c r="J1254" s="1" t="s">
        <v>28</v>
      </c>
      <c r="K1254" s="1" t="str" cm="1">
        <f t="array" ref="K1254">_xlfn.SWITCH(I1254,
  1, "Short Stay",
  2, "Medium Stay",
  3, "Long Stay",
  4, "Long Stay")</f>
        <v>Long Stay</v>
      </c>
    </row>
    <row r="1255" spans="1:11">
      <c r="A1255" s="1" t="s">
        <v>4025</v>
      </c>
      <c r="B1255" s="1" t="s">
        <v>1015</v>
      </c>
      <c r="C1255" s="1" t="s">
        <v>1286</v>
      </c>
      <c r="D1255" s="1" t="s">
        <v>3018</v>
      </c>
      <c r="E1255" s="1" t="s">
        <v>24</v>
      </c>
      <c r="F1255" s="1" t="s">
        <v>75</v>
      </c>
      <c r="G1255" s="1" t="s">
        <v>1017</v>
      </c>
      <c r="H1255" s="1" t="s">
        <v>3068</v>
      </c>
      <c r="I1255" s="1">
        <f t="shared" si="19"/>
        <v>3</v>
      </c>
      <c r="J1255" s="1" t="s">
        <v>28</v>
      </c>
      <c r="K1255" s="1" t="str" cm="1">
        <f t="array" ref="K1255">_xlfn.SWITCH(I1255,
  1, "Short Stay",
  2, "Medium Stay",
  3, "Long Stay",
  4, "Long Stay")</f>
        <v>Long Stay</v>
      </c>
    </row>
    <row r="1256" spans="1:11">
      <c r="A1256" s="1" t="s">
        <v>4026</v>
      </c>
      <c r="B1256" s="1" t="s">
        <v>474</v>
      </c>
      <c r="C1256" s="1" t="s">
        <v>213</v>
      </c>
      <c r="D1256" s="1" t="s">
        <v>4027</v>
      </c>
      <c r="E1256" s="1" t="s">
        <v>53</v>
      </c>
      <c r="F1256" s="1" t="s">
        <v>320</v>
      </c>
      <c r="G1256" s="1" t="s">
        <v>477</v>
      </c>
      <c r="H1256" s="1" t="s">
        <v>2038</v>
      </c>
      <c r="I1256" s="1">
        <f t="shared" si="19"/>
        <v>4</v>
      </c>
      <c r="J1256" s="1" t="s">
        <v>85</v>
      </c>
      <c r="K1256" s="1" t="str" cm="1">
        <f t="array" ref="K1256">_xlfn.SWITCH(I1256,
  1, "Short Stay",
  2, "Medium Stay",
  3, "Long Stay",
  4, "Long Stay")</f>
        <v>Long Stay</v>
      </c>
    </row>
    <row r="1257" spans="1:11">
      <c r="A1257" s="1" t="s">
        <v>4028</v>
      </c>
      <c r="B1257" s="1" t="s">
        <v>4029</v>
      </c>
      <c r="C1257" s="1" t="s">
        <v>1975</v>
      </c>
      <c r="D1257" s="1" t="s">
        <v>4030</v>
      </c>
      <c r="E1257" s="1" t="s">
        <v>74</v>
      </c>
      <c r="F1257" s="1" t="s">
        <v>234</v>
      </c>
      <c r="G1257" s="1" t="s">
        <v>1081</v>
      </c>
      <c r="H1257" s="1" t="s">
        <v>1048</v>
      </c>
      <c r="I1257" s="1">
        <f t="shared" si="19"/>
        <v>2</v>
      </c>
      <c r="J1257" s="1" t="s">
        <v>28</v>
      </c>
      <c r="K1257" s="1" t="str" cm="1">
        <f t="array" ref="K1257">_xlfn.SWITCH(I1257,
  1, "Short Stay",
  2, "Medium Stay",
  3, "Long Stay",
  4, "Long Stay")</f>
        <v>Medium Stay</v>
      </c>
    </row>
    <row r="1258" spans="1:11">
      <c r="A1258" s="1" t="s">
        <v>4031</v>
      </c>
      <c r="B1258" s="1" t="s">
        <v>2272</v>
      </c>
      <c r="C1258" s="1" t="s">
        <v>2756</v>
      </c>
      <c r="D1258" s="1" t="s">
        <v>3830</v>
      </c>
      <c r="E1258" s="1" t="s">
        <v>53</v>
      </c>
      <c r="F1258" s="1" t="s">
        <v>202</v>
      </c>
      <c r="G1258" s="1" t="s">
        <v>2274</v>
      </c>
      <c r="H1258" s="1" t="s">
        <v>888</v>
      </c>
      <c r="I1258" s="1">
        <f t="shared" si="19"/>
        <v>2</v>
      </c>
      <c r="J1258" s="1" t="s">
        <v>28</v>
      </c>
      <c r="K1258" s="1" t="str" cm="1">
        <f t="array" ref="K1258">_xlfn.SWITCH(I1258,
  1, "Short Stay",
  2, "Medium Stay",
  3, "Long Stay",
  4, "Long Stay")</f>
        <v>Medium Stay</v>
      </c>
    </row>
    <row r="1259" spans="1:11">
      <c r="A1259" s="1" t="s">
        <v>4032</v>
      </c>
      <c r="B1259" s="1" t="s">
        <v>4033</v>
      </c>
      <c r="C1259" s="1" t="s">
        <v>608</v>
      </c>
      <c r="D1259" s="1" t="s">
        <v>4034</v>
      </c>
      <c r="E1259" s="1" t="s">
        <v>82</v>
      </c>
      <c r="F1259" s="1" t="s">
        <v>16</v>
      </c>
      <c r="G1259" s="1" t="s">
        <v>2152</v>
      </c>
      <c r="H1259" s="1" t="s">
        <v>1265</v>
      </c>
      <c r="I1259" s="1">
        <f t="shared" si="19"/>
        <v>1</v>
      </c>
      <c r="J1259" s="1" t="s">
        <v>94</v>
      </c>
      <c r="K1259" s="1" t="str" cm="1">
        <f t="array" ref="K1259">_xlfn.SWITCH(I1259,
  1, "Short Stay",
  2, "Medium Stay",
  3, "Long Stay",
  4, "Long Stay")</f>
        <v>Short Stay</v>
      </c>
    </row>
    <row r="1260" spans="1:11">
      <c r="A1260" s="1" t="s">
        <v>4035</v>
      </c>
      <c r="B1260" s="1" t="s">
        <v>2786</v>
      </c>
      <c r="C1260" s="1" t="s">
        <v>443</v>
      </c>
      <c r="D1260" s="1" t="s">
        <v>1204</v>
      </c>
      <c r="E1260" s="1" t="s">
        <v>53</v>
      </c>
      <c r="F1260" s="1" t="s">
        <v>25</v>
      </c>
      <c r="G1260" s="1" t="s">
        <v>2484</v>
      </c>
      <c r="H1260" s="1" t="s">
        <v>1205</v>
      </c>
      <c r="I1260" s="1">
        <f t="shared" si="19"/>
        <v>1</v>
      </c>
      <c r="J1260" s="1" t="s">
        <v>28</v>
      </c>
      <c r="K1260" s="1" t="str" cm="1">
        <f t="array" ref="K1260">_xlfn.SWITCH(I1260,
  1, "Short Stay",
  2, "Medium Stay",
  3, "Long Stay",
  4, "Long Stay")</f>
        <v>Short Stay</v>
      </c>
    </row>
    <row r="1261" spans="1:11">
      <c r="A1261" s="1" t="s">
        <v>4036</v>
      </c>
      <c r="B1261" s="1" t="s">
        <v>3697</v>
      </c>
      <c r="C1261" s="1" t="s">
        <v>342</v>
      </c>
      <c r="D1261" s="1" t="s">
        <v>388</v>
      </c>
      <c r="E1261" s="1" t="s">
        <v>111</v>
      </c>
      <c r="F1261" s="1" t="s">
        <v>16</v>
      </c>
      <c r="G1261" s="1" t="s">
        <v>2621</v>
      </c>
      <c r="H1261" s="1" t="s">
        <v>2529</v>
      </c>
      <c r="I1261" s="1">
        <f t="shared" si="19"/>
        <v>1</v>
      </c>
      <c r="J1261" s="1" t="s">
        <v>85</v>
      </c>
      <c r="K1261" s="1" t="str" cm="1">
        <f t="array" ref="K1261">_xlfn.SWITCH(I1261,
  1, "Short Stay",
  2, "Medium Stay",
  3, "Long Stay",
  4, "Long Stay")</f>
        <v>Short Stay</v>
      </c>
    </row>
    <row r="1262" spans="1:11">
      <c r="A1262" s="1" t="s">
        <v>4037</v>
      </c>
      <c r="B1262" s="1" t="s">
        <v>3498</v>
      </c>
      <c r="C1262" s="1" t="s">
        <v>153</v>
      </c>
      <c r="D1262" s="1" t="s">
        <v>4038</v>
      </c>
      <c r="E1262" s="1" t="s">
        <v>233</v>
      </c>
      <c r="F1262" s="1" t="s">
        <v>155</v>
      </c>
      <c r="G1262" s="1" t="s">
        <v>3500</v>
      </c>
      <c r="H1262" s="1" t="s">
        <v>3501</v>
      </c>
      <c r="I1262" s="1">
        <f t="shared" si="19"/>
        <v>4</v>
      </c>
      <c r="J1262" s="1" t="s">
        <v>85</v>
      </c>
      <c r="K1262" s="1" t="str" cm="1">
        <f t="array" ref="K1262">_xlfn.SWITCH(I1262,
  1, "Short Stay",
  2, "Medium Stay",
  3, "Long Stay",
  4, "Long Stay")</f>
        <v>Long Stay</v>
      </c>
    </row>
    <row r="1263" spans="1:11">
      <c r="A1263" s="1" t="s">
        <v>4039</v>
      </c>
      <c r="B1263" s="1" t="s">
        <v>3253</v>
      </c>
      <c r="C1263" s="1" t="s">
        <v>2320</v>
      </c>
      <c r="D1263" s="1" t="s">
        <v>4040</v>
      </c>
      <c r="E1263" s="1" t="s">
        <v>82</v>
      </c>
      <c r="F1263" s="1" t="s">
        <v>61</v>
      </c>
      <c r="G1263" s="1" t="s">
        <v>3254</v>
      </c>
      <c r="H1263" s="1" t="s">
        <v>985</v>
      </c>
      <c r="I1263" s="1">
        <f t="shared" si="19"/>
        <v>4</v>
      </c>
      <c r="J1263" s="1" t="s">
        <v>85</v>
      </c>
      <c r="K1263" s="1" t="str" cm="1">
        <f t="array" ref="K1263">_xlfn.SWITCH(I1263,
  1, "Short Stay",
  2, "Medium Stay",
  3, "Long Stay",
  4, "Long Stay")</f>
        <v>Long Stay</v>
      </c>
    </row>
    <row r="1264" spans="1:11">
      <c r="A1264" s="1" t="s">
        <v>4041</v>
      </c>
      <c r="B1264" s="1" t="s">
        <v>3608</v>
      </c>
      <c r="C1264" s="1" t="s">
        <v>1579</v>
      </c>
      <c r="D1264" s="1" t="s">
        <v>4042</v>
      </c>
      <c r="E1264" s="1" t="s">
        <v>53</v>
      </c>
      <c r="F1264" s="1" t="s">
        <v>75</v>
      </c>
      <c r="G1264" s="1" t="s">
        <v>3610</v>
      </c>
      <c r="H1264" s="1" t="s">
        <v>2145</v>
      </c>
      <c r="I1264" s="1">
        <f t="shared" si="19"/>
        <v>3</v>
      </c>
      <c r="J1264" s="1" t="s">
        <v>85</v>
      </c>
      <c r="K1264" s="1" t="str" cm="1">
        <f t="array" ref="K1264">_xlfn.SWITCH(I1264,
  1, "Short Stay",
  2, "Medium Stay",
  3, "Long Stay",
  4, "Long Stay")</f>
        <v>Long Stay</v>
      </c>
    </row>
    <row r="1265" spans="1:11">
      <c r="A1265" s="1" t="s">
        <v>4043</v>
      </c>
      <c r="B1265" s="1" t="s">
        <v>282</v>
      </c>
      <c r="C1265" s="1" t="s">
        <v>1084</v>
      </c>
      <c r="D1265" s="1" t="s">
        <v>4044</v>
      </c>
      <c r="E1265" s="1" t="s">
        <v>82</v>
      </c>
      <c r="F1265" s="1" t="s">
        <v>320</v>
      </c>
      <c r="G1265" s="1" t="s">
        <v>285</v>
      </c>
      <c r="H1265" s="1" t="s">
        <v>4045</v>
      </c>
      <c r="I1265" s="1">
        <f t="shared" si="19"/>
        <v>4</v>
      </c>
      <c r="J1265" s="1" t="s">
        <v>85</v>
      </c>
      <c r="K1265" s="1" t="str" cm="1">
        <f t="array" ref="K1265">_xlfn.SWITCH(I1265,
  1, "Short Stay",
  2, "Medium Stay",
  3, "Long Stay",
  4, "Long Stay")</f>
        <v>Long Stay</v>
      </c>
    </row>
    <row r="1266" spans="1:11">
      <c r="A1266" s="1" t="s">
        <v>4046</v>
      </c>
      <c r="B1266" s="1" t="s">
        <v>2970</v>
      </c>
      <c r="C1266" s="1" t="s">
        <v>950</v>
      </c>
      <c r="D1266" s="1" t="s">
        <v>791</v>
      </c>
      <c r="E1266" s="1" t="s">
        <v>90</v>
      </c>
      <c r="F1266" s="1" t="s">
        <v>25</v>
      </c>
      <c r="G1266" s="1" t="s">
        <v>2505</v>
      </c>
      <c r="H1266" s="1" t="s">
        <v>210</v>
      </c>
      <c r="I1266" s="1">
        <f t="shared" si="19"/>
        <v>1</v>
      </c>
      <c r="J1266" s="1" t="s">
        <v>94</v>
      </c>
      <c r="K1266" s="1" t="str" cm="1">
        <f t="array" ref="K1266">_xlfn.SWITCH(I1266,
  1, "Short Stay",
  2, "Medium Stay",
  3, "Long Stay",
  4, "Long Stay")</f>
        <v>Short Stay</v>
      </c>
    </row>
    <row r="1267" spans="1:11">
      <c r="A1267" s="1" t="s">
        <v>4047</v>
      </c>
      <c r="B1267" s="1" t="s">
        <v>4048</v>
      </c>
      <c r="C1267" s="1" t="s">
        <v>821</v>
      </c>
      <c r="D1267" s="1" t="s">
        <v>2177</v>
      </c>
      <c r="E1267" s="1" t="s">
        <v>233</v>
      </c>
      <c r="F1267" s="1" t="s">
        <v>389</v>
      </c>
      <c r="G1267" s="1" t="s">
        <v>1112</v>
      </c>
      <c r="H1267" s="1" t="s">
        <v>1120</v>
      </c>
      <c r="I1267" s="1">
        <f t="shared" si="19"/>
        <v>1</v>
      </c>
      <c r="J1267" s="1" t="s">
        <v>19</v>
      </c>
      <c r="K1267" s="1" t="str" cm="1">
        <f t="array" ref="K1267">_xlfn.SWITCH(I1267,
  1, "Short Stay",
  2, "Medium Stay",
  3, "Long Stay",
  4, "Long Stay")</f>
        <v>Short Stay</v>
      </c>
    </row>
    <row r="1268" spans="1:11">
      <c r="A1268" s="1" t="s">
        <v>4049</v>
      </c>
      <c r="B1268" s="1" t="s">
        <v>4050</v>
      </c>
      <c r="C1268" s="1" t="s">
        <v>72</v>
      </c>
      <c r="D1268" s="1" t="s">
        <v>4051</v>
      </c>
      <c r="E1268" s="1" t="s">
        <v>53</v>
      </c>
      <c r="F1268" s="1" t="s">
        <v>389</v>
      </c>
      <c r="G1268" s="1" t="s">
        <v>253</v>
      </c>
      <c r="H1268" s="1" t="s">
        <v>2593</v>
      </c>
      <c r="I1268" s="1">
        <f t="shared" si="19"/>
        <v>1</v>
      </c>
      <c r="J1268" s="1" t="s">
        <v>19</v>
      </c>
      <c r="K1268" s="1" t="str" cm="1">
        <f t="array" ref="K1268">_xlfn.SWITCH(I1268,
  1, "Short Stay",
  2, "Medium Stay",
  3, "Long Stay",
  4, "Long Stay")</f>
        <v>Short Stay</v>
      </c>
    </row>
    <row r="1269" spans="1:11">
      <c r="A1269" s="1" t="s">
        <v>4052</v>
      </c>
      <c r="B1269" s="1" t="s">
        <v>2134</v>
      </c>
      <c r="C1269" s="1" t="s">
        <v>410</v>
      </c>
      <c r="D1269" s="1" t="s">
        <v>3018</v>
      </c>
      <c r="E1269" s="1" t="s">
        <v>90</v>
      </c>
      <c r="F1269" s="1" t="s">
        <v>234</v>
      </c>
      <c r="G1269" s="1" t="s">
        <v>2136</v>
      </c>
      <c r="H1269" s="1" t="s">
        <v>3677</v>
      </c>
      <c r="I1269" s="1">
        <f t="shared" si="19"/>
        <v>2</v>
      </c>
      <c r="J1269" s="1" t="s">
        <v>85</v>
      </c>
      <c r="K1269" s="1" t="str" cm="1">
        <f t="array" ref="K1269">_xlfn.SWITCH(I1269,
  1, "Short Stay",
  2, "Medium Stay",
  3, "Long Stay",
  4, "Long Stay")</f>
        <v>Medium Stay</v>
      </c>
    </row>
    <row r="1270" spans="1:11">
      <c r="A1270" s="1" t="s">
        <v>4053</v>
      </c>
      <c r="B1270" s="1" t="s">
        <v>1169</v>
      </c>
      <c r="C1270" s="1" t="s">
        <v>2320</v>
      </c>
      <c r="D1270" s="1" t="s">
        <v>4054</v>
      </c>
      <c r="E1270" s="1" t="s">
        <v>90</v>
      </c>
      <c r="F1270" s="1" t="s">
        <v>54</v>
      </c>
      <c r="G1270" s="1" t="s">
        <v>1171</v>
      </c>
      <c r="H1270" s="1" t="s">
        <v>2324</v>
      </c>
      <c r="I1270" s="1">
        <f t="shared" si="19"/>
        <v>3</v>
      </c>
      <c r="J1270" s="1" t="s">
        <v>19</v>
      </c>
      <c r="K1270" s="1" t="str" cm="1">
        <f t="array" ref="K1270">_xlfn.SWITCH(I1270,
  1, "Short Stay",
  2, "Medium Stay",
  3, "Long Stay",
  4, "Long Stay")</f>
        <v>Long Stay</v>
      </c>
    </row>
    <row r="1271" spans="1:11">
      <c r="A1271" s="1" t="s">
        <v>4055</v>
      </c>
      <c r="B1271" s="1" t="s">
        <v>3884</v>
      </c>
      <c r="C1271" s="1" t="s">
        <v>1431</v>
      </c>
      <c r="D1271" s="1" t="s">
        <v>2326</v>
      </c>
      <c r="E1271" s="1" t="s">
        <v>15</v>
      </c>
      <c r="F1271" s="1" t="s">
        <v>33</v>
      </c>
      <c r="G1271" s="1" t="s">
        <v>3886</v>
      </c>
      <c r="H1271" s="1" t="s">
        <v>2203</v>
      </c>
      <c r="I1271" s="1">
        <f t="shared" si="19"/>
        <v>1</v>
      </c>
      <c r="J1271" s="1" t="s">
        <v>85</v>
      </c>
      <c r="K1271" s="1" t="str" cm="1">
        <f t="array" ref="K1271">_xlfn.SWITCH(I1271,
  1, "Short Stay",
  2, "Medium Stay",
  3, "Long Stay",
  4, "Long Stay")</f>
        <v>Short Stay</v>
      </c>
    </row>
    <row r="1272" spans="1:11">
      <c r="A1272" s="1" t="s">
        <v>4056</v>
      </c>
      <c r="B1272" s="1" t="s">
        <v>2386</v>
      </c>
      <c r="C1272" s="1" t="s">
        <v>1306</v>
      </c>
      <c r="D1272" s="1" t="s">
        <v>4057</v>
      </c>
      <c r="E1272" s="1" t="s">
        <v>82</v>
      </c>
      <c r="F1272" s="1" t="s">
        <v>33</v>
      </c>
      <c r="G1272" s="1" t="s">
        <v>274</v>
      </c>
      <c r="H1272" s="1" t="s">
        <v>321</v>
      </c>
      <c r="I1272" s="1">
        <f t="shared" si="19"/>
        <v>1</v>
      </c>
      <c r="J1272" s="1" t="s">
        <v>85</v>
      </c>
      <c r="K1272" s="1" t="str" cm="1">
        <f t="array" ref="K1272">_xlfn.SWITCH(I1272,
  1, "Short Stay",
  2, "Medium Stay",
  3, "Long Stay",
  4, "Long Stay")</f>
        <v>Short Stay</v>
      </c>
    </row>
    <row r="1273" spans="1:11">
      <c r="A1273" s="1" t="s">
        <v>4058</v>
      </c>
      <c r="B1273" s="1" t="s">
        <v>4059</v>
      </c>
      <c r="C1273" s="1" t="s">
        <v>376</v>
      </c>
      <c r="D1273" s="1" t="s">
        <v>1570</v>
      </c>
      <c r="E1273" s="1" t="s">
        <v>111</v>
      </c>
      <c r="F1273" s="1" t="s">
        <v>54</v>
      </c>
      <c r="G1273" s="1" t="s">
        <v>4060</v>
      </c>
      <c r="H1273" s="1" t="s">
        <v>1999</v>
      </c>
      <c r="I1273" s="1">
        <f t="shared" si="19"/>
        <v>3</v>
      </c>
      <c r="J1273" s="1" t="s">
        <v>28</v>
      </c>
      <c r="K1273" s="1" t="str" cm="1">
        <f t="array" ref="K1273">_xlfn.SWITCH(I1273,
  1, "Short Stay",
  2, "Medium Stay",
  3, "Long Stay",
  4, "Long Stay")</f>
        <v>Long Stay</v>
      </c>
    </row>
    <row r="1274" spans="1:11">
      <c r="A1274" s="1" t="s">
        <v>4061</v>
      </c>
      <c r="B1274" s="1" t="s">
        <v>1920</v>
      </c>
      <c r="C1274" s="1" t="s">
        <v>348</v>
      </c>
      <c r="D1274" s="1" t="s">
        <v>3846</v>
      </c>
      <c r="E1274" s="1" t="s">
        <v>111</v>
      </c>
      <c r="F1274" s="1" t="s">
        <v>33</v>
      </c>
      <c r="G1274" s="1" t="s">
        <v>1038</v>
      </c>
      <c r="H1274" s="1" t="s">
        <v>3257</v>
      </c>
      <c r="I1274" s="1">
        <f t="shared" si="19"/>
        <v>1</v>
      </c>
      <c r="J1274" s="1" t="s">
        <v>94</v>
      </c>
      <c r="K1274" s="1" t="str" cm="1">
        <f t="array" ref="K1274">_xlfn.SWITCH(I1274,
  1, "Short Stay",
  2, "Medium Stay",
  3, "Long Stay",
  4, "Long Stay")</f>
        <v>Short Stay</v>
      </c>
    </row>
    <row r="1275" spans="1:11">
      <c r="A1275" s="1" t="s">
        <v>4062</v>
      </c>
      <c r="B1275" s="1" t="s">
        <v>4063</v>
      </c>
      <c r="C1275" s="1" t="s">
        <v>135</v>
      </c>
      <c r="D1275" s="1" t="s">
        <v>2300</v>
      </c>
      <c r="E1275" s="1" t="s">
        <v>82</v>
      </c>
      <c r="F1275" s="1" t="s">
        <v>16</v>
      </c>
      <c r="G1275" s="1" t="s">
        <v>3766</v>
      </c>
      <c r="H1275" s="1" t="s">
        <v>2484</v>
      </c>
      <c r="I1275" s="1">
        <f t="shared" si="19"/>
        <v>1</v>
      </c>
      <c r="J1275" s="1" t="s">
        <v>94</v>
      </c>
      <c r="K1275" s="1" t="str" cm="1">
        <f t="array" ref="K1275">_xlfn.SWITCH(I1275,
  1, "Short Stay",
  2, "Medium Stay",
  3, "Long Stay",
  4, "Long Stay")</f>
        <v>Short Stay</v>
      </c>
    </row>
    <row r="1276" spans="1:11">
      <c r="A1276" s="1" t="s">
        <v>4064</v>
      </c>
      <c r="B1276" s="1" t="s">
        <v>4065</v>
      </c>
      <c r="C1276" s="1" t="s">
        <v>45</v>
      </c>
      <c r="D1276" s="1" t="s">
        <v>2432</v>
      </c>
      <c r="E1276" s="1" t="s">
        <v>111</v>
      </c>
      <c r="F1276" s="1" t="s">
        <v>16</v>
      </c>
      <c r="G1276" s="1" t="s">
        <v>3120</v>
      </c>
      <c r="H1276" s="1" t="s">
        <v>1865</v>
      </c>
      <c r="I1276" s="1">
        <f t="shared" si="19"/>
        <v>1</v>
      </c>
      <c r="J1276" s="1" t="s">
        <v>28</v>
      </c>
      <c r="K1276" s="1" t="str" cm="1">
        <f t="array" ref="K1276">_xlfn.SWITCH(I1276,
  1, "Short Stay",
  2, "Medium Stay",
  3, "Long Stay",
  4, "Long Stay")</f>
        <v>Short Stay</v>
      </c>
    </row>
    <row r="1277" spans="1:11">
      <c r="A1277" s="1" t="s">
        <v>4066</v>
      </c>
      <c r="B1277" s="1" t="s">
        <v>1099</v>
      </c>
      <c r="C1277" s="1" t="s">
        <v>1703</v>
      </c>
      <c r="D1277" s="1" t="s">
        <v>4067</v>
      </c>
      <c r="E1277" s="1" t="s">
        <v>15</v>
      </c>
      <c r="F1277" s="1" t="s">
        <v>75</v>
      </c>
      <c r="G1277" s="1" t="s">
        <v>1101</v>
      </c>
      <c r="H1277" s="1" t="s">
        <v>1250</v>
      </c>
      <c r="I1277" s="1">
        <f t="shared" si="19"/>
        <v>3</v>
      </c>
      <c r="J1277" s="1" t="s">
        <v>94</v>
      </c>
      <c r="K1277" s="1" t="str" cm="1">
        <f t="array" ref="K1277">_xlfn.SWITCH(I1277,
  1, "Short Stay",
  2, "Medium Stay",
  3, "Long Stay",
  4, "Long Stay")</f>
        <v>Long Stay</v>
      </c>
    </row>
    <row r="1278" spans="1:11">
      <c r="A1278" s="1" t="s">
        <v>4068</v>
      </c>
      <c r="B1278" s="1" t="s">
        <v>1635</v>
      </c>
      <c r="C1278" s="1" t="s">
        <v>1148</v>
      </c>
      <c r="D1278" s="1" t="s">
        <v>4069</v>
      </c>
      <c r="E1278" s="1" t="s">
        <v>111</v>
      </c>
      <c r="F1278" s="1" t="s">
        <v>183</v>
      </c>
      <c r="G1278" s="1" t="s">
        <v>1636</v>
      </c>
      <c r="H1278" s="1" t="s">
        <v>2345</v>
      </c>
      <c r="I1278" s="1">
        <f t="shared" si="19"/>
        <v>4</v>
      </c>
      <c r="J1278" s="1" t="s">
        <v>85</v>
      </c>
      <c r="K1278" s="1" t="str" cm="1">
        <f t="array" ref="K1278">_xlfn.SWITCH(I1278,
  1, "Short Stay",
  2, "Medium Stay",
  3, "Long Stay",
  4, "Long Stay")</f>
        <v>Long Stay</v>
      </c>
    </row>
    <row r="1279" spans="1:11">
      <c r="A1279" s="1" t="s">
        <v>4070</v>
      </c>
      <c r="B1279" s="1" t="s">
        <v>1682</v>
      </c>
      <c r="C1279" s="1" t="s">
        <v>1306</v>
      </c>
      <c r="D1279" s="1" t="s">
        <v>3521</v>
      </c>
      <c r="E1279" s="1" t="s">
        <v>15</v>
      </c>
      <c r="F1279" s="1" t="s">
        <v>202</v>
      </c>
      <c r="G1279" s="1" t="s">
        <v>1684</v>
      </c>
      <c r="H1279" s="1" t="s">
        <v>1685</v>
      </c>
      <c r="I1279" s="1">
        <f t="shared" si="19"/>
        <v>2</v>
      </c>
      <c r="J1279" s="1" t="s">
        <v>94</v>
      </c>
      <c r="K1279" s="1" t="str" cm="1">
        <f t="array" ref="K1279">_xlfn.SWITCH(I1279,
  1, "Short Stay",
  2, "Medium Stay",
  3, "Long Stay",
  4, "Long Stay")</f>
        <v>Medium Stay</v>
      </c>
    </row>
    <row r="1280" spans="1:11">
      <c r="A1280" s="1" t="s">
        <v>4071</v>
      </c>
      <c r="B1280" s="1" t="s">
        <v>1295</v>
      </c>
      <c r="C1280" s="1" t="s">
        <v>1036</v>
      </c>
      <c r="D1280" s="1" t="s">
        <v>1271</v>
      </c>
      <c r="E1280" s="1" t="s">
        <v>82</v>
      </c>
      <c r="F1280" s="1" t="s">
        <v>54</v>
      </c>
      <c r="G1280" s="1" t="s">
        <v>1297</v>
      </c>
      <c r="H1280" s="1" t="s">
        <v>1854</v>
      </c>
      <c r="I1280" s="1">
        <f t="shared" si="19"/>
        <v>3</v>
      </c>
      <c r="J1280" s="1" t="s">
        <v>28</v>
      </c>
      <c r="K1280" s="1" t="str" cm="1">
        <f t="array" ref="K1280">_xlfn.SWITCH(I1280,
  1, "Short Stay",
  2, "Medium Stay",
  3, "Long Stay",
  4, "Long Stay")</f>
        <v>Long Stay</v>
      </c>
    </row>
    <row r="1281" spans="1:11">
      <c r="A1281" s="1" t="s">
        <v>4072</v>
      </c>
      <c r="B1281" s="1" t="s">
        <v>4073</v>
      </c>
      <c r="C1281" s="1" t="s">
        <v>1041</v>
      </c>
      <c r="D1281" s="1" t="s">
        <v>2369</v>
      </c>
      <c r="E1281" s="1" t="s">
        <v>74</v>
      </c>
      <c r="F1281" s="1" t="s">
        <v>202</v>
      </c>
      <c r="G1281" s="1" t="s">
        <v>2680</v>
      </c>
      <c r="H1281" s="1" t="s">
        <v>1071</v>
      </c>
      <c r="I1281" s="1">
        <f t="shared" si="19"/>
        <v>2</v>
      </c>
      <c r="J1281" s="1" t="s">
        <v>28</v>
      </c>
      <c r="K1281" s="1" t="str" cm="1">
        <f t="array" ref="K1281">_xlfn.SWITCH(I1281,
  1, "Short Stay",
  2, "Medium Stay",
  3, "Long Stay",
  4, "Long Stay")</f>
        <v>Medium Stay</v>
      </c>
    </row>
    <row r="1282" spans="1:11">
      <c r="A1282" s="1" t="s">
        <v>4074</v>
      </c>
      <c r="B1282" s="1" t="s">
        <v>4075</v>
      </c>
      <c r="C1282" s="1" t="s">
        <v>1579</v>
      </c>
      <c r="D1282" s="1" t="s">
        <v>2990</v>
      </c>
      <c r="E1282" s="1" t="s">
        <v>24</v>
      </c>
      <c r="F1282" s="1" t="s">
        <v>183</v>
      </c>
      <c r="G1282" s="1" t="s">
        <v>2068</v>
      </c>
      <c r="H1282" s="1" t="s">
        <v>76</v>
      </c>
      <c r="I1282" s="1">
        <f t="shared" si="19"/>
        <v>4</v>
      </c>
      <c r="J1282" s="1" t="s">
        <v>28</v>
      </c>
      <c r="K1282" s="1" t="str" cm="1">
        <f t="array" ref="K1282">_xlfn.SWITCH(I1282,
  1, "Short Stay",
  2, "Medium Stay",
  3, "Long Stay",
  4, "Long Stay")</f>
        <v>Long Stay</v>
      </c>
    </row>
    <row r="1283" spans="1:11">
      <c r="A1283" s="1" t="s">
        <v>4076</v>
      </c>
      <c r="B1283" s="1" t="s">
        <v>3884</v>
      </c>
      <c r="C1283" s="1" t="s">
        <v>141</v>
      </c>
      <c r="D1283" s="1" t="s">
        <v>4077</v>
      </c>
      <c r="E1283" s="1" t="s">
        <v>90</v>
      </c>
      <c r="F1283" s="1" t="s">
        <v>40</v>
      </c>
      <c r="G1283" s="1" t="s">
        <v>3886</v>
      </c>
      <c r="H1283" s="1" t="s">
        <v>2114</v>
      </c>
      <c r="I1283" s="1">
        <f t="shared" ref="I1283:I1346" si="20">H1283-G1283</f>
        <v>3</v>
      </c>
      <c r="J1283" s="1" t="s">
        <v>19</v>
      </c>
      <c r="K1283" s="1" t="str" cm="1">
        <f t="array" ref="K1283">_xlfn.SWITCH(I1283,
  1, "Short Stay",
  2, "Medium Stay",
  3, "Long Stay",
  4, "Long Stay")</f>
        <v>Long Stay</v>
      </c>
    </row>
    <row r="1284" spans="1:11">
      <c r="A1284" s="1" t="s">
        <v>4078</v>
      </c>
      <c r="B1284" s="1" t="s">
        <v>4079</v>
      </c>
      <c r="C1284" s="1" t="s">
        <v>213</v>
      </c>
      <c r="D1284" s="1" t="s">
        <v>2303</v>
      </c>
      <c r="E1284" s="1" t="s">
        <v>74</v>
      </c>
      <c r="F1284" s="1" t="s">
        <v>234</v>
      </c>
      <c r="G1284" s="1" t="s">
        <v>100</v>
      </c>
      <c r="H1284" s="1" t="s">
        <v>999</v>
      </c>
      <c r="I1284" s="1">
        <f t="shared" si="20"/>
        <v>2</v>
      </c>
      <c r="J1284" s="1" t="s">
        <v>85</v>
      </c>
      <c r="K1284" s="1" t="str" cm="1">
        <f t="array" ref="K1284">_xlfn.SWITCH(I1284,
  1, "Short Stay",
  2, "Medium Stay",
  3, "Long Stay",
  4, "Long Stay")</f>
        <v>Medium Stay</v>
      </c>
    </row>
    <row r="1285" spans="1:11">
      <c r="A1285" s="1" t="s">
        <v>4080</v>
      </c>
      <c r="B1285" s="1" t="s">
        <v>4003</v>
      </c>
      <c r="C1285" s="1" t="s">
        <v>786</v>
      </c>
      <c r="D1285" s="1" t="s">
        <v>3774</v>
      </c>
      <c r="E1285" s="1" t="s">
        <v>53</v>
      </c>
      <c r="F1285" s="1" t="s">
        <v>40</v>
      </c>
      <c r="G1285" s="1" t="s">
        <v>63</v>
      </c>
      <c r="H1285" s="1" t="s">
        <v>3818</v>
      </c>
      <c r="I1285" s="1">
        <f t="shared" si="20"/>
        <v>3</v>
      </c>
      <c r="J1285" s="1" t="s">
        <v>94</v>
      </c>
      <c r="K1285" s="1" t="str" cm="1">
        <f t="array" ref="K1285">_xlfn.SWITCH(I1285,
  1, "Short Stay",
  2, "Medium Stay",
  3, "Long Stay",
  4, "Long Stay")</f>
        <v>Long Stay</v>
      </c>
    </row>
    <row r="1286" spans="1:11">
      <c r="A1286" s="1" t="s">
        <v>4081</v>
      </c>
      <c r="B1286" s="1" t="s">
        <v>2014</v>
      </c>
      <c r="C1286" s="1" t="s">
        <v>2756</v>
      </c>
      <c r="D1286" s="1" t="s">
        <v>4082</v>
      </c>
      <c r="E1286" s="1" t="s">
        <v>15</v>
      </c>
      <c r="F1286" s="1" t="s">
        <v>54</v>
      </c>
      <c r="G1286" s="1" t="s">
        <v>2016</v>
      </c>
      <c r="H1286" s="1" t="s">
        <v>2716</v>
      </c>
      <c r="I1286" s="1">
        <f t="shared" si="20"/>
        <v>3</v>
      </c>
      <c r="J1286" s="1" t="s">
        <v>28</v>
      </c>
      <c r="K1286" s="1" t="str" cm="1">
        <f t="array" ref="K1286">_xlfn.SWITCH(I1286,
  1, "Short Stay",
  2, "Medium Stay",
  3, "Long Stay",
  4, "Long Stay")</f>
        <v>Long Stay</v>
      </c>
    </row>
    <row r="1287" spans="1:11">
      <c r="A1287" s="1" t="s">
        <v>4083</v>
      </c>
      <c r="B1287" s="1" t="s">
        <v>2565</v>
      </c>
      <c r="C1287" s="1" t="s">
        <v>1737</v>
      </c>
      <c r="D1287" s="1" t="s">
        <v>4084</v>
      </c>
      <c r="E1287" s="1" t="s">
        <v>111</v>
      </c>
      <c r="F1287" s="1" t="s">
        <v>234</v>
      </c>
      <c r="G1287" s="1" t="s">
        <v>1986</v>
      </c>
      <c r="H1287" s="1" t="s">
        <v>2543</v>
      </c>
      <c r="I1287" s="1">
        <f t="shared" si="20"/>
        <v>2</v>
      </c>
      <c r="J1287" s="1" t="s">
        <v>85</v>
      </c>
      <c r="K1287" s="1" t="str" cm="1">
        <f t="array" ref="K1287">_xlfn.SWITCH(I1287,
  1, "Short Stay",
  2, "Medium Stay",
  3, "Long Stay",
  4, "Long Stay")</f>
        <v>Medium Stay</v>
      </c>
    </row>
    <row r="1288" spans="1:11">
      <c r="A1288" s="1" t="s">
        <v>4085</v>
      </c>
      <c r="B1288" s="1" t="s">
        <v>2920</v>
      </c>
      <c r="C1288" s="1" t="s">
        <v>376</v>
      </c>
      <c r="D1288" s="1" t="s">
        <v>1976</v>
      </c>
      <c r="E1288" s="1" t="s">
        <v>24</v>
      </c>
      <c r="F1288" s="1" t="s">
        <v>33</v>
      </c>
      <c r="G1288" s="1" t="s">
        <v>2132</v>
      </c>
      <c r="H1288" s="1" t="s">
        <v>1341</v>
      </c>
      <c r="I1288" s="1">
        <f t="shared" si="20"/>
        <v>1</v>
      </c>
      <c r="J1288" s="1" t="s">
        <v>85</v>
      </c>
      <c r="K1288" s="1" t="str" cm="1">
        <f t="array" ref="K1288">_xlfn.SWITCH(I1288,
  1, "Short Stay",
  2, "Medium Stay",
  3, "Long Stay",
  4, "Long Stay")</f>
        <v>Short Stay</v>
      </c>
    </row>
    <row r="1289" spans="1:11">
      <c r="A1289" s="1" t="s">
        <v>4086</v>
      </c>
      <c r="B1289" s="1" t="s">
        <v>2065</v>
      </c>
      <c r="C1289" s="1" t="s">
        <v>909</v>
      </c>
      <c r="D1289" s="1" t="s">
        <v>2941</v>
      </c>
      <c r="E1289" s="1" t="s">
        <v>90</v>
      </c>
      <c r="F1289" s="1" t="s">
        <v>98</v>
      </c>
      <c r="G1289" s="1" t="s">
        <v>2067</v>
      </c>
      <c r="H1289" s="1" t="s">
        <v>2068</v>
      </c>
      <c r="I1289" s="1">
        <f t="shared" si="20"/>
        <v>3</v>
      </c>
      <c r="J1289" s="1" t="s">
        <v>19</v>
      </c>
      <c r="K1289" s="1" t="str" cm="1">
        <f t="array" ref="K1289">_xlfn.SWITCH(I1289,
  1, "Short Stay",
  2, "Medium Stay",
  3, "Long Stay",
  4, "Long Stay")</f>
        <v>Long Stay</v>
      </c>
    </row>
    <row r="1290" spans="1:11">
      <c r="A1290" s="1" t="s">
        <v>4087</v>
      </c>
      <c r="B1290" s="1" t="s">
        <v>4088</v>
      </c>
      <c r="C1290" s="1" t="s">
        <v>3437</v>
      </c>
      <c r="D1290" s="1" t="s">
        <v>4089</v>
      </c>
      <c r="E1290" s="1" t="s">
        <v>53</v>
      </c>
      <c r="F1290" s="1" t="s">
        <v>33</v>
      </c>
      <c r="G1290" s="1" t="s">
        <v>1077</v>
      </c>
      <c r="H1290" s="1" t="s">
        <v>2505</v>
      </c>
      <c r="I1290" s="1">
        <f t="shared" si="20"/>
        <v>1</v>
      </c>
      <c r="J1290" s="1" t="s">
        <v>19</v>
      </c>
      <c r="K1290" s="1" t="str" cm="1">
        <f t="array" ref="K1290">_xlfn.SWITCH(I1290,
  1, "Short Stay",
  2, "Medium Stay",
  3, "Long Stay",
  4, "Long Stay")</f>
        <v>Short Stay</v>
      </c>
    </row>
    <row r="1291" spans="1:11">
      <c r="A1291" s="1" t="s">
        <v>4090</v>
      </c>
      <c r="B1291" s="1" t="s">
        <v>3537</v>
      </c>
      <c r="C1291" s="1" t="s">
        <v>976</v>
      </c>
      <c r="D1291" s="1" t="s">
        <v>4091</v>
      </c>
      <c r="E1291" s="1" t="s">
        <v>53</v>
      </c>
      <c r="F1291" s="1" t="s">
        <v>234</v>
      </c>
      <c r="G1291" s="1" t="s">
        <v>3538</v>
      </c>
      <c r="H1291" s="1" t="s">
        <v>2563</v>
      </c>
      <c r="I1291" s="1">
        <f t="shared" si="20"/>
        <v>2</v>
      </c>
      <c r="J1291" s="1" t="s">
        <v>28</v>
      </c>
      <c r="K1291" s="1" t="str" cm="1">
        <f t="array" ref="K1291">_xlfn.SWITCH(I1291,
  1, "Short Stay",
  2, "Medium Stay",
  3, "Long Stay",
  4, "Long Stay")</f>
        <v>Medium Stay</v>
      </c>
    </row>
    <row r="1292" spans="1:11">
      <c r="A1292" s="1" t="s">
        <v>4092</v>
      </c>
      <c r="B1292" s="1" t="s">
        <v>3671</v>
      </c>
      <c r="C1292" s="1" t="s">
        <v>1253</v>
      </c>
      <c r="D1292" s="1" t="s">
        <v>4093</v>
      </c>
      <c r="E1292" s="1" t="s">
        <v>24</v>
      </c>
      <c r="F1292" s="1" t="s">
        <v>54</v>
      </c>
      <c r="G1292" s="1" t="s">
        <v>3673</v>
      </c>
      <c r="H1292" s="1" t="s">
        <v>99</v>
      </c>
      <c r="I1292" s="1">
        <f t="shared" si="20"/>
        <v>3</v>
      </c>
      <c r="J1292" s="1" t="s">
        <v>19</v>
      </c>
      <c r="K1292" s="1" t="str" cm="1">
        <f t="array" ref="K1292">_xlfn.SWITCH(I1292,
  1, "Short Stay",
  2, "Medium Stay",
  3, "Long Stay",
  4, "Long Stay")</f>
        <v>Long Stay</v>
      </c>
    </row>
    <row r="1293" spans="1:11">
      <c r="A1293" s="1" t="s">
        <v>4094</v>
      </c>
      <c r="B1293" s="1" t="s">
        <v>4095</v>
      </c>
      <c r="C1293" s="1" t="s">
        <v>1754</v>
      </c>
      <c r="D1293" s="1" t="s">
        <v>4096</v>
      </c>
      <c r="E1293" s="1" t="s">
        <v>233</v>
      </c>
      <c r="F1293" s="1" t="s">
        <v>389</v>
      </c>
      <c r="G1293" s="1" t="s">
        <v>4097</v>
      </c>
      <c r="H1293" s="1" t="s">
        <v>1617</v>
      </c>
      <c r="I1293" s="1">
        <f t="shared" si="20"/>
        <v>1</v>
      </c>
      <c r="J1293" s="1" t="s">
        <v>28</v>
      </c>
      <c r="K1293" s="1" t="str" cm="1">
        <f t="array" ref="K1293">_xlfn.SWITCH(I1293,
  1, "Short Stay",
  2, "Medium Stay",
  3, "Long Stay",
  4, "Long Stay")</f>
        <v>Short Stay</v>
      </c>
    </row>
    <row r="1294" spans="1:11">
      <c r="A1294" s="1" t="s">
        <v>4098</v>
      </c>
      <c r="B1294" s="1" t="s">
        <v>4099</v>
      </c>
      <c r="C1294" s="1" t="s">
        <v>748</v>
      </c>
      <c r="D1294" s="1" t="s">
        <v>4100</v>
      </c>
      <c r="E1294" s="1" t="s">
        <v>24</v>
      </c>
      <c r="F1294" s="1" t="s">
        <v>16</v>
      </c>
      <c r="G1294" s="1" t="s">
        <v>2418</v>
      </c>
      <c r="H1294" s="1" t="s">
        <v>263</v>
      </c>
      <c r="I1294" s="1">
        <f t="shared" si="20"/>
        <v>1</v>
      </c>
      <c r="J1294" s="1" t="s">
        <v>85</v>
      </c>
      <c r="K1294" s="1" t="str" cm="1">
        <f t="array" ref="K1294">_xlfn.SWITCH(I1294,
  1, "Short Stay",
  2, "Medium Stay",
  3, "Long Stay",
  4, "Long Stay")</f>
        <v>Short Stay</v>
      </c>
    </row>
    <row r="1295" spans="1:11">
      <c r="A1295" s="1" t="s">
        <v>4101</v>
      </c>
      <c r="B1295" s="1" t="s">
        <v>1247</v>
      </c>
      <c r="C1295" s="1" t="s">
        <v>2139</v>
      </c>
      <c r="D1295" s="1" t="s">
        <v>3415</v>
      </c>
      <c r="E1295" s="1" t="s">
        <v>15</v>
      </c>
      <c r="F1295" s="1" t="s">
        <v>33</v>
      </c>
      <c r="G1295" s="1" t="s">
        <v>883</v>
      </c>
      <c r="H1295" s="1" t="s">
        <v>1102</v>
      </c>
      <c r="I1295" s="1">
        <f t="shared" si="20"/>
        <v>1</v>
      </c>
      <c r="J1295" s="1" t="s">
        <v>94</v>
      </c>
      <c r="K1295" s="1" t="str" cm="1">
        <f t="array" ref="K1295">_xlfn.SWITCH(I1295,
  1, "Short Stay",
  2, "Medium Stay",
  3, "Long Stay",
  4, "Long Stay")</f>
        <v>Short Stay</v>
      </c>
    </row>
    <row r="1296" spans="1:11">
      <c r="A1296" s="1" t="s">
        <v>4102</v>
      </c>
      <c r="B1296" s="1" t="s">
        <v>1435</v>
      </c>
      <c r="C1296" s="1" t="s">
        <v>624</v>
      </c>
      <c r="D1296" s="1" t="s">
        <v>2015</v>
      </c>
      <c r="E1296" s="1" t="s">
        <v>111</v>
      </c>
      <c r="F1296" s="1" t="s">
        <v>155</v>
      </c>
      <c r="G1296" s="1" t="s">
        <v>912</v>
      </c>
      <c r="H1296" s="1" t="s">
        <v>1494</v>
      </c>
      <c r="I1296" s="1">
        <f t="shared" si="20"/>
        <v>4</v>
      </c>
      <c r="J1296" s="1" t="s">
        <v>94</v>
      </c>
      <c r="K1296" s="1" t="str" cm="1">
        <f t="array" ref="K1296">_xlfn.SWITCH(I1296,
  1, "Short Stay",
  2, "Medium Stay",
  3, "Long Stay",
  4, "Long Stay")</f>
        <v>Long Stay</v>
      </c>
    </row>
    <row r="1297" spans="1:11">
      <c r="A1297" s="1" t="s">
        <v>4103</v>
      </c>
      <c r="B1297" s="1" t="s">
        <v>2906</v>
      </c>
      <c r="C1297" s="1" t="s">
        <v>1084</v>
      </c>
      <c r="D1297" s="1" t="s">
        <v>2221</v>
      </c>
      <c r="E1297" s="1" t="s">
        <v>53</v>
      </c>
      <c r="F1297" s="1" t="s">
        <v>16</v>
      </c>
      <c r="G1297" s="1" t="s">
        <v>1361</v>
      </c>
      <c r="H1297" s="1" t="s">
        <v>598</v>
      </c>
      <c r="I1297" s="1">
        <f t="shared" si="20"/>
        <v>1</v>
      </c>
      <c r="J1297" s="1" t="s">
        <v>19</v>
      </c>
      <c r="K1297" s="1" t="str" cm="1">
        <f t="array" ref="K1297">_xlfn.SWITCH(I1297,
  1, "Short Stay",
  2, "Medium Stay",
  3, "Long Stay",
  4, "Long Stay")</f>
        <v>Short Stay</v>
      </c>
    </row>
    <row r="1298" spans="1:11">
      <c r="A1298" s="1" t="s">
        <v>4104</v>
      </c>
      <c r="B1298" s="1" t="s">
        <v>3109</v>
      </c>
      <c r="C1298" s="1" t="s">
        <v>1036</v>
      </c>
      <c r="D1298" s="1" t="s">
        <v>2245</v>
      </c>
      <c r="E1298" s="1" t="s">
        <v>233</v>
      </c>
      <c r="F1298" s="1" t="s">
        <v>61</v>
      </c>
      <c r="G1298" s="1" t="s">
        <v>18</v>
      </c>
      <c r="H1298" s="1" t="s">
        <v>1632</v>
      </c>
      <c r="I1298" s="1">
        <f t="shared" si="20"/>
        <v>4</v>
      </c>
      <c r="J1298" s="1" t="s">
        <v>28</v>
      </c>
      <c r="K1298" s="1" t="str" cm="1">
        <f t="array" ref="K1298">_xlfn.SWITCH(I1298,
  1, "Short Stay",
  2, "Medium Stay",
  3, "Long Stay",
  4, "Long Stay")</f>
        <v>Long Stay</v>
      </c>
    </row>
    <row r="1299" spans="1:11">
      <c r="A1299" s="1" t="s">
        <v>4105</v>
      </c>
      <c r="B1299" s="1" t="s">
        <v>1996</v>
      </c>
      <c r="C1299" s="1" t="s">
        <v>13</v>
      </c>
      <c r="D1299" s="1" t="s">
        <v>3990</v>
      </c>
      <c r="E1299" s="1" t="s">
        <v>24</v>
      </c>
      <c r="F1299" s="1" t="s">
        <v>16</v>
      </c>
      <c r="G1299" s="1" t="s">
        <v>1999</v>
      </c>
      <c r="H1299" s="1" t="s">
        <v>368</v>
      </c>
      <c r="I1299" s="1">
        <f t="shared" si="20"/>
        <v>1</v>
      </c>
      <c r="J1299" s="1" t="s">
        <v>85</v>
      </c>
      <c r="K1299" s="1" t="str" cm="1">
        <f t="array" ref="K1299">_xlfn.SWITCH(I1299,
  1, "Short Stay",
  2, "Medium Stay",
  3, "Long Stay",
  4, "Long Stay")</f>
        <v>Short Stay</v>
      </c>
    </row>
    <row r="1300" spans="1:11">
      <c r="A1300" s="1" t="s">
        <v>4106</v>
      </c>
      <c r="B1300" s="1" t="s">
        <v>3418</v>
      </c>
      <c r="C1300" s="1" t="s">
        <v>1653</v>
      </c>
      <c r="D1300" s="1" t="s">
        <v>4107</v>
      </c>
      <c r="E1300" s="1" t="s">
        <v>74</v>
      </c>
      <c r="F1300" s="1" t="s">
        <v>33</v>
      </c>
      <c r="G1300" s="1" t="s">
        <v>631</v>
      </c>
      <c r="H1300" s="1" t="s">
        <v>1291</v>
      </c>
      <c r="I1300" s="1">
        <f t="shared" si="20"/>
        <v>1</v>
      </c>
      <c r="J1300" s="1" t="s">
        <v>94</v>
      </c>
      <c r="K1300" s="1" t="str" cm="1">
        <f t="array" ref="K1300">_xlfn.SWITCH(I1300,
  1, "Short Stay",
  2, "Medium Stay",
  3, "Long Stay",
  4, "Long Stay")</f>
        <v>Short Stay</v>
      </c>
    </row>
    <row r="1301" spans="1:11">
      <c r="A1301" s="1" t="s">
        <v>4108</v>
      </c>
      <c r="B1301" s="1" t="s">
        <v>1682</v>
      </c>
      <c r="C1301" s="1" t="s">
        <v>857</v>
      </c>
      <c r="D1301" s="1" t="s">
        <v>2111</v>
      </c>
      <c r="E1301" s="1" t="s">
        <v>82</v>
      </c>
      <c r="F1301" s="1" t="s">
        <v>130</v>
      </c>
      <c r="G1301" s="1" t="s">
        <v>1684</v>
      </c>
      <c r="H1301" s="1" t="s">
        <v>1685</v>
      </c>
      <c r="I1301" s="1">
        <f t="shared" si="20"/>
        <v>2</v>
      </c>
      <c r="J1301" s="1" t="s">
        <v>85</v>
      </c>
      <c r="K1301" s="1" t="str" cm="1">
        <f t="array" ref="K1301">_xlfn.SWITCH(I1301,
  1, "Short Stay",
  2, "Medium Stay",
  3, "Long Stay",
  4, "Long Stay")</f>
        <v>Medium Stay</v>
      </c>
    </row>
    <row r="1302" spans="1:11">
      <c r="A1302" s="1" t="s">
        <v>4109</v>
      </c>
      <c r="B1302" s="1" t="s">
        <v>908</v>
      </c>
      <c r="C1302" s="1" t="s">
        <v>135</v>
      </c>
      <c r="D1302" s="1" t="s">
        <v>3801</v>
      </c>
      <c r="E1302" s="1" t="s">
        <v>233</v>
      </c>
      <c r="F1302" s="1" t="s">
        <v>16</v>
      </c>
      <c r="G1302" s="1" t="s">
        <v>911</v>
      </c>
      <c r="H1302" s="1" t="s">
        <v>3605</v>
      </c>
      <c r="I1302" s="1">
        <f t="shared" si="20"/>
        <v>1</v>
      </c>
      <c r="J1302" s="1" t="s">
        <v>19</v>
      </c>
      <c r="K1302" s="1" t="str" cm="1">
        <f t="array" ref="K1302">_xlfn.SWITCH(I1302,
  1, "Short Stay",
  2, "Medium Stay",
  3, "Long Stay",
  4, "Long Stay")</f>
        <v>Short Stay</v>
      </c>
    </row>
    <row r="1303" spans="1:11">
      <c r="A1303" s="1" t="s">
        <v>4110</v>
      </c>
      <c r="B1303" s="1" t="s">
        <v>496</v>
      </c>
      <c r="C1303" s="1" t="s">
        <v>3509</v>
      </c>
      <c r="D1303" s="1" t="s">
        <v>1929</v>
      </c>
      <c r="E1303" s="1" t="s">
        <v>111</v>
      </c>
      <c r="F1303" s="1" t="s">
        <v>61</v>
      </c>
      <c r="G1303" s="1" t="s">
        <v>498</v>
      </c>
      <c r="H1303" s="1" t="s">
        <v>1392</v>
      </c>
      <c r="I1303" s="1">
        <f t="shared" si="20"/>
        <v>4</v>
      </c>
      <c r="J1303" s="1" t="s">
        <v>85</v>
      </c>
      <c r="K1303" s="1" t="str" cm="1">
        <f t="array" ref="K1303">_xlfn.SWITCH(I1303,
  1, "Short Stay",
  2, "Medium Stay",
  3, "Long Stay",
  4, "Long Stay")</f>
        <v>Long Stay</v>
      </c>
    </row>
    <row r="1304" spans="1:11">
      <c r="A1304" s="1" t="s">
        <v>4111</v>
      </c>
      <c r="B1304" s="1" t="s">
        <v>4112</v>
      </c>
      <c r="C1304" s="1" t="s">
        <v>1651</v>
      </c>
      <c r="D1304" s="1" t="s">
        <v>3073</v>
      </c>
      <c r="E1304" s="1" t="s">
        <v>233</v>
      </c>
      <c r="F1304" s="1" t="s">
        <v>54</v>
      </c>
      <c r="G1304" s="1" t="s">
        <v>1256</v>
      </c>
      <c r="H1304" s="1" t="s">
        <v>2456</v>
      </c>
      <c r="I1304" s="1">
        <f t="shared" si="20"/>
        <v>3</v>
      </c>
      <c r="J1304" s="1" t="s">
        <v>28</v>
      </c>
      <c r="K1304" s="1" t="str" cm="1">
        <f t="array" ref="K1304">_xlfn.SWITCH(I1304,
  1, "Short Stay",
  2, "Medium Stay",
  3, "Long Stay",
  4, "Long Stay")</f>
        <v>Long Stay</v>
      </c>
    </row>
    <row r="1305" spans="1:11">
      <c r="A1305" s="1" t="s">
        <v>4113</v>
      </c>
      <c r="B1305" s="1" t="s">
        <v>1903</v>
      </c>
      <c r="C1305" s="1" t="s">
        <v>1436</v>
      </c>
      <c r="D1305" s="1" t="s">
        <v>4114</v>
      </c>
      <c r="E1305" s="1" t="s">
        <v>90</v>
      </c>
      <c r="F1305" s="1" t="s">
        <v>33</v>
      </c>
      <c r="G1305" s="1" t="s">
        <v>1520</v>
      </c>
      <c r="H1305" s="1" t="s">
        <v>1322</v>
      </c>
      <c r="I1305" s="1">
        <f t="shared" si="20"/>
        <v>1</v>
      </c>
      <c r="J1305" s="1" t="s">
        <v>19</v>
      </c>
      <c r="K1305" s="1" t="str" cm="1">
        <f t="array" ref="K1305">_xlfn.SWITCH(I1305,
  1, "Short Stay",
  2, "Medium Stay",
  3, "Long Stay",
  4, "Long Stay")</f>
        <v>Short Stay</v>
      </c>
    </row>
    <row r="1306" spans="1:11">
      <c r="A1306" s="1" t="s">
        <v>4115</v>
      </c>
      <c r="B1306" s="1" t="s">
        <v>3829</v>
      </c>
      <c r="C1306" s="1" t="s">
        <v>1267</v>
      </c>
      <c r="D1306" s="1" t="s">
        <v>1139</v>
      </c>
      <c r="E1306" s="1" t="s">
        <v>15</v>
      </c>
      <c r="F1306" s="1" t="s">
        <v>40</v>
      </c>
      <c r="G1306" s="1" t="s">
        <v>1298</v>
      </c>
      <c r="H1306" s="1" t="s">
        <v>227</v>
      </c>
      <c r="I1306" s="1">
        <f t="shared" si="20"/>
        <v>3</v>
      </c>
      <c r="J1306" s="1" t="s">
        <v>94</v>
      </c>
      <c r="K1306" s="1" t="str" cm="1">
        <f t="array" ref="K1306">_xlfn.SWITCH(I1306,
  1, "Short Stay",
  2, "Medium Stay",
  3, "Long Stay",
  4, "Long Stay")</f>
        <v>Long Stay</v>
      </c>
    </row>
    <row r="1307" spans="1:11">
      <c r="A1307" s="1" t="s">
        <v>4116</v>
      </c>
      <c r="B1307" s="1" t="s">
        <v>1405</v>
      </c>
      <c r="C1307" s="1" t="s">
        <v>1079</v>
      </c>
      <c r="D1307" s="1" t="s">
        <v>2751</v>
      </c>
      <c r="E1307" s="1" t="s">
        <v>53</v>
      </c>
      <c r="F1307" s="1" t="s">
        <v>33</v>
      </c>
      <c r="G1307" s="1" t="s">
        <v>724</v>
      </c>
      <c r="H1307" s="1" t="s">
        <v>534</v>
      </c>
      <c r="I1307" s="1">
        <f t="shared" si="20"/>
        <v>1</v>
      </c>
      <c r="J1307" s="1" t="s">
        <v>19</v>
      </c>
      <c r="K1307" s="1" t="str" cm="1">
        <f t="array" ref="K1307">_xlfn.SWITCH(I1307,
  1, "Short Stay",
  2, "Medium Stay",
  3, "Long Stay",
  4, "Long Stay")</f>
        <v>Short Stay</v>
      </c>
    </row>
    <row r="1308" spans="1:11">
      <c r="A1308" s="1" t="s">
        <v>4117</v>
      </c>
      <c r="B1308" s="1" t="s">
        <v>3639</v>
      </c>
      <c r="C1308" s="1" t="s">
        <v>231</v>
      </c>
      <c r="D1308" s="1" t="s">
        <v>2369</v>
      </c>
      <c r="E1308" s="1" t="s">
        <v>24</v>
      </c>
      <c r="F1308" s="1" t="s">
        <v>16</v>
      </c>
      <c r="G1308" s="1" t="s">
        <v>1933</v>
      </c>
      <c r="H1308" s="1" t="s">
        <v>2667</v>
      </c>
      <c r="I1308" s="1">
        <f t="shared" si="20"/>
        <v>1</v>
      </c>
      <c r="J1308" s="1" t="s">
        <v>94</v>
      </c>
      <c r="K1308" s="1" t="str" cm="1">
        <f t="array" ref="K1308">_xlfn.SWITCH(I1308,
  1, "Short Stay",
  2, "Medium Stay",
  3, "Long Stay",
  4, "Long Stay")</f>
        <v>Short Stay</v>
      </c>
    </row>
    <row r="1309" spans="1:11">
      <c r="A1309" s="1" t="s">
        <v>4118</v>
      </c>
      <c r="B1309" s="1" t="s">
        <v>4119</v>
      </c>
      <c r="C1309" s="1" t="s">
        <v>821</v>
      </c>
      <c r="D1309" s="1" t="s">
        <v>4096</v>
      </c>
      <c r="E1309" s="1" t="s">
        <v>82</v>
      </c>
      <c r="F1309" s="1" t="s">
        <v>183</v>
      </c>
      <c r="G1309" s="1" t="s">
        <v>4120</v>
      </c>
      <c r="H1309" s="1" t="s">
        <v>2119</v>
      </c>
      <c r="I1309" s="1">
        <f t="shared" si="20"/>
        <v>4</v>
      </c>
      <c r="J1309" s="1" t="s">
        <v>85</v>
      </c>
      <c r="K1309" s="1" t="str" cm="1">
        <f t="array" ref="K1309">_xlfn.SWITCH(I1309,
  1, "Short Stay",
  2, "Medium Stay",
  3, "Long Stay",
  4, "Long Stay")</f>
        <v>Long Stay</v>
      </c>
    </row>
    <row r="1310" spans="1:11">
      <c r="A1310" s="1" t="s">
        <v>4121</v>
      </c>
      <c r="B1310" s="1" t="s">
        <v>187</v>
      </c>
      <c r="C1310" s="1" t="s">
        <v>159</v>
      </c>
      <c r="D1310" s="1" t="s">
        <v>4122</v>
      </c>
      <c r="E1310" s="1" t="s">
        <v>111</v>
      </c>
      <c r="F1310" s="1" t="s">
        <v>33</v>
      </c>
      <c r="G1310" s="1" t="s">
        <v>190</v>
      </c>
      <c r="H1310" s="1" t="s">
        <v>4123</v>
      </c>
      <c r="I1310" s="1">
        <f t="shared" si="20"/>
        <v>1</v>
      </c>
      <c r="J1310" s="1" t="s">
        <v>94</v>
      </c>
      <c r="K1310" s="1" t="str" cm="1">
        <f t="array" ref="K1310">_xlfn.SWITCH(I1310,
  1, "Short Stay",
  2, "Medium Stay",
  3, "Long Stay",
  4, "Long Stay")</f>
        <v>Short Stay</v>
      </c>
    </row>
    <row r="1311" spans="1:11">
      <c r="A1311" s="1" t="s">
        <v>4124</v>
      </c>
      <c r="B1311" s="1" t="s">
        <v>3236</v>
      </c>
      <c r="C1311" s="1" t="s">
        <v>576</v>
      </c>
      <c r="D1311" s="1" t="s">
        <v>1441</v>
      </c>
      <c r="E1311" s="1" t="s">
        <v>53</v>
      </c>
      <c r="F1311" s="1" t="s">
        <v>320</v>
      </c>
      <c r="G1311" s="1" t="s">
        <v>3238</v>
      </c>
      <c r="H1311" s="1" t="s">
        <v>1783</v>
      </c>
      <c r="I1311" s="1">
        <f t="shared" si="20"/>
        <v>4</v>
      </c>
      <c r="J1311" s="1" t="s">
        <v>85</v>
      </c>
      <c r="K1311" s="1" t="str" cm="1">
        <f t="array" ref="K1311">_xlfn.SWITCH(I1311,
  1, "Short Stay",
  2, "Medium Stay",
  3, "Long Stay",
  4, "Long Stay")</f>
        <v>Long Stay</v>
      </c>
    </row>
    <row r="1312" spans="1:11">
      <c r="A1312" s="1" t="s">
        <v>4125</v>
      </c>
      <c r="B1312" s="1" t="s">
        <v>2036</v>
      </c>
      <c r="C1312" s="1" t="s">
        <v>967</v>
      </c>
      <c r="D1312" s="1" t="s">
        <v>4126</v>
      </c>
      <c r="E1312" s="1" t="s">
        <v>82</v>
      </c>
      <c r="F1312" s="1" t="s">
        <v>25</v>
      </c>
      <c r="G1312" s="1" t="s">
        <v>2038</v>
      </c>
      <c r="H1312" s="1" t="s">
        <v>3077</v>
      </c>
      <c r="I1312" s="1">
        <f t="shared" si="20"/>
        <v>1</v>
      </c>
      <c r="J1312" s="1" t="s">
        <v>28</v>
      </c>
      <c r="K1312" s="1" t="str" cm="1">
        <f t="array" ref="K1312">_xlfn.SWITCH(I1312,
  1, "Short Stay",
  2, "Medium Stay",
  3, "Long Stay",
  4, "Long Stay")</f>
        <v>Short Stay</v>
      </c>
    </row>
    <row r="1313" spans="1:11">
      <c r="A1313" s="1" t="s">
        <v>4127</v>
      </c>
      <c r="B1313" s="1" t="s">
        <v>146</v>
      </c>
      <c r="C1313" s="1" t="s">
        <v>213</v>
      </c>
      <c r="D1313" s="1" t="s">
        <v>4128</v>
      </c>
      <c r="E1313" s="1" t="s">
        <v>111</v>
      </c>
      <c r="F1313" s="1" t="s">
        <v>16</v>
      </c>
      <c r="G1313" s="1" t="s">
        <v>149</v>
      </c>
      <c r="H1313" s="1" t="s">
        <v>4129</v>
      </c>
      <c r="I1313" s="1">
        <f t="shared" si="20"/>
        <v>1</v>
      </c>
      <c r="J1313" s="1" t="s">
        <v>28</v>
      </c>
      <c r="K1313" s="1" t="str" cm="1">
        <f t="array" ref="K1313">_xlfn.SWITCH(I1313,
  1, "Short Stay",
  2, "Medium Stay",
  3, "Long Stay",
  4, "Long Stay")</f>
        <v>Short Stay</v>
      </c>
    </row>
    <row r="1314" spans="1:11">
      <c r="A1314" s="1" t="s">
        <v>4130</v>
      </c>
      <c r="B1314" s="1" t="s">
        <v>2604</v>
      </c>
      <c r="C1314" s="1" t="s">
        <v>213</v>
      </c>
      <c r="D1314" s="1" t="s">
        <v>4131</v>
      </c>
      <c r="E1314" s="1" t="s">
        <v>233</v>
      </c>
      <c r="F1314" s="1" t="s">
        <v>98</v>
      </c>
      <c r="G1314" s="1" t="s">
        <v>999</v>
      </c>
      <c r="H1314" s="1" t="s">
        <v>3766</v>
      </c>
      <c r="I1314" s="1">
        <f t="shared" si="20"/>
        <v>3</v>
      </c>
      <c r="J1314" s="1" t="s">
        <v>94</v>
      </c>
      <c r="K1314" s="1" t="str" cm="1">
        <f t="array" ref="K1314">_xlfn.SWITCH(I1314,
  1, "Short Stay",
  2, "Medium Stay",
  3, "Long Stay",
  4, "Long Stay")</f>
        <v>Long Stay</v>
      </c>
    </row>
    <row r="1315" spans="1:11">
      <c r="A1315" s="1" t="s">
        <v>4132</v>
      </c>
      <c r="B1315" s="1" t="s">
        <v>2138</v>
      </c>
      <c r="C1315" s="1" t="s">
        <v>3466</v>
      </c>
      <c r="D1315" s="1" t="s">
        <v>3556</v>
      </c>
      <c r="E1315" s="1" t="s">
        <v>82</v>
      </c>
      <c r="F1315" s="1" t="s">
        <v>98</v>
      </c>
      <c r="G1315" s="1" t="s">
        <v>641</v>
      </c>
      <c r="H1315" s="1" t="s">
        <v>48</v>
      </c>
      <c r="I1315" s="1">
        <f t="shared" si="20"/>
        <v>3</v>
      </c>
      <c r="J1315" s="1" t="s">
        <v>94</v>
      </c>
      <c r="K1315" s="1" t="str" cm="1">
        <f t="array" ref="K1315">_xlfn.SWITCH(I1315,
  1, "Short Stay",
  2, "Medium Stay",
  3, "Long Stay",
  4, "Long Stay")</f>
        <v>Long Stay</v>
      </c>
    </row>
    <row r="1316" spans="1:11">
      <c r="A1316" s="1" t="s">
        <v>4133</v>
      </c>
      <c r="B1316" s="1" t="s">
        <v>1358</v>
      </c>
      <c r="C1316" s="1" t="s">
        <v>3466</v>
      </c>
      <c r="D1316" s="1" t="s">
        <v>2366</v>
      </c>
      <c r="E1316" s="1" t="s">
        <v>53</v>
      </c>
      <c r="F1316" s="1" t="s">
        <v>16</v>
      </c>
      <c r="G1316" s="1" t="s">
        <v>1360</v>
      </c>
      <c r="H1316" s="1" t="s">
        <v>1242</v>
      </c>
      <c r="I1316" s="1">
        <f t="shared" si="20"/>
        <v>1</v>
      </c>
      <c r="J1316" s="1" t="s">
        <v>85</v>
      </c>
      <c r="K1316" s="1" t="str" cm="1">
        <f t="array" ref="K1316">_xlfn.SWITCH(I1316,
  1, "Short Stay",
  2, "Medium Stay",
  3, "Long Stay",
  4, "Long Stay")</f>
        <v>Short Stay</v>
      </c>
    </row>
    <row r="1317" spans="1:11">
      <c r="A1317" s="1" t="s">
        <v>4134</v>
      </c>
      <c r="B1317" s="1" t="s">
        <v>1169</v>
      </c>
      <c r="C1317" s="1" t="s">
        <v>1153</v>
      </c>
      <c r="D1317" s="1" t="s">
        <v>476</v>
      </c>
      <c r="E1317" s="1" t="s">
        <v>233</v>
      </c>
      <c r="F1317" s="1" t="s">
        <v>33</v>
      </c>
      <c r="G1317" s="1" t="s">
        <v>1171</v>
      </c>
      <c r="H1317" s="1" t="s">
        <v>3128</v>
      </c>
      <c r="I1317" s="1">
        <f t="shared" si="20"/>
        <v>1</v>
      </c>
      <c r="J1317" s="1" t="s">
        <v>94</v>
      </c>
      <c r="K1317" s="1" t="str" cm="1">
        <f t="array" ref="K1317">_xlfn.SWITCH(I1317,
  1, "Short Stay",
  2, "Medium Stay",
  3, "Long Stay",
  4, "Long Stay")</f>
        <v>Short Stay</v>
      </c>
    </row>
    <row r="1318" spans="1:11">
      <c r="A1318" s="1" t="s">
        <v>4135</v>
      </c>
      <c r="B1318" s="1" t="s">
        <v>537</v>
      </c>
      <c r="C1318" s="1" t="s">
        <v>2859</v>
      </c>
      <c r="D1318" s="1" t="s">
        <v>2995</v>
      </c>
      <c r="E1318" s="1" t="s">
        <v>53</v>
      </c>
      <c r="F1318" s="1" t="s">
        <v>202</v>
      </c>
      <c r="G1318" s="1" t="s">
        <v>539</v>
      </c>
      <c r="H1318" s="1" t="s">
        <v>3879</v>
      </c>
      <c r="I1318" s="1">
        <f t="shared" si="20"/>
        <v>2</v>
      </c>
      <c r="J1318" s="1" t="s">
        <v>19</v>
      </c>
      <c r="K1318" s="1" t="str" cm="1">
        <f t="array" ref="K1318">_xlfn.SWITCH(I1318,
  1, "Short Stay",
  2, "Medium Stay",
  3, "Long Stay",
  4, "Long Stay")</f>
        <v>Medium Stay</v>
      </c>
    </row>
    <row r="1319" spans="1:11">
      <c r="A1319" s="1" t="s">
        <v>4136</v>
      </c>
      <c r="B1319" s="1" t="s">
        <v>2335</v>
      </c>
      <c r="C1319" s="1" t="s">
        <v>416</v>
      </c>
      <c r="D1319" s="1" t="s">
        <v>4137</v>
      </c>
      <c r="E1319" s="1" t="s">
        <v>82</v>
      </c>
      <c r="F1319" s="1" t="s">
        <v>40</v>
      </c>
      <c r="G1319" s="1" t="s">
        <v>2336</v>
      </c>
      <c r="H1319" s="1" t="s">
        <v>2902</v>
      </c>
      <c r="I1319" s="1">
        <f t="shared" si="20"/>
        <v>3</v>
      </c>
      <c r="J1319" s="1" t="s">
        <v>85</v>
      </c>
      <c r="K1319" s="1" t="str" cm="1">
        <f t="array" ref="K1319">_xlfn.SWITCH(I1319,
  1, "Short Stay",
  2, "Medium Stay",
  3, "Long Stay",
  4, "Long Stay")</f>
        <v>Long Stay</v>
      </c>
    </row>
    <row r="1320" spans="1:11">
      <c r="A1320" s="1" t="s">
        <v>4138</v>
      </c>
      <c r="B1320" s="1" t="s">
        <v>4139</v>
      </c>
      <c r="C1320" s="1" t="s">
        <v>1737</v>
      </c>
      <c r="D1320" s="1" t="s">
        <v>1373</v>
      </c>
      <c r="E1320" s="1" t="s">
        <v>53</v>
      </c>
      <c r="F1320" s="1" t="s">
        <v>320</v>
      </c>
      <c r="G1320" s="1" t="s">
        <v>3487</v>
      </c>
      <c r="H1320" s="1" t="s">
        <v>112</v>
      </c>
      <c r="I1320" s="1">
        <f t="shared" si="20"/>
        <v>4</v>
      </c>
      <c r="J1320" s="1" t="s">
        <v>19</v>
      </c>
      <c r="K1320" s="1" t="str" cm="1">
        <f t="array" ref="K1320">_xlfn.SWITCH(I1320,
  1, "Short Stay",
  2, "Medium Stay",
  3, "Long Stay",
  4, "Long Stay")</f>
        <v>Long Stay</v>
      </c>
    </row>
    <row r="1321" spans="1:11">
      <c r="A1321" s="1" t="s">
        <v>4140</v>
      </c>
      <c r="B1321" s="1" t="s">
        <v>1194</v>
      </c>
      <c r="C1321" s="1" t="s">
        <v>624</v>
      </c>
      <c r="D1321" s="1" t="s">
        <v>104</v>
      </c>
      <c r="E1321" s="1" t="s">
        <v>74</v>
      </c>
      <c r="F1321" s="1" t="s">
        <v>155</v>
      </c>
      <c r="G1321" s="1" t="s">
        <v>1196</v>
      </c>
      <c r="H1321" s="1" t="s">
        <v>4141</v>
      </c>
      <c r="I1321" s="1">
        <f t="shared" si="20"/>
        <v>4</v>
      </c>
      <c r="J1321" s="1" t="s">
        <v>28</v>
      </c>
      <c r="K1321" s="1" t="str" cm="1">
        <f t="array" ref="K1321">_xlfn.SWITCH(I1321,
  1, "Short Stay",
  2, "Medium Stay",
  3, "Long Stay",
  4, "Long Stay")</f>
        <v>Long Stay</v>
      </c>
    </row>
    <row r="1322" spans="1:11">
      <c r="A1322" s="1" t="s">
        <v>4142</v>
      </c>
      <c r="B1322" s="1" t="s">
        <v>4143</v>
      </c>
      <c r="C1322" s="1" t="s">
        <v>2577</v>
      </c>
      <c r="D1322" s="1" t="s">
        <v>4144</v>
      </c>
      <c r="E1322" s="1" t="s">
        <v>82</v>
      </c>
      <c r="F1322" s="1" t="s">
        <v>54</v>
      </c>
      <c r="G1322" s="1" t="s">
        <v>4145</v>
      </c>
      <c r="H1322" s="1" t="s">
        <v>2132</v>
      </c>
      <c r="I1322" s="1">
        <f t="shared" si="20"/>
        <v>3</v>
      </c>
      <c r="J1322" s="1" t="s">
        <v>94</v>
      </c>
      <c r="K1322" s="1" t="str" cm="1">
        <f t="array" ref="K1322">_xlfn.SWITCH(I1322,
  1, "Short Stay",
  2, "Medium Stay",
  3, "Long Stay",
  4, "Long Stay")</f>
        <v>Long Stay</v>
      </c>
    </row>
    <row r="1323" spans="1:11">
      <c r="A1323" s="1" t="s">
        <v>4146</v>
      </c>
      <c r="B1323" s="1" t="s">
        <v>4023</v>
      </c>
      <c r="C1323" s="1" t="s">
        <v>1483</v>
      </c>
      <c r="D1323" s="1" t="s">
        <v>73</v>
      </c>
      <c r="E1323" s="1" t="s">
        <v>233</v>
      </c>
      <c r="F1323" s="1" t="s">
        <v>155</v>
      </c>
      <c r="G1323" s="1" t="s">
        <v>1161</v>
      </c>
      <c r="H1323" s="1" t="s">
        <v>1799</v>
      </c>
      <c r="I1323" s="1">
        <f t="shared" si="20"/>
        <v>4</v>
      </c>
      <c r="J1323" s="1" t="s">
        <v>94</v>
      </c>
      <c r="K1323" s="1" t="str" cm="1">
        <f t="array" ref="K1323">_xlfn.SWITCH(I1323,
  1, "Short Stay",
  2, "Medium Stay",
  3, "Long Stay",
  4, "Long Stay")</f>
        <v>Long Stay</v>
      </c>
    </row>
    <row r="1324" spans="1:11">
      <c r="A1324" s="1" t="s">
        <v>4147</v>
      </c>
      <c r="B1324" s="1" t="s">
        <v>4148</v>
      </c>
      <c r="C1324" s="1" t="s">
        <v>318</v>
      </c>
      <c r="D1324" s="1" t="s">
        <v>4149</v>
      </c>
      <c r="E1324" s="1" t="s">
        <v>90</v>
      </c>
      <c r="F1324" s="1" t="s">
        <v>234</v>
      </c>
      <c r="G1324" s="1" t="s">
        <v>4150</v>
      </c>
      <c r="H1324" s="1" t="s">
        <v>1012</v>
      </c>
      <c r="I1324" s="1">
        <f t="shared" si="20"/>
        <v>2</v>
      </c>
      <c r="J1324" s="1" t="s">
        <v>19</v>
      </c>
      <c r="K1324" s="1" t="str" cm="1">
        <f t="array" ref="K1324">_xlfn.SWITCH(I1324,
  1, "Short Stay",
  2, "Medium Stay",
  3, "Long Stay",
  4, "Long Stay")</f>
        <v>Medium Stay</v>
      </c>
    </row>
    <row r="1325" spans="1:11">
      <c r="A1325" s="1" t="s">
        <v>4151</v>
      </c>
      <c r="B1325" s="1" t="s">
        <v>4152</v>
      </c>
      <c r="C1325" s="1" t="s">
        <v>1148</v>
      </c>
      <c r="D1325" s="1" t="s">
        <v>2416</v>
      </c>
      <c r="E1325" s="1" t="s">
        <v>111</v>
      </c>
      <c r="F1325" s="1" t="s">
        <v>389</v>
      </c>
      <c r="G1325" s="1" t="s">
        <v>4153</v>
      </c>
      <c r="H1325" s="1" t="s">
        <v>851</v>
      </c>
      <c r="I1325" s="1">
        <f t="shared" si="20"/>
        <v>1</v>
      </c>
      <c r="J1325" s="1" t="s">
        <v>85</v>
      </c>
      <c r="K1325" s="1" t="str" cm="1">
        <f t="array" ref="K1325">_xlfn.SWITCH(I1325,
  1, "Short Stay",
  2, "Medium Stay",
  3, "Long Stay",
  4, "Long Stay")</f>
        <v>Short Stay</v>
      </c>
    </row>
    <row r="1326" spans="1:11">
      <c r="A1326" s="1" t="s">
        <v>4154</v>
      </c>
      <c r="B1326" s="1" t="s">
        <v>4155</v>
      </c>
      <c r="C1326" s="1" t="s">
        <v>1390</v>
      </c>
      <c r="D1326" s="1" t="s">
        <v>4156</v>
      </c>
      <c r="E1326" s="1" t="s">
        <v>111</v>
      </c>
      <c r="F1326" s="1" t="s">
        <v>25</v>
      </c>
      <c r="G1326" s="1" t="s">
        <v>4157</v>
      </c>
      <c r="H1326" s="1" t="s">
        <v>932</v>
      </c>
      <c r="I1326" s="1">
        <f t="shared" si="20"/>
        <v>1</v>
      </c>
      <c r="J1326" s="1" t="s">
        <v>94</v>
      </c>
      <c r="K1326" s="1" t="str" cm="1">
        <f t="array" ref="K1326">_xlfn.SWITCH(I1326,
  1, "Short Stay",
  2, "Medium Stay",
  3, "Long Stay",
  4, "Long Stay")</f>
        <v>Short Stay</v>
      </c>
    </row>
    <row r="1327" spans="1:11">
      <c r="A1327" s="1" t="s">
        <v>4158</v>
      </c>
      <c r="B1327" s="1" t="s">
        <v>2461</v>
      </c>
      <c r="C1327" s="1" t="s">
        <v>4159</v>
      </c>
      <c r="D1327" s="1" t="s">
        <v>4160</v>
      </c>
      <c r="E1327" s="1" t="s">
        <v>233</v>
      </c>
      <c r="F1327" s="1" t="s">
        <v>320</v>
      </c>
      <c r="G1327" s="1" t="s">
        <v>2462</v>
      </c>
      <c r="H1327" s="1" t="s">
        <v>2463</v>
      </c>
      <c r="I1327" s="1">
        <f t="shared" si="20"/>
        <v>4</v>
      </c>
      <c r="J1327" s="1" t="s">
        <v>94</v>
      </c>
      <c r="K1327" s="1" t="str" cm="1">
        <f t="array" ref="K1327">_xlfn.SWITCH(I1327,
  1, "Short Stay",
  2, "Medium Stay",
  3, "Long Stay",
  4, "Long Stay")</f>
        <v>Long Stay</v>
      </c>
    </row>
    <row r="1328" spans="1:11">
      <c r="A1328" s="1" t="s">
        <v>4161</v>
      </c>
      <c r="B1328" s="1" t="s">
        <v>1412</v>
      </c>
      <c r="C1328" s="1" t="s">
        <v>147</v>
      </c>
      <c r="D1328" s="1" t="s">
        <v>3270</v>
      </c>
      <c r="E1328" s="1" t="s">
        <v>111</v>
      </c>
      <c r="F1328" s="1" t="s">
        <v>54</v>
      </c>
      <c r="G1328" s="1" t="s">
        <v>1414</v>
      </c>
      <c r="H1328" s="1" t="s">
        <v>714</v>
      </c>
      <c r="I1328" s="1">
        <f t="shared" si="20"/>
        <v>3</v>
      </c>
      <c r="J1328" s="1" t="s">
        <v>94</v>
      </c>
      <c r="K1328" s="1" t="str" cm="1">
        <f t="array" ref="K1328">_xlfn.SWITCH(I1328,
  1, "Short Stay",
  2, "Medium Stay",
  3, "Long Stay",
  4, "Long Stay")</f>
        <v>Long Stay</v>
      </c>
    </row>
    <row r="1329" spans="1:11">
      <c r="A1329" s="1" t="s">
        <v>4162</v>
      </c>
      <c r="B1329" s="1" t="s">
        <v>3395</v>
      </c>
      <c r="C1329" s="1" t="s">
        <v>2103</v>
      </c>
      <c r="D1329" s="1" t="s">
        <v>3805</v>
      </c>
      <c r="E1329" s="1" t="s">
        <v>74</v>
      </c>
      <c r="F1329" s="1" t="s">
        <v>202</v>
      </c>
      <c r="G1329" s="1" t="s">
        <v>3397</v>
      </c>
      <c r="H1329" s="1" t="s">
        <v>3329</v>
      </c>
      <c r="I1329" s="1">
        <f t="shared" si="20"/>
        <v>2</v>
      </c>
      <c r="J1329" s="1" t="s">
        <v>28</v>
      </c>
      <c r="K1329" s="1" t="str" cm="1">
        <f t="array" ref="K1329">_xlfn.SWITCH(I1329,
  1, "Short Stay",
  2, "Medium Stay",
  3, "Long Stay",
  4, "Long Stay")</f>
        <v>Medium Stay</v>
      </c>
    </row>
    <row r="1330" spans="1:11">
      <c r="A1330" s="1" t="s">
        <v>4163</v>
      </c>
      <c r="B1330" s="1" t="s">
        <v>1470</v>
      </c>
      <c r="C1330" s="1" t="s">
        <v>1248</v>
      </c>
      <c r="D1330" s="1" t="s">
        <v>1813</v>
      </c>
      <c r="E1330" s="1" t="s">
        <v>53</v>
      </c>
      <c r="F1330" s="1" t="s">
        <v>61</v>
      </c>
      <c r="G1330" s="1" t="s">
        <v>1472</v>
      </c>
      <c r="H1330" s="1" t="s">
        <v>519</v>
      </c>
      <c r="I1330" s="1">
        <f t="shared" si="20"/>
        <v>4</v>
      </c>
      <c r="J1330" s="1" t="s">
        <v>85</v>
      </c>
      <c r="K1330" s="1" t="str" cm="1">
        <f t="array" ref="K1330">_xlfn.SWITCH(I1330,
  1, "Short Stay",
  2, "Medium Stay",
  3, "Long Stay",
  4, "Long Stay")</f>
        <v>Long Stay</v>
      </c>
    </row>
    <row r="1331" spans="1:11">
      <c r="A1331" s="1" t="s">
        <v>4164</v>
      </c>
      <c r="B1331" s="1" t="s">
        <v>2266</v>
      </c>
      <c r="C1331" s="1" t="s">
        <v>748</v>
      </c>
      <c r="D1331" s="1" t="s">
        <v>4165</v>
      </c>
      <c r="E1331" s="1" t="s">
        <v>15</v>
      </c>
      <c r="F1331" s="1" t="s">
        <v>320</v>
      </c>
      <c r="G1331" s="1" t="s">
        <v>808</v>
      </c>
      <c r="H1331" s="1" t="s">
        <v>3238</v>
      </c>
      <c r="I1331" s="1">
        <f t="shared" si="20"/>
        <v>4</v>
      </c>
      <c r="J1331" s="1" t="s">
        <v>85</v>
      </c>
      <c r="K1331" s="1" t="str" cm="1">
        <f t="array" ref="K1331">_xlfn.SWITCH(I1331,
  1, "Short Stay",
  2, "Medium Stay",
  3, "Long Stay",
  4, "Long Stay")</f>
        <v>Long Stay</v>
      </c>
    </row>
    <row r="1332" spans="1:11">
      <c r="A1332" s="1" t="s">
        <v>4166</v>
      </c>
      <c r="B1332" s="1" t="s">
        <v>4167</v>
      </c>
      <c r="C1332" s="1" t="s">
        <v>109</v>
      </c>
      <c r="D1332" s="1" t="s">
        <v>988</v>
      </c>
      <c r="E1332" s="1" t="s">
        <v>15</v>
      </c>
      <c r="F1332" s="1" t="s">
        <v>91</v>
      </c>
      <c r="G1332" s="1" t="s">
        <v>4168</v>
      </c>
      <c r="H1332" s="1" t="s">
        <v>2939</v>
      </c>
      <c r="I1332" s="1">
        <f t="shared" si="20"/>
        <v>2</v>
      </c>
      <c r="J1332" s="1" t="s">
        <v>94</v>
      </c>
      <c r="K1332" s="1" t="str" cm="1">
        <f t="array" ref="K1332">_xlfn.SWITCH(I1332,
  1, "Short Stay",
  2, "Medium Stay",
  3, "Long Stay",
  4, "Long Stay")</f>
        <v>Medium Stay</v>
      </c>
    </row>
    <row r="1333" spans="1:11">
      <c r="A1333" s="1" t="s">
        <v>4169</v>
      </c>
      <c r="B1333" s="1" t="s">
        <v>2914</v>
      </c>
      <c r="C1333" s="1" t="s">
        <v>2756</v>
      </c>
      <c r="D1333" s="1" t="s">
        <v>4170</v>
      </c>
      <c r="E1333" s="1" t="s">
        <v>90</v>
      </c>
      <c r="F1333" s="1" t="s">
        <v>33</v>
      </c>
      <c r="G1333" s="1" t="s">
        <v>2916</v>
      </c>
      <c r="H1333" s="1" t="s">
        <v>3282</v>
      </c>
      <c r="I1333" s="1">
        <f t="shared" si="20"/>
        <v>1</v>
      </c>
      <c r="J1333" s="1" t="s">
        <v>28</v>
      </c>
      <c r="K1333" s="1" t="str" cm="1">
        <f t="array" ref="K1333">_xlfn.SWITCH(I1333,
  1, "Short Stay",
  2, "Medium Stay",
  3, "Long Stay",
  4, "Long Stay")</f>
        <v>Short Stay</v>
      </c>
    </row>
    <row r="1334" spans="1:11">
      <c r="A1334" s="1" t="s">
        <v>4171</v>
      </c>
      <c r="B1334" s="1" t="s">
        <v>4172</v>
      </c>
      <c r="C1334" s="1" t="s">
        <v>532</v>
      </c>
      <c r="D1334" s="1" t="s">
        <v>4173</v>
      </c>
      <c r="E1334" s="1" t="s">
        <v>111</v>
      </c>
      <c r="F1334" s="1" t="s">
        <v>130</v>
      </c>
      <c r="G1334" s="1" t="s">
        <v>985</v>
      </c>
      <c r="H1334" s="1" t="s">
        <v>1900</v>
      </c>
      <c r="I1334" s="1">
        <f t="shared" si="20"/>
        <v>2</v>
      </c>
      <c r="J1334" s="1" t="s">
        <v>94</v>
      </c>
      <c r="K1334" s="1" t="str" cm="1">
        <f t="array" ref="K1334">_xlfn.SWITCH(I1334,
  1, "Short Stay",
  2, "Medium Stay",
  3, "Long Stay",
  4, "Long Stay")</f>
        <v>Medium Stay</v>
      </c>
    </row>
    <row r="1335" spans="1:11">
      <c r="A1335" s="1" t="s">
        <v>4174</v>
      </c>
      <c r="B1335" s="1" t="s">
        <v>2289</v>
      </c>
      <c r="C1335" s="1" t="s">
        <v>437</v>
      </c>
      <c r="D1335" s="1" t="s">
        <v>4175</v>
      </c>
      <c r="E1335" s="1" t="s">
        <v>53</v>
      </c>
      <c r="F1335" s="1" t="s">
        <v>40</v>
      </c>
      <c r="G1335" s="1" t="s">
        <v>2291</v>
      </c>
      <c r="H1335" s="1" t="s">
        <v>689</v>
      </c>
      <c r="I1335" s="1">
        <f t="shared" si="20"/>
        <v>3</v>
      </c>
      <c r="J1335" s="1" t="s">
        <v>94</v>
      </c>
      <c r="K1335" s="1" t="str" cm="1">
        <f t="array" ref="K1335">_xlfn.SWITCH(I1335,
  1, "Short Stay",
  2, "Medium Stay",
  3, "Long Stay",
  4, "Long Stay")</f>
        <v>Long Stay</v>
      </c>
    </row>
    <row r="1336" spans="1:11">
      <c r="A1336" s="1" t="s">
        <v>4176</v>
      </c>
      <c r="B1336" s="1" t="s">
        <v>4177</v>
      </c>
      <c r="C1336" s="1" t="s">
        <v>147</v>
      </c>
      <c r="D1336" s="1" t="s">
        <v>4178</v>
      </c>
      <c r="E1336" s="1" t="s">
        <v>233</v>
      </c>
      <c r="F1336" s="1" t="s">
        <v>54</v>
      </c>
      <c r="G1336" s="1" t="s">
        <v>478</v>
      </c>
      <c r="H1336" s="1" t="s">
        <v>2038</v>
      </c>
      <c r="I1336" s="1">
        <f t="shared" si="20"/>
        <v>3</v>
      </c>
      <c r="J1336" s="1" t="s">
        <v>85</v>
      </c>
      <c r="K1336" s="1" t="str" cm="1">
        <f t="array" ref="K1336">_xlfn.SWITCH(I1336,
  1, "Short Stay",
  2, "Medium Stay",
  3, "Long Stay",
  4, "Long Stay")</f>
        <v>Long Stay</v>
      </c>
    </row>
    <row r="1337" spans="1:11">
      <c r="A1337" s="1" t="s">
        <v>4179</v>
      </c>
      <c r="B1337" s="1" t="s">
        <v>2033</v>
      </c>
      <c r="C1337" s="1" t="s">
        <v>376</v>
      </c>
      <c r="D1337" s="1" t="s">
        <v>4180</v>
      </c>
      <c r="E1337" s="1" t="s">
        <v>233</v>
      </c>
      <c r="F1337" s="1" t="s">
        <v>54</v>
      </c>
      <c r="G1337" s="1" t="s">
        <v>2034</v>
      </c>
      <c r="H1337" s="1" t="s">
        <v>2793</v>
      </c>
      <c r="I1337" s="1">
        <f t="shared" si="20"/>
        <v>3</v>
      </c>
      <c r="J1337" s="1" t="s">
        <v>28</v>
      </c>
      <c r="K1337" s="1" t="str" cm="1">
        <f t="array" ref="K1337">_xlfn.SWITCH(I1337,
  1, "Short Stay",
  2, "Medium Stay",
  3, "Long Stay",
  4, "Long Stay")</f>
        <v>Long Stay</v>
      </c>
    </row>
    <row r="1338" spans="1:11">
      <c r="A1338" s="1" t="s">
        <v>4181</v>
      </c>
      <c r="B1338" s="1" t="s">
        <v>1505</v>
      </c>
      <c r="C1338" s="1" t="s">
        <v>639</v>
      </c>
      <c r="D1338" s="1" t="s">
        <v>4182</v>
      </c>
      <c r="E1338" s="1" t="s">
        <v>90</v>
      </c>
      <c r="F1338" s="1" t="s">
        <v>25</v>
      </c>
      <c r="G1338" s="1" t="s">
        <v>1507</v>
      </c>
      <c r="H1338" s="1" t="s">
        <v>757</v>
      </c>
      <c r="I1338" s="1">
        <f t="shared" si="20"/>
        <v>1</v>
      </c>
      <c r="J1338" s="1" t="s">
        <v>85</v>
      </c>
      <c r="K1338" s="1" t="str" cm="1">
        <f t="array" ref="K1338">_xlfn.SWITCH(I1338,
  1, "Short Stay",
  2, "Medium Stay",
  3, "Long Stay",
  4, "Long Stay")</f>
        <v>Short Stay</v>
      </c>
    </row>
    <row r="1339" spans="1:11">
      <c r="A1339" s="1" t="s">
        <v>4183</v>
      </c>
      <c r="B1339" s="1" t="s">
        <v>4023</v>
      </c>
      <c r="C1339" s="1" t="s">
        <v>1431</v>
      </c>
      <c r="D1339" s="1" t="s">
        <v>2666</v>
      </c>
      <c r="E1339" s="1" t="s">
        <v>74</v>
      </c>
      <c r="F1339" s="1" t="s">
        <v>33</v>
      </c>
      <c r="G1339" s="1" t="s">
        <v>1161</v>
      </c>
      <c r="H1339" s="1" t="s">
        <v>2094</v>
      </c>
      <c r="I1339" s="1">
        <f t="shared" si="20"/>
        <v>1</v>
      </c>
      <c r="J1339" s="1" t="s">
        <v>28</v>
      </c>
      <c r="K1339" s="1" t="str" cm="1">
        <f t="array" ref="K1339">_xlfn.SWITCH(I1339,
  1, "Short Stay",
  2, "Medium Stay",
  3, "Long Stay",
  4, "Long Stay")</f>
        <v>Short Stay</v>
      </c>
    </row>
    <row r="1340" spans="1:11">
      <c r="A1340" s="1" t="s">
        <v>4184</v>
      </c>
      <c r="B1340" s="1" t="s">
        <v>4185</v>
      </c>
      <c r="C1340" s="1" t="s">
        <v>250</v>
      </c>
      <c r="D1340" s="1" t="s">
        <v>1527</v>
      </c>
      <c r="E1340" s="1" t="s">
        <v>74</v>
      </c>
      <c r="F1340" s="1" t="s">
        <v>389</v>
      </c>
      <c r="G1340" s="1" t="s">
        <v>4186</v>
      </c>
      <c r="H1340" s="1" t="s">
        <v>1659</v>
      </c>
      <c r="I1340" s="1">
        <f t="shared" si="20"/>
        <v>1</v>
      </c>
      <c r="J1340" s="1" t="s">
        <v>94</v>
      </c>
      <c r="K1340" s="1" t="str" cm="1">
        <f t="array" ref="K1340">_xlfn.SWITCH(I1340,
  1, "Short Stay",
  2, "Medium Stay",
  3, "Long Stay",
  4, "Long Stay")</f>
        <v>Short Stay</v>
      </c>
    </row>
    <row r="1341" spans="1:11">
      <c r="A1341" s="1" t="s">
        <v>4187</v>
      </c>
      <c r="B1341" s="1" t="s">
        <v>193</v>
      </c>
      <c r="C1341" s="1" t="s">
        <v>381</v>
      </c>
      <c r="D1341" s="1" t="s">
        <v>1301</v>
      </c>
      <c r="E1341" s="1" t="s">
        <v>24</v>
      </c>
      <c r="F1341" s="1" t="s">
        <v>25</v>
      </c>
      <c r="G1341" s="1" t="s">
        <v>196</v>
      </c>
      <c r="H1341" s="1" t="s">
        <v>2730</v>
      </c>
      <c r="I1341" s="1">
        <f t="shared" si="20"/>
        <v>1</v>
      </c>
      <c r="J1341" s="1" t="s">
        <v>28</v>
      </c>
      <c r="K1341" s="1" t="str" cm="1">
        <f t="array" ref="K1341">_xlfn.SWITCH(I1341,
  1, "Short Stay",
  2, "Medium Stay",
  3, "Long Stay",
  4, "Long Stay")</f>
        <v>Short Stay</v>
      </c>
    </row>
    <row r="1342" spans="1:11">
      <c r="A1342" s="1" t="s">
        <v>4188</v>
      </c>
      <c r="B1342" s="1" t="s">
        <v>1422</v>
      </c>
      <c r="C1342" s="1" t="s">
        <v>231</v>
      </c>
      <c r="D1342" s="1" t="s">
        <v>2448</v>
      </c>
      <c r="E1342" s="1" t="s">
        <v>111</v>
      </c>
      <c r="F1342" s="1" t="s">
        <v>16</v>
      </c>
      <c r="G1342" s="1" t="s">
        <v>879</v>
      </c>
      <c r="H1342" s="1" t="s">
        <v>2683</v>
      </c>
      <c r="I1342" s="1">
        <f t="shared" si="20"/>
        <v>1</v>
      </c>
      <c r="J1342" s="1" t="s">
        <v>94</v>
      </c>
      <c r="K1342" s="1" t="str" cm="1">
        <f t="array" ref="K1342">_xlfn.SWITCH(I1342,
  1, "Short Stay",
  2, "Medium Stay",
  3, "Long Stay",
  4, "Long Stay")</f>
        <v>Short Stay</v>
      </c>
    </row>
    <row r="1343" spans="1:11">
      <c r="A1343" s="1" t="s">
        <v>4189</v>
      </c>
      <c r="B1343" s="1" t="s">
        <v>1631</v>
      </c>
      <c r="C1343" s="1" t="s">
        <v>576</v>
      </c>
      <c r="D1343" s="1" t="s">
        <v>1759</v>
      </c>
      <c r="E1343" s="1" t="s">
        <v>111</v>
      </c>
      <c r="F1343" s="1" t="s">
        <v>234</v>
      </c>
      <c r="G1343" s="1" t="s">
        <v>1632</v>
      </c>
      <c r="H1343" s="1" t="s">
        <v>3714</v>
      </c>
      <c r="I1343" s="1">
        <f t="shared" si="20"/>
        <v>2</v>
      </c>
      <c r="J1343" s="1" t="s">
        <v>28</v>
      </c>
      <c r="K1343" s="1" t="str" cm="1">
        <f t="array" ref="K1343">_xlfn.SWITCH(I1343,
  1, "Short Stay",
  2, "Medium Stay",
  3, "Long Stay",
  4, "Long Stay")</f>
        <v>Medium Stay</v>
      </c>
    </row>
    <row r="1344" spans="1:11">
      <c r="A1344" s="1" t="s">
        <v>4190</v>
      </c>
      <c r="B1344" s="1" t="s">
        <v>3156</v>
      </c>
      <c r="C1344" s="1" t="s">
        <v>786</v>
      </c>
      <c r="D1344" s="1" t="s">
        <v>4191</v>
      </c>
      <c r="E1344" s="1" t="s">
        <v>82</v>
      </c>
      <c r="F1344" s="1" t="s">
        <v>25</v>
      </c>
      <c r="G1344" s="1" t="s">
        <v>3158</v>
      </c>
      <c r="H1344" s="1" t="s">
        <v>197</v>
      </c>
      <c r="I1344" s="1">
        <f t="shared" si="20"/>
        <v>1</v>
      </c>
      <c r="J1344" s="1" t="s">
        <v>94</v>
      </c>
      <c r="K1344" s="1" t="str" cm="1">
        <f t="array" ref="K1344">_xlfn.SWITCH(I1344,
  1, "Short Stay",
  2, "Medium Stay",
  3, "Long Stay",
  4, "Long Stay")</f>
        <v>Short Stay</v>
      </c>
    </row>
    <row r="1345" spans="1:11">
      <c r="A1345" s="1" t="s">
        <v>4192</v>
      </c>
      <c r="B1345" s="1" t="s">
        <v>2007</v>
      </c>
      <c r="C1345" s="1" t="s">
        <v>738</v>
      </c>
      <c r="D1345" s="1" t="s">
        <v>2189</v>
      </c>
      <c r="E1345" s="1" t="s">
        <v>233</v>
      </c>
      <c r="F1345" s="1" t="s">
        <v>183</v>
      </c>
      <c r="G1345" s="1" t="s">
        <v>1880</v>
      </c>
      <c r="H1345" s="1" t="s">
        <v>2078</v>
      </c>
      <c r="I1345" s="1">
        <f t="shared" si="20"/>
        <v>4</v>
      </c>
      <c r="J1345" s="1" t="s">
        <v>19</v>
      </c>
      <c r="K1345" s="1" t="str" cm="1">
        <f t="array" ref="K1345">_xlfn.SWITCH(I1345,
  1, "Short Stay",
  2, "Medium Stay",
  3, "Long Stay",
  4, "Long Stay")</f>
        <v>Long Stay</v>
      </c>
    </row>
    <row r="1346" spans="1:11">
      <c r="A1346" s="1" t="s">
        <v>4193</v>
      </c>
      <c r="B1346" s="1" t="s">
        <v>2775</v>
      </c>
      <c r="C1346" s="1" t="s">
        <v>1253</v>
      </c>
      <c r="D1346" s="1" t="s">
        <v>4194</v>
      </c>
      <c r="E1346" s="1" t="s">
        <v>90</v>
      </c>
      <c r="F1346" s="1" t="s">
        <v>33</v>
      </c>
      <c r="G1346" s="1" t="s">
        <v>2776</v>
      </c>
      <c r="H1346" s="1" t="s">
        <v>3703</v>
      </c>
      <c r="I1346" s="1">
        <f t="shared" si="20"/>
        <v>1</v>
      </c>
      <c r="J1346" s="1" t="s">
        <v>94</v>
      </c>
      <c r="K1346" s="1" t="str" cm="1">
        <f t="array" ref="K1346">_xlfn.SWITCH(I1346,
  1, "Short Stay",
  2, "Medium Stay",
  3, "Long Stay",
  4, "Long Stay")</f>
        <v>Short Stay</v>
      </c>
    </row>
    <row r="1347" spans="1:11">
      <c r="A1347" s="1" t="s">
        <v>4195</v>
      </c>
      <c r="B1347" s="1" t="s">
        <v>2010</v>
      </c>
      <c r="C1347" s="1" t="s">
        <v>506</v>
      </c>
      <c r="D1347" s="1" t="s">
        <v>4196</v>
      </c>
      <c r="E1347" s="1" t="s">
        <v>15</v>
      </c>
      <c r="F1347" s="1" t="s">
        <v>75</v>
      </c>
      <c r="G1347" s="1" t="s">
        <v>2012</v>
      </c>
      <c r="H1347" s="1" t="s">
        <v>1365</v>
      </c>
      <c r="I1347" s="1">
        <f t="shared" ref="I1347:I1410" si="21">H1347-G1347</f>
        <v>3</v>
      </c>
      <c r="J1347" s="1" t="s">
        <v>19</v>
      </c>
      <c r="K1347" s="1" t="str" cm="1">
        <f t="array" ref="K1347">_xlfn.SWITCH(I1347,
  1, "Short Stay",
  2, "Medium Stay",
  3, "Long Stay",
  4, "Long Stay")</f>
        <v>Long Stay</v>
      </c>
    </row>
    <row r="1348" spans="1:11">
      <c r="A1348" s="1" t="s">
        <v>4197</v>
      </c>
      <c r="B1348" s="1" t="s">
        <v>3896</v>
      </c>
      <c r="C1348" s="1" t="s">
        <v>1364</v>
      </c>
      <c r="D1348" s="1" t="s">
        <v>4198</v>
      </c>
      <c r="E1348" s="1" t="s">
        <v>82</v>
      </c>
      <c r="F1348" s="1" t="s">
        <v>75</v>
      </c>
      <c r="G1348" s="1" t="s">
        <v>1183</v>
      </c>
      <c r="H1348" s="1" t="s">
        <v>724</v>
      </c>
      <c r="I1348" s="1">
        <f t="shared" si="21"/>
        <v>3</v>
      </c>
      <c r="J1348" s="1" t="s">
        <v>28</v>
      </c>
      <c r="K1348" s="1" t="str" cm="1">
        <f t="array" ref="K1348">_xlfn.SWITCH(I1348,
  1, "Short Stay",
  2, "Medium Stay",
  3, "Long Stay",
  4, "Long Stay")</f>
        <v>Long Stay</v>
      </c>
    </row>
    <row r="1349" spans="1:11">
      <c r="A1349" s="1" t="s">
        <v>4199</v>
      </c>
      <c r="B1349" s="1" t="s">
        <v>3281</v>
      </c>
      <c r="C1349" s="1" t="s">
        <v>1690</v>
      </c>
      <c r="D1349" s="1" t="s">
        <v>4200</v>
      </c>
      <c r="E1349" s="1" t="s">
        <v>15</v>
      </c>
      <c r="F1349" s="1" t="s">
        <v>98</v>
      </c>
      <c r="G1349" s="1" t="s">
        <v>3282</v>
      </c>
      <c r="H1349" s="1" t="s">
        <v>1216</v>
      </c>
      <c r="I1349" s="1">
        <f t="shared" si="21"/>
        <v>3</v>
      </c>
      <c r="J1349" s="1" t="s">
        <v>85</v>
      </c>
      <c r="K1349" s="1" t="str" cm="1">
        <f t="array" ref="K1349">_xlfn.SWITCH(I1349,
  1, "Short Stay",
  2, "Medium Stay",
  3, "Long Stay",
  4, "Long Stay")</f>
        <v>Long Stay</v>
      </c>
    </row>
    <row r="1350" spans="1:11">
      <c r="A1350" s="1" t="s">
        <v>4201</v>
      </c>
      <c r="B1350" s="1" t="s">
        <v>2080</v>
      </c>
      <c r="C1350" s="1" t="s">
        <v>1981</v>
      </c>
      <c r="D1350" s="1" t="s">
        <v>625</v>
      </c>
      <c r="E1350" s="1" t="s">
        <v>233</v>
      </c>
      <c r="F1350" s="1" t="s">
        <v>16</v>
      </c>
      <c r="G1350" s="1" t="s">
        <v>384</v>
      </c>
      <c r="H1350" s="1" t="s">
        <v>2770</v>
      </c>
      <c r="I1350" s="1">
        <f t="shared" si="21"/>
        <v>1</v>
      </c>
      <c r="J1350" s="1" t="s">
        <v>19</v>
      </c>
      <c r="K1350" s="1" t="str" cm="1">
        <f t="array" ref="K1350">_xlfn.SWITCH(I1350,
  1, "Short Stay",
  2, "Medium Stay",
  3, "Long Stay",
  4, "Long Stay")</f>
        <v>Short Stay</v>
      </c>
    </row>
    <row r="1351" spans="1:11">
      <c r="A1351" s="1" t="s">
        <v>4202</v>
      </c>
      <c r="B1351" s="1" t="s">
        <v>1015</v>
      </c>
      <c r="C1351" s="1" t="s">
        <v>1164</v>
      </c>
      <c r="D1351" s="1" t="s">
        <v>3470</v>
      </c>
      <c r="E1351" s="1" t="s">
        <v>15</v>
      </c>
      <c r="F1351" s="1" t="s">
        <v>16</v>
      </c>
      <c r="G1351" s="1" t="s">
        <v>1017</v>
      </c>
      <c r="H1351" s="1" t="s">
        <v>1879</v>
      </c>
      <c r="I1351" s="1">
        <f t="shared" si="21"/>
        <v>1</v>
      </c>
      <c r="J1351" s="1" t="s">
        <v>85</v>
      </c>
      <c r="K1351" s="1" t="str" cm="1">
        <f t="array" ref="K1351">_xlfn.SWITCH(I1351,
  1, "Short Stay",
  2, "Medium Stay",
  3, "Long Stay",
  4, "Long Stay")</f>
        <v>Short Stay</v>
      </c>
    </row>
    <row r="1352" spans="1:11">
      <c r="A1352" s="1" t="s">
        <v>4203</v>
      </c>
      <c r="B1352" s="1" t="s">
        <v>4063</v>
      </c>
      <c r="C1352" s="1" t="s">
        <v>1226</v>
      </c>
      <c r="D1352" s="1" t="s">
        <v>4204</v>
      </c>
      <c r="E1352" s="1" t="s">
        <v>74</v>
      </c>
      <c r="F1352" s="1" t="s">
        <v>33</v>
      </c>
      <c r="G1352" s="1" t="s">
        <v>3766</v>
      </c>
      <c r="H1352" s="1" t="s">
        <v>2484</v>
      </c>
      <c r="I1352" s="1">
        <f t="shared" si="21"/>
        <v>1</v>
      </c>
      <c r="J1352" s="1" t="s">
        <v>94</v>
      </c>
      <c r="K1352" s="1" t="str" cm="1">
        <f t="array" ref="K1352">_xlfn.SWITCH(I1352,
  1, "Short Stay",
  2, "Medium Stay",
  3, "Long Stay",
  4, "Long Stay")</f>
        <v>Short Stay</v>
      </c>
    </row>
    <row r="1353" spans="1:11">
      <c r="A1353" s="1" t="s">
        <v>4205</v>
      </c>
      <c r="B1353" s="1" t="s">
        <v>2205</v>
      </c>
      <c r="C1353" s="1" t="s">
        <v>1703</v>
      </c>
      <c r="D1353" s="1" t="s">
        <v>3005</v>
      </c>
      <c r="E1353" s="1" t="s">
        <v>24</v>
      </c>
      <c r="F1353" s="1" t="s">
        <v>75</v>
      </c>
      <c r="G1353" s="1" t="s">
        <v>27</v>
      </c>
      <c r="H1353" s="1" t="s">
        <v>2988</v>
      </c>
      <c r="I1353" s="1">
        <f t="shared" si="21"/>
        <v>3</v>
      </c>
      <c r="J1353" s="1" t="s">
        <v>28</v>
      </c>
      <c r="K1353" s="1" t="str" cm="1">
        <f t="array" ref="K1353">_xlfn.SWITCH(I1353,
  1, "Short Stay",
  2, "Medium Stay",
  3, "Long Stay",
  4, "Long Stay")</f>
        <v>Long Stay</v>
      </c>
    </row>
    <row r="1354" spans="1:11">
      <c r="A1354" s="1" t="s">
        <v>4206</v>
      </c>
      <c r="B1354" s="1" t="s">
        <v>3966</v>
      </c>
      <c r="C1354" s="1" t="s">
        <v>31</v>
      </c>
      <c r="D1354" s="1" t="s">
        <v>4207</v>
      </c>
      <c r="E1354" s="1" t="s">
        <v>90</v>
      </c>
      <c r="F1354" s="1" t="s">
        <v>54</v>
      </c>
      <c r="G1354" s="1" t="s">
        <v>3034</v>
      </c>
      <c r="H1354" s="1" t="s">
        <v>26</v>
      </c>
      <c r="I1354" s="1">
        <f t="shared" si="21"/>
        <v>3</v>
      </c>
      <c r="J1354" s="1" t="s">
        <v>28</v>
      </c>
      <c r="K1354" s="1" t="str" cm="1">
        <f t="array" ref="K1354">_xlfn.SWITCH(I1354,
  1, "Short Stay",
  2, "Medium Stay",
  3, "Long Stay",
  4, "Long Stay")</f>
        <v>Long Stay</v>
      </c>
    </row>
    <row r="1355" spans="1:11">
      <c r="A1355" s="1" t="s">
        <v>4208</v>
      </c>
      <c r="B1355" s="1" t="s">
        <v>721</v>
      </c>
      <c r="C1355" s="1" t="s">
        <v>1790</v>
      </c>
      <c r="D1355" s="1" t="s">
        <v>3858</v>
      </c>
      <c r="E1355" s="1" t="s">
        <v>90</v>
      </c>
      <c r="F1355" s="1" t="s">
        <v>130</v>
      </c>
      <c r="G1355" s="1" t="s">
        <v>723</v>
      </c>
      <c r="H1355" s="1" t="s">
        <v>2804</v>
      </c>
      <c r="I1355" s="1">
        <f t="shared" si="21"/>
        <v>2</v>
      </c>
      <c r="J1355" s="1" t="s">
        <v>94</v>
      </c>
      <c r="K1355" s="1" t="str" cm="1">
        <f t="array" ref="K1355">_xlfn.SWITCH(I1355,
  1, "Short Stay",
  2, "Medium Stay",
  3, "Long Stay",
  4, "Long Stay")</f>
        <v>Medium Stay</v>
      </c>
    </row>
    <row r="1356" spans="1:11">
      <c r="A1356" s="1" t="s">
        <v>4209</v>
      </c>
      <c r="B1356" s="1" t="s">
        <v>364</v>
      </c>
      <c r="C1356" s="1" t="s">
        <v>924</v>
      </c>
      <c r="D1356" s="1" t="s">
        <v>3556</v>
      </c>
      <c r="E1356" s="1" t="s">
        <v>90</v>
      </c>
      <c r="F1356" s="1" t="s">
        <v>234</v>
      </c>
      <c r="G1356" s="1" t="s">
        <v>367</v>
      </c>
      <c r="H1356" s="1" t="s">
        <v>368</v>
      </c>
      <c r="I1356" s="1">
        <f t="shared" si="21"/>
        <v>2</v>
      </c>
      <c r="J1356" s="1" t="s">
        <v>94</v>
      </c>
      <c r="K1356" s="1" t="str" cm="1">
        <f t="array" ref="K1356">_xlfn.SWITCH(I1356,
  1, "Short Stay",
  2, "Medium Stay",
  3, "Long Stay",
  4, "Long Stay")</f>
        <v>Medium Stay</v>
      </c>
    </row>
    <row r="1357" spans="1:11">
      <c r="A1357" s="1" t="s">
        <v>4210</v>
      </c>
      <c r="B1357" s="1" t="s">
        <v>1273</v>
      </c>
      <c r="C1357" s="1" t="s">
        <v>2139</v>
      </c>
      <c r="D1357" s="1" t="s">
        <v>2303</v>
      </c>
      <c r="E1357" s="1" t="s">
        <v>53</v>
      </c>
      <c r="F1357" s="1" t="s">
        <v>61</v>
      </c>
      <c r="G1357" s="1" t="s">
        <v>868</v>
      </c>
      <c r="H1357" s="1" t="s">
        <v>321</v>
      </c>
      <c r="I1357" s="1">
        <f t="shared" si="21"/>
        <v>4</v>
      </c>
      <c r="J1357" s="1" t="s">
        <v>85</v>
      </c>
      <c r="K1357" s="1" t="str" cm="1">
        <f t="array" ref="K1357">_xlfn.SWITCH(I1357,
  1, "Short Stay",
  2, "Medium Stay",
  3, "Long Stay",
  4, "Long Stay")</f>
        <v>Long Stay</v>
      </c>
    </row>
    <row r="1358" spans="1:11">
      <c r="A1358" s="1" t="s">
        <v>4211</v>
      </c>
      <c r="B1358" s="1" t="s">
        <v>1325</v>
      </c>
      <c r="C1358" s="1" t="s">
        <v>59</v>
      </c>
      <c r="D1358" s="1" t="s">
        <v>1776</v>
      </c>
      <c r="E1358" s="1" t="s">
        <v>74</v>
      </c>
      <c r="F1358" s="1" t="s">
        <v>61</v>
      </c>
      <c r="G1358" s="1" t="s">
        <v>1328</v>
      </c>
      <c r="H1358" s="1" t="s">
        <v>2295</v>
      </c>
      <c r="I1358" s="1">
        <f t="shared" si="21"/>
        <v>4</v>
      </c>
      <c r="J1358" s="1" t="s">
        <v>28</v>
      </c>
      <c r="K1358" s="1" t="str" cm="1">
        <f t="array" ref="K1358">_xlfn.SWITCH(I1358,
  1, "Short Stay",
  2, "Medium Stay",
  3, "Long Stay",
  4, "Long Stay")</f>
        <v>Long Stay</v>
      </c>
    </row>
    <row r="1359" spans="1:11">
      <c r="A1359" s="1" t="s">
        <v>4212</v>
      </c>
      <c r="B1359" s="1" t="s">
        <v>4213</v>
      </c>
      <c r="C1359" s="1" t="s">
        <v>2155</v>
      </c>
      <c r="D1359" s="1" t="s">
        <v>4214</v>
      </c>
      <c r="E1359" s="1" t="s">
        <v>74</v>
      </c>
      <c r="F1359" s="1" t="s">
        <v>75</v>
      </c>
      <c r="G1359" s="1" t="s">
        <v>4215</v>
      </c>
      <c r="H1359" s="1" t="s">
        <v>740</v>
      </c>
      <c r="I1359" s="1">
        <f t="shared" si="21"/>
        <v>3</v>
      </c>
      <c r="J1359" s="1" t="s">
        <v>28</v>
      </c>
      <c r="K1359" s="1" t="str" cm="1">
        <f t="array" ref="K1359">_xlfn.SWITCH(I1359,
  1, "Short Stay",
  2, "Medium Stay",
  3, "Long Stay",
  4, "Long Stay")</f>
        <v>Long Stay</v>
      </c>
    </row>
    <row r="1360" spans="1:11">
      <c r="A1360" s="1" t="s">
        <v>4216</v>
      </c>
      <c r="B1360" s="1" t="s">
        <v>3671</v>
      </c>
      <c r="C1360" s="1" t="s">
        <v>1667</v>
      </c>
      <c r="D1360" s="1" t="s">
        <v>4217</v>
      </c>
      <c r="E1360" s="1" t="s">
        <v>53</v>
      </c>
      <c r="F1360" s="1" t="s">
        <v>183</v>
      </c>
      <c r="G1360" s="1" t="s">
        <v>3673</v>
      </c>
      <c r="H1360" s="1" t="s">
        <v>998</v>
      </c>
      <c r="I1360" s="1">
        <f t="shared" si="21"/>
        <v>4</v>
      </c>
      <c r="J1360" s="1" t="s">
        <v>94</v>
      </c>
      <c r="K1360" s="1" t="str" cm="1">
        <f t="array" ref="K1360">_xlfn.SWITCH(I1360,
  1, "Short Stay",
  2, "Medium Stay",
  3, "Long Stay",
  4, "Long Stay")</f>
        <v>Long Stay</v>
      </c>
    </row>
    <row r="1361" spans="1:11">
      <c r="A1361" s="1" t="s">
        <v>4218</v>
      </c>
      <c r="B1361" s="1" t="s">
        <v>4063</v>
      </c>
      <c r="C1361" s="1" t="s">
        <v>181</v>
      </c>
      <c r="D1361" s="1" t="s">
        <v>3285</v>
      </c>
      <c r="E1361" s="1" t="s">
        <v>24</v>
      </c>
      <c r="F1361" s="1" t="s">
        <v>389</v>
      </c>
      <c r="G1361" s="1" t="s">
        <v>3766</v>
      </c>
      <c r="H1361" s="1" t="s">
        <v>2484</v>
      </c>
      <c r="I1361" s="1">
        <f t="shared" si="21"/>
        <v>1</v>
      </c>
      <c r="J1361" s="1" t="s">
        <v>94</v>
      </c>
      <c r="K1361" s="1" t="str" cm="1">
        <f t="array" ref="K1361">_xlfn.SWITCH(I1361,
  1, "Short Stay",
  2, "Medium Stay",
  3, "Long Stay",
  4, "Long Stay")</f>
        <v>Short Stay</v>
      </c>
    </row>
    <row r="1362" spans="1:11">
      <c r="A1362" s="1" t="s">
        <v>4219</v>
      </c>
      <c r="B1362" s="1" t="s">
        <v>3098</v>
      </c>
      <c r="C1362" s="1" t="s">
        <v>857</v>
      </c>
      <c r="D1362" s="1" t="s">
        <v>4220</v>
      </c>
      <c r="E1362" s="1" t="s">
        <v>82</v>
      </c>
      <c r="F1362" s="1" t="s">
        <v>183</v>
      </c>
      <c r="G1362" s="1" t="s">
        <v>345</v>
      </c>
      <c r="H1362" s="1" t="s">
        <v>1391</v>
      </c>
      <c r="I1362" s="1">
        <f t="shared" si="21"/>
        <v>4</v>
      </c>
      <c r="J1362" s="1" t="s">
        <v>28</v>
      </c>
      <c r="K1362" s="1" t="str" cm="1">
        <f t="array" ref="K1362">_xlfn.SWITCH(I1362,
  1, "Short Stay",
  2, "Medium Stay",
  3, "Long Stay",
  4, "Long Stay")</f>
        <v>Long Stay</v>
      </c>
    </row>
    <row r="1363" spans="1:11">
      <c r="A1363" s="1" t="s">
        <v>4221</v>
      </c>
      <c r="B1363" s="1" t="s">
        <v>4222</v>
      </c>
      <c r="C1363" s="1" t="s">
        <v>2693</v>
      </c>
      <c r="D1363" s="1" t="s">
        <v>4223</v>
      </c>
      <c r="E1363" s="1" t="s">
        <v>82</v>
      </c>
      <c r="F1363" s="1" t="s">
        <v>98</v>
      </c>
      <c r="G1363" s="1" t="s">
        <v>529</v>
      </c>
      <c r="H1363" s="1" t="s">
        <v>1336</v>
      </c>
      <c r="I1363" s="1">
        <f t="shared" si="21"/>
        <v>3</v>
      </c>
      <c r="J1363" s="1" t="s">
        <v>19</v>
      </c>
      <c r="K1363" s="1" t="str" cm="1">
        <f t="array" ref="K1363">_xlfn.SWITCH(I1363,
  1, "Short Stay",
  2, "Medium Stay",
  3, "Long Stay",
  4, "Long Stay")</f>
        <v>Long Stay</v>
      </c>
    </row>
    <row r="1364" spans="1:11">
      <c r="A1364" s="1" t="s">
        <v>4224</v>
      </c>
      <c r="B1364" s="1" t="s">
        <v>2682</v>
      </c>
      <c r="C1364" s="1" t="s">
        <v>1215</v>
      </c>
      <c r="D1364" s="1" t="s">
        <v>4225</v>
      </c>
      <c r="E1364" s="1" t="s">
        <v>90</v>
      </c>
      <c r="F1364" s="1" t="s">
        <v>40</v>
      </c>
      <c r="G1364" s="1" t="s">
        <v>2683</v>
      </c>
      <c r="H1364" s="1" t="s">
        <v>792</v>
      </c>
      <c r="I1364" s="1">
        <f t="shared" si="21"/>
        <v>3</v>
      </c>
      <c r="J1364" s="1" t="s">
        <v>85</v>
      </c>
      <c r="K1364" s="1" t="str" cm="1">
        <f t="array" ref="K1364">_xlfn.SWITCH(I1364,
  1, "Short Stay",
  2, "Medium Stay",
  3, "Long Stay",
  4, "Long Stay")</f>
        <v>Long Stay</v>
      </c>
    </row>
    <row r="1365" spans="1:11">
      <c r="A1365" s="1" t="s">
        <v>4226</v>
      </c>
      <c r="B1365" s="1" t="s">
        <v>4227</v>
      </c>
      <c r="C1365" s="1" t="s">
        <v>1079</v>
      </c>
      <c r="D1365" s="1" t="s">
        <v>3435</v>
      </c>
      <c r="E1365" s="1" t="s">
        <v>53</v>
      </c>
      <c r="F1365" s="1" t="s">
        <v>61</v>
      </c>
      <c r="G1365" s="1" t="s">
        <v>1896</v>
      </c>
      <c r="H1365" s="1" t="s">
        <v>818</v>
      </c>
      <c r="I1365" s="1">
        <f t="shared" si="21"/>
        <v>4</v>
      </c>
      <c r="J1365" s="1" t="s">
        <v>85</v>
      </c>
      <c r="K1365" s="1" t="str" cm="1">
        <f t="array" ref="K1365">_xlfn.SWITCH(I1365,
  1, "Short Stay",
  2, "Medium Stay",
  3, "Long Stay",
  4, "Long Stay")</f>
        <v>Long Stay</v>
      </c>
    </row>
    <row r="1366" spans="1:11">
      <c r="A1366" s="1" t="s">
        <v>4228</v>
      </c>
      <c r="B1366" s="1" t="s">
        <v>162</v>
      </c>
      <c r="C1366" s="1" t="s">
        <v>312</v>
      </c>
      <c r="D1366" s="1" t="s">
        <v>4229</v>
      </c>
      <c r="E1366" s="1" t="s">
        <v>24</v>
      </c>
      <c r="F1366" s="1" t="s">
        <v>33</v>
      </c>
      <c r="G1366" s="1" t="s">
        <v>165</v>
      </c>
      <c r="H1366" s="1" t="s">
        <v>2463</v>
      </c>
      <c r="I1366" s="1">
        <f t="shared" si="21"/>
        <v>1</v>
      </c>
      <c r="J1366" s="1" t="s">
        <v>94</v>
      </c>
      <c r="K1366" s="1" t="str" cm="1">
        <f t="array" ref="K1366">_xlfn.SWITCH(I1366,
  1, "Short Stay",
  2, "Medium Stay",
  3, "Long Stay",
  4, "Long Stay")</f>
        <v>Short Stay</v>
      </c>
    </row>
    <row r="1367" spans="1:11">
      <c r="A1367" s="1" t="s">
        <v>4230</v>
      </c>
      <c r="B1367" s="1" t="s">
        <v>2810</v>
      </c>
      <c r="C1367" s="1" t="s">
        <v>416</v>
      </c>
      <c r="D1367" s="1" t="s">
        <v>4231</v>
      </c>
      <c r="E1367" s="1" t="s">
        <v>90</v>
      </c>
      <c r="F1367" s="1" t="s">
        <v>40</v>
      </c>
      <c r="G1367" s="1" t="s">
        <v>1537</v>
      </c>
      <c r="H1367" s="1" t="s">
        <v>2766</v>
      </c>
      <c r="I1367" s="1">
        <f t="shared" si="21"/>
        <v>3</v>
      </c>
      <c r="J1367" s="1" t="s">
        <v>85</v>
      </c>
      <c r="K1367" s="1" t="str" cm="1">
        <f t="array" ref="K1367">_xlfn.SWITCH(I1367,
  1, "Short Stay",
  2, "Medium Stay",
  3, "Long Stay",
  4, "Long Stay")</f>
        <v>Long Stay</v>
      </c>
    </row>
    <row r="1368" spans="1:11">
      <c r="A1368" s="1" t="s">
        <v>4232</v>
      </c>
      <c r="B1368" s="1" t="s">
        <v>4233</v>
      </c>
      <c r="C1368" s="1" t="s">
        <v>891</v>
      </c>
      <c r="D1368" s="1" t="s">
        <v>4234</v>
      </c>
      <c r="E1368" s="1" t="s">
        <v>15</v>
      </c>
      <c r="F1368" s="1" t="s">
        <v>91</v>
      </c>
      <c r="G1368" s="1" t="s">
        <v>1438</v>
      </c>
      <c r="H1368" s="1" t="s">
        <v>1494</v>
      </c>
      <c r="I1368" s="1">
        <f t="shared" si="21"/>
        <v>2</v>
      </c>
      <c r="J1368" s="1" t="s">
        <v>94</v>
      </c>
      <c r="K1368" s="1" t="str" cm="1">
        <f t="array" ref="K1368">_xlfn.SWITCH(I1368,
  1, "Short Stay",
  2, "Medium Stay",
  3, "Long Stay",
  4, "Long Stay")</f>
        <v>Medium Stay</v>
      </c>
    </row>
    <row r="1369" spans="1:11">
      <c r="A1369" s="1" t="s">
        <v>4235</v>
      </c>
      <c r="B1369" s="1" t="s">
        <v>2937</v>
      </c>
      <c r="C1369" s="1" t="s">
        <v>1306</v>
      </c>
      <c r="D1369" s="1" t="s">
        <v>1709</v>
      </c>
      <c r="E1369" s="1" t="s">
        <v>111</v>
      </c>
      <c r="F1369" s="1" t="s">
        <v>33</v>
      </c>
      <c r="G1369" s="1" t="s">
        <v>2939</v>
      </c>
      <c r="H1369" s="1" t="s">
        <v>1795</v>
      </c>
      <c r="I1369" s="1">
        <f t="shared" si="21"/>
        <v>1</v>
      </c>
      <c r="J1369" s="1" t="s">
        <v>94</v>
      </c>
      <c r="K1369" s="1" t="str" cm="1">
        <f t="array" ref="K1369">_xlfn.SWITCH(I1369,
  1, "Short Stay",
  2, "Medium Stay",
  3, "Long Stay",
  4, "Long Stay")</f>
        <v>Short Stay</v>
      </c>
    </row>
    <row r="1370" spans="1:11">
      <c r="A1370" s="1" t="s">
        <v>4236</v>
      </c>
      <c r="B1370" s="1" t="s">
        <v>4237</v>
      </c>
      <c r="C1370" s="1" t="s">
        <v>1479</v>
      </c>
      <c r="D1370" s="1" t="s">
        <v>958</v>
      </c>
      <c r="E1370" s="1" t="s">
        <v>74</v>
      </c>
      <c r="F1370" s="1" t="s">
        <v>54</v>
      </c>
      <c r="G1370" s="1" t="s">
        <v>3698</v>
      </c>
      <c r="H1370" s="1" t="s">
        <v>367</v>
      </c>
      <c r="I1370" s="1">
        <f t="shared" si="21"/>
        <v>3</v>
      </c>
      <c r="J1370" s="1" t="s">
        <v>19</v>
      </c>
      <c r="K1370" s="1" t="str" cm="1">
        <f t="array" ref="K1370">_xlfn.SWITCH(I1370,
  1, "Short Stay",
  2, "Medium Stay",
  3, "Long Stay",
  4, "Long Stay")</f>
        <v>Long Stay</v>
      </c>
    </row>
    <row r="1371" spans="1:11">
      <c r="A1371" s="1" t="s">
        <v>4238</v>
      </c>
      <c r="B1371" s="1" t="s">
        <v>3749</v>
      </c>
      <c r="C1371" s="1" t="s">
        <v>306</v>
      </c>
      <c r="D1371" s="1" t="s">
        <v>4054</v>
      </c>
      <c r="E1371" s="1" t="s">
        <v>53</v>
      </c>
      <c r="F1371" s="1" t="s">
        <v>33</v>
      </c>
      <c r="G1371" s="1" t="s">
        <v>3751</v>
      </c>
      <c r="H1371" s="1" t="s">
        <v>1057</v>
      </c>
      <c r="I1371" s="1">
        <f t="shared" si="21"/>
        <v>1</v>
      </c>
      <c r="J1371" s="1" t="s">
        <v>94</v>
      </c>
      <c r="K1371" s="1" t="str" cm="1">
        <f t="array" ref="K1371">_xlfn.SWITCH(I1371,
  1, "Short Stay",
  2, "Medium Stay",
  3, "Long Stay",
  4, "Long Stay")</f>
        <v>Short Stay</v>
      </c>
    </row>
    <row r="1372" spans="1:11">
      <c r="A1372" s="1" t="s">
        <v>4239</v>
      </c>
      <c r="B1372" s="1" t="s">
        <v>2293</v>
      </c>
      <c r="C1372" s="1" t="s">
        <v>1510</v>
      </c>
      <c r="D1372" s="1" t="s">
        <v>3356</v>
      </c>
      <c r="E1372" s="1" t="s">
        <v>233</v>
      </c>
      <c r="F1372" s="1" t="s">
        <v>234</v>
      </c>
      <c r="G1372" s="1" t="s">
        <v>2295</v>
      </c>
      <c r="H1372" s="1" t="s">
        <v>524</v>
      </c>
      <c r="I1372" s="1">
        <f t="shared" si="21"/>
        <v>2</v>
      </c>
      <c r="J1372" s="1" t="s">
        <v>85</v>
      </c>
      <c r="K1372" s="1" t="str" cm="1">
        <f t="array" ref="K1372">_xlfn.SWITCH(I1372,
  1, "Short Stay",
  2, "Medium Stay",
  3, "Long Stay",
  4, "Long Stay")</f>
        <v>Medium Stay</v>
      </c>
    </row>
    <row r="1373" spans="1:11">
      <c r="A1373" s="1" t="s">
        <v>4240</v>
      </c>
      <c r="B1373" s="1" t="s">
        <v>1935</v>
      </c>
      <c r="C1373" s="1" t="s">
        <v>562</v>
      </c>
      <c r="D1373" s="1" t="s">
        <v>4040</v>
      </c>
      <c r="E1373" s="1" t="s">
        <v>74</v>
      </c>
      <c r="F1373" s="1" t="s">
        <v>389</v>
      </c>
      <c r="G1373" s="1" t="s">
        <v>1937</v>
      </c>
      <c r="H1373" s="1" t="s">
        <v>1946</v>
      </c>
      <c r="I1373" s="1">
        <f t="shared" si="21"/>
        <v>1</v>
      </c>
      <c r="J1373" s="1" t="s">
        <v>19</v>
      </c>
      <c r="K1373" s="1" t="str" cm="1">
        <f t="array" ref="K1373">_xlfn.SWITCH(I1373,
  1, "Short Stay",
  2, "Medium Stay",
  3, "Long Stay",
  4, "Long Stay")</f>
        <v>Short Stay</v>
      </c>
    </row>
    <row r="1374" spans="1:11">
      <c r="A1374" s="1" t="s">
        <v>4241</v>
      </c>
      <c r="B1374" s="1" t="s">
        <v>1046</v>
      </c>
      <c r="C1374" s="1" t="s">
        <v>266</v>
      </c>
      <c r="D1374" s="1" t="s">
        <v>977</v>
      </c>
      <c r="E1374" s="1" t="s">
        <v>90</v>
      </c>
      <c r="F1374" s="1" t="s">
        <v>155</v>
      </c>
      <c r="G1374" s="1" t="s">
        <v>1048</v>
      </c>
      <c r="H1374" s="1" t="s">
        <v>1049</v>
      </c>
      <c r="I1374" s="1">
        <f t="shared" si="21"/>
        <v>4</v>
      </c>
      <c r="J1374" s="1" t="s">
        <v>85</v>
      </c>
      <c r="K1374" s="1" t="str" cm="1">
        <f t="array" ref="K1374">_xlfn.SWITCH(I1374,
  1, "Short Stay",
  2, "Medium Stay",
  3, "Long Stay",
  4, "Long Stay")</f>
        <v>Long Stay</v>
      </c>
    </row>
    <row r="1375" spans="1:11">
      <c r="A1375" s="1" t="s">
        <v>4242</v>
      </c>
      <c r="B1375" s="1" t="s">
        <v>2002</v>
      </c>
      <c r="C1375" s="1" t="s">
        <v>857</v>
      </c>
      <c r="D1375" s="1" t="s">
        <v>1457</v>
      </c>
      <c r="E1375" s="1" t="s">
        <v>90</v>
      </c>
      <c r="F1375" s="1" t="s">
        <v>389</v>
      </c>
      <c r="G1375" s="1" t="s">
        <v>2003</v>
      </c>
      <c r="H1375" s="1" t="s">
        <v>1848</v>
      </c>
      <c r="I1375" s="1">
        <f t="shared" si="21"/>
        <v>1</v>
      </c>
      <c r="J1375" s="1" t="s">
        <v>94</v>
      </c>
      <c r="K1375" s="1" t="str" cm="1">
        <f t="array" ref="K1375">_xlfn.SWITCH(I1375,
  1, "Short Stay",
  2, "Medium Stay",
  3, "Long Stay",
  4, "Long Stay")</f>
        <v>Short Stay</v>
      </c>
    </row>
    <row r="1376" spans="1:11">
      <c r="A1376" s="1" t="s">
        <v>4243</v>
      </c>
      <c r="B1376" s="1" t="s">
        <v>1736</v>
      </c>
      <c r="C1376" s="1" t="s">
        <v>1471</v>
      </c>
      <c r="D1376" s="1" t="s">
        <v>4244</v>
      </c>
      <c r="E1376" s="1" t="s">
        <v>90</v>
      </c>
      <c r="F1376" s="1" t="s">
        <v>40</v>
      </c>
      <c r="G1376" s="1" t="s">
        <v>1739</v>
      </c>
      <c r="H1376" s="1" t="s">
        <v>4245</v>
      </c>
      <c r="I1376" s="1">
        <f t="shared" si="21"/>
        <v>3</v>
      </c>
      <c r="J1376" s="1" t="s">
        <v>28</v>
      </c>
      <c r="K1376" s="1" t="str" cm="1">
        <f t="array" ref="K1376">_xlfn.SWITCH(I1376,
  1, "Short Stay",
  2, "Medium Stay",
  3, "Long Stay",
  4, "Long Stay")</f>
        <v>Long Stay</v>
      </c>
    </row>
    <row r="1377" spans="1:11">
      <c r="A1377" s="1" t="s">
        <v>4246</v>
      </c>
      <c r="B1377" s="1" t="s">
        <v>4247</v>
      </c>
      <c r="C1377" s="1" t="s">
        <v>1832</v>
      </c>
      <c r="D1377" s="1" t="s">
        <v>2800</v>
      </c>
      <c r="E1377" s="1" t="s">
        <v>53</v>
      </c>
      <c r="F1377" s="1" t="s">
        <v>54</v>
      </c>
      <c r="G1377" s="1" t="s">
        <v>3562</v>
      </c>
      <c r="H1377" s="1" t="s">
        <v>406</v>
      </c>
      <c r="I1377" s="1">
        <f t="shared" si="21"/>
        <v>3</v>
      </c>
      <c r="J1377" s="1" t="s">
        <v>94</v>
      </c>
      <c r="K1377" s="1" t="str" cm="1">
        <f t="array" ref="K1377">_xlfn.SWITCH(I1377,
  1, "Short Stay",
  2, "Medium Stay",
  3, "Long Stay",
  4, "Long Stay")</f>
        <v>Long Stay</v>
      </c>
    </row>
    <row r="1378" spans="1:11">
      <c r="A1378" s="1" t="s">
        <v>4248</v>
      </c>
      <c r="B1378" s="1" t="s">
        <v>1583</v>
      </c>
      <c r="C1378" s="1" t="s">
        <v>562</v>
      </c>
      <c r="D1378" s="1" t="s">
        <v>1219</v>
      </c>
      <c r="E1378" s="1" t="s">
        <v>74</v>
      </c>
      <c r="F1378" s="1" t="s">
        <v>75</v>
      </c>
      <c r="G1378" s="1" t="s">
        <v>1584</v>
      </c>
      <c r="H1378" s="1" t="s">
        <v>3337</v>
      </c>
      <c r="I1378" s="1">
        <f t="shared" si="21"/>
        <v>3</v>
      </c>
      <c r="J1378" s="1" t="s">
        <v>85</v>
      </c>
      <c r="K1378" s="1" t="str" cm="1">
        <f t="array" ref="K1378">_xlfn.SWITCH(I1378,
  1, "Short Stay",
  2, "Medium Stay",
  3, "Long Stay",
  4, "Long Stay")</f>
        <v>Long Stay</v>
      </c>
    </row>
    <row r="1379" spans="1:11">
      <c r="A1379" s="1" t="s">
        <v>4249</v>
      </c>
      <c r="B1379" s="1" t="s">
        <v>2869</v>
      </c>
      <c r="C1379" s="1" t="s">
        <v>1390</v>
      </c>
      <c r="D1379" s="1" t="s">
        <v>4250</v>
      </c>
      <c r="E1379" s="1" t="s">
        <v>53</v>
      </c>
      <c r="F1379" s="1" t="s">
        <v>91</v>
      </c>
      <c r="G1379" s="1" t="s">
        <v>2555</v>
      </c>
      <c r="H1379" s="1" t="s">
        <v>783</v>
      </c>
      <c r="I1379" s="1">
        <f t="shared" si="21"/>
        <v>2</v>
      </c>
      <c r="J1379" s="1" t="s">
        <v>19</v>
      </c>
      <c r="K1379" s="1" t="str" cm="1">
        <f t="array" ref="K1379">_xlfn.SWITCH(I1379,
  1, "Short Stay",
  2, "Medium Stay",
  3, "Long Stay",
  4, "Long Stay")</f>
        <v>Medium Stay</v>
      </c>
    </row>
    <row r="1380" spans="1:11">
      <c r="A1380" s="1" t="s">
        <v>4251</v>
      </c>
      <c r="B1380" s="1" t="s">
        <v>1074</v>
      </c>
      <c r="C1380" s="1" t="s">
        <v>141</v>
      </c>
      <c r="D1380" s="1" t="s">
        <v>4252</v>
      </c>
      <c r="E1380" s="1" t="s">
        <v>90</v>
      </c>
      <c r="F1380" s="1" t="s">
        <v>40</v>
      </c>
      <c r="G1380" s="1" t="s">
        <v>1076</v>
      </c>
      <c r="H1380" s="1" t="s">
        <v>508</v>
      </c>
      <c r="I1380" s="1">
        <f t="shared" si="21"/>
        <v>3</v>
      </c>
      <c r="J1380" s="1" t="s">
        <v>94</v>
      </c>
      <c r="K1380" s="1" t="str" cm="1">
        <f t="array" ref="K1380">_xlfn.SWITCH(I1380,
  1, "Short Stay",
  2, "Medium Stay",
  3, "Long Stay",
  4, "Long Stay")</f>
        <v>Long Stay</v>
      </c>
    </row>
    <row r="1381" spans="1:11">
      <c r="A1381" s="1" t="s">
        <v>4253</v>
      </c>
      <c r="B1381" s="1" t="s">
        <v>2420</v>
      </c>
      <c r="C1381" s="1" t="s">
        <v>387</v>
      </c>
      <c r="D1381" s="1" t="s">
        <v>2695</v>
      </c>
      <c r="E1381" s="1" t="s">
        <v>24</v>
      </c>
      <c r="F1381" s="1" t="s">
        <v>183</v>
      </c>
      <c r="G1381" s="1" t="s">
        <v>2422</v>
      </c>
      <c r="H1381" s="1" t="s">
        <v>796</v>
      </c>
      <c r="I1381" s="1">
        <f t="shared" si="21"/>
        <v>4</v>
      </c>
      <c r="J1381" s="1" t="s">
        <v>94</v>
      </c>
      <c r="K1381" s="1" t="str" cm="1">
        <f t="array" ref="K1381">_xlfn.SWITCH(I1381,
  1, "Short Stay",
  2, "Medium Stay",
  3, "Long Stay",
  4, "Long Stay")</f>
        <v>Long Stay</v>
      </c>
    </row>
    <row r="1382" spans="1:11">
      <c r="A1382" s="1" t="s">
        <v>4254</v>
      </c>
      <c r="B1382" s="1" t="s">
        <v>1886</v>
      </c>
      <c r="C1382" s="1" t="s">
        <v>1770</v>
      </c>
      <c r="D1382" s="1" t="s">
        <v>366</v>
      </c>
      <c r="E1382" s="1" t="s">
        <v>74</v>
      </c>
      <c r="F1382" s="1" t="s">
        <v>54</v>
      </c>
      <c r="G1382" s="1" t="s">
        <v>1525</v>
      </c>
      <c r="H1382" s="1" t="s">
        <v>4255</v>
      </c>
      <c r="I1382" s="1">
        <f t="shared" si="21"/>
        <v>3</v>
      </c>
      <c r="J1382" s="1" t="s">
        <v>19</v>
      </c>
      <c r="K1382" s="1" t="str" cm="1">
        <f t="array" ref="K1382">_xlfn.SWITCH(I1382,
  1, "Short Stay",
  2, "Medium Stay",
  3, "Long Stay",
  4, "Long Stay")</f>
        <v>Long Stay</v>
      </c>
    </row>
    <row r="1383" spans="1:11">
      <c r="A1383" s="1" t="s">
        <v>4256</v>
      </c>
      <c r="B1383" s="1" t="s">
        <v>587</v>
      </c>
      <c r="C1383" s="1" t="s">
        <v>2859</v>
      </c>
      <c r="D1383" s="1" t="s">
        <v>4015</v>
      </c>
      <c r="E1383" s="1" t="s">
        <v>53</v>
      </c>
      <c r="F1383" s="1" t="s">
        <v>202</v>
      </c>
      <c r="G1383" s="1" t="s">
        <v>589</v>
      </c>
      <c r="H1383" s="1" t="s">
        <v>590</v>
      </c>
      <c r="I1383" s="1">
        <f t="shared" si="21"/>
        <v>2</v>
      </c>
      <c r="J1383" s="1" t="s">
        <v>19</v>
      </c>
      <c r="K1383" s="1" t="str" cm="1">
        <f t="array" ref="K1383">_xlfn.SWITCH(I1383,
  1, "Short Stay",
  2, "Medium Stay",
  3, "Long Stay",
  4, "Long Stay")</f>
        <v>Medium Stay</v>
      </c>
    </row>
    <row r="1384" spans="1:11">
      <c r="A1384" s="1" t="s">
        <v>4257</v>
      </c>
      <c r="B1384" s="1" t="s">
        <v>2403</v>
      </c>
      <c r="C1384" s="1" t="s">
        <v>312</v>
      </c>
      <c r="D1384" s="1" t="s">
        <v>3119</v>
      </c>
      <c r="E1384" s="1" t="s">
        <v>82</v>
      </c>
      <c r="F1384" s="1" t="s">
        <v>202</v>
      </c>
      <c r="G1384" s="1" t="s">
        <v>2405</v>
      </c>
      <c r="H1384" s="1" t="s">
        <v>3262</v>
      </c>
      <c r="I1384" s="1">
        <f t="shared" si="21"/>
        <v>2</v>
      </c>
      <c r="J1384" s="1" t="s">
        <v>94</v>
      </c>
      <c r="K1384" s="1" t="str" cm="1">
        <f t="array" ref="K1384">_xlfn.SWITCH(I1384,
  1, "Short Stay",
  2, "Medium Stay",
  3, "Long Stay",
  4, "Long Stay")</f>
        <v>Medium Stay</v>
      </c>
    </row>
    <row r="1385" spans="1:11">
      <c r="A1385" s="1" t="s">
        <v>4258</v>
      </c>
      <c r="B1385" s="1" t="s">
        <v>2014</v>
      </c>
      <c r="C1385" s="1" t="s">
        <v>967</v>
      </c>
      <c r="D1385" s="1" t="s">
        <v>2550</v>
      </c>
      <c r="E1385" s="1" t="s">
        <v>90</v>
      </c>
      <c r="F1385" s="1" t="s">
        <v>40</v>
      </c>
      <c r="G1385" s="1" t="s">
        <v>2016</v>
      </c>
      <c r="H1385" s="1" t="s">
        <v>2716</v>
      </c>
      <c r="I1385" s="1">
        <f t="shared" si="21"/>
        <v>3</v>
      </c>
      <c r="J1385" s="1" t="s">
        <v>94</v>
      </c>
      <c r="K1385" s="1" t="str" cm="1">
        <f t="array" ref="K1385">_xlfn.SWITCH(I1385,
  1, "Short Stay",
  2, "Medium Stay",
  3, "Long Stay",
  4, "Long Stay")</f>
        <v>Long Stay</v>
      </c>
    </row>
    <row r="1386" spans="1:11">
      <c r="A1386" s="1" t="s">
        <v>4259</v>
      </c>
      <c r="B1386" s="1" t="s">
        <v>4260</v>
      </c>
      <c r="C1386" s="1" t="s">
        <v>376</v>
      </c>
      <c r="D1386" s="1" t="s">
        <v>4261</v>
      </c>
      <c r="E1386" s="1" t="s">
        <v>74</v>
      </c>
      <c r="F1386" s="1" t="s">
        <v>61</v>
      </c>
      <c r="G1386" s="1" t="s">
        <v>3366</v>
      </c>
      <c r="H1386" s="1" t="s">
        <v>2417</v>
      </c>
      <c r="I1386" s="1">
        <f t="shared" si="21"/>
        <v>4</v>
      </c>
      <c r="J1386" s="1" t="s">
        <v>85</v>
      </c>
      <c r="K1386" s="1" t="str" cm="1">
        <f t="array" ref="K1386">_xlfn.SWITCH(I1386,
  1, "Short Stay",
  2, "Medium Stay",
  3, "Long Stay",
  4, "Long Stay")</f>
        <v>Long Stay</v>
      </c>
    </row>
    <row r="1387" spans="1:11">
      <c r="A1387" s="1" t="s">
        <v>4262</v>
      </c>
      <c r="B1387" s="1" t="s">
        <v>4263</v>
      </c>
      <c r="C1387" s="1" t="s">
        <v>1754</v>
      </c>
      <c r="D1387" s="1" t="s">
        <v>2984</v>
      </c>
      <c r="E1387" s="1" t="s">
        <v>82</v>
      </c>
      <c r="F1387" s="1" t="s">
        <v>183</v>
      </c>
      <c r="G1387" s="1" t="s">
        <v>943</v>
      </c>
      <c r="H1387" s="1" t="s">
        <v>1804</v>
      </c>
      <c r="I1387" s="1">
        <f t="shared" si="21"/>
        <v>4</v>
      </c>
      <c r="J1387" s="1" t="s">
        <v>94</v>
      </c>
      <c r="K1387" s="1" t="str" cm="1">
        <f t="array" ref="K1387">_xlfn.SWITCH(I1387,
  1, "Short Stay",
  2, "Medium Stay",
  3, "Long Stay",
  4, "Long Stay")</f>
        <v>Long Stay</v>
      </c>
    </row>
    <row r="1388" spans="1:11">
      <c r="A1388" s="1" t="s">
        <v>4264</v>
      </c>
      <c r="B1388" s="1" t="s">
        <v>4265</v>
      </c>
      <c r="C1388" s="1" t="s">
        <v>1263</v>
      </c>
      <c r="D1388" s="1" t="s">
        <v>4266</v>
      </c>
      <c r="E1388" s="1" t="s">
        <v>82</v>
      </c>
      <c r="F1388" s="1" t="s">
        <v>130</v>
      </c>
      <c r="G1388" s="1" t="s">
        <v>472</v>
      </c>
      <c r="H1388" s="1" t="s">
        <v>1502</v>
      </c>
      <c r="I1388" s="1">
        <f t="shared" si="21"/>
        <v>2</v>
      </c>
      <c r="J1388" s="1" t="s">
        <v>94</v>
      </c>
      <c r="K1388" s="1" t="str" cm="1">
        <f t="array" ref="K1388">_xlfn.SWITCH(I1388,
  1, "Short Stay",
  2, "Medium Stay",
  3, "Long Stay",
  4, "Long Stay")</f>
        <v>Medium Stay</v>
      </c>
    </row>
    <row r="1389" spans="1:11">
      <c r="A1389" s="1" t="s">
        <v>4267</v>
      </c>
      <c r="B1389" s="1" t="s">
        <v>4268</v>
      </c>
      <c r="C1389" s="1" t="s">
        <v>3454</v>
      </c>
      <c r="D1389" s="1" t="s">
        <v>4269</v>
      </c>
      <c r="E1389" s="1" t="s">
        <v>82</v>
      </c>
      <c r="F1389" s="1" t="s">
        <v>202</v>
      </c>
      <c r="G1389" s="1" t="s">
        <v>315</v>
      </c>
      <c r="H1389" s="1" t="s">
        <v>1414</v>
      </c>
      <c r="I1389" s="1">
        <f t="shared" si="21"/>
        <v>2</v>
      </c>
      <c r="J1389" s="1" t="s">
        <v>94</v>
      </c>
      <c r="K1389" s="1" t="str" cm="1">
        <f t="array" ref="K1389">_xlfn.SWITCH(I1389,
  1, "Short Stay",
  2, "Medium Stay",
  3, "Long Stay",
  4, "Long Stay")</f>
        <v>Medium Stay</v>
      </c>
    </row>
    <row r="1390" spans="1:11">
      <c r="A1390" s="1" t="s">
        <v>4270</v>
      </c>
      <c r="B1390" s="1" t="s">
        <v>945</v>
      </c>
      <c r="C1390" s="1" t="s">
        <v>1423</v>
      </c>
      <c r="D1390" s="1" t="s">
        <v>2055</v>
      </c>
      <c r="E1390" s="1" t="s">
        <v>233</v>
      </c>
      <c r="F1390" s="1" t="s">
        <v>33</v>
      </c>
      <c r="G1390" s="1" t="s">
        <v>947</v>
      </c>
      <c r="H1390" s="1" t="s">
        <v>2487</v>
      </c>
      <c r="I1390" s="1">
        <f t="shared" si="21"/>
        <v>1</v>
      </c>
      <c r="J1390" s="1" t="s">
        <v>85</v>
      </c>
      <c r="K1390" s="1" t="str" cm="1">
        <f t="array" ref="K1390">_xlfn.SWITCH(I1390,
  1, "Short Stay",
  2, "Medium Stay",
  3, "Long Stay",
  4, "Long Stay")</f>
        <v>Short Stay</v>
      </c>
    </row>
    <row r="1391" spans="1:11">
      <c r="A1391" s="1" t="s">
        <v>4271</v>
      </c>
      <c r="B1391" s="1" t="s">
        <v>1422</v>
      </c>
      <c r="C1391" s="1" t="s">
        <v>365</v>
      </c>
      <c r="D1391" s="1" t="s">
        <v>4272</v>
      </c>
      <c r="E1391" s="1" t="s">
        <v>90</v>
      </c>
      <c r="F1391" s="1" t="s">
        <v>61</v>
      </c>
      <c r="G1391" s="1" t="s">
        <v>879</v>
      </c>
      <c r="H1391" s="1" t="s">
        <v>792</v>
      </c>
      <c r="I1391" s="1">
        <f t="shared" si="21"/>
        <v>4</v>
      </c>
      <c r="J1391" s="1" t="s">
        <v>94</v>
      </c>
      <c r="K1391" s="1" t="str" cm="1">
        <f t="array" ref="K1391">_xlfn.SWITCH(I1391,
  1, "Short Stay",
  2, "Medium Stay",
  3, "Long Stay",
  4, "Long Stay")</f>
        <v>Long Stay</v>
      </c>
    </row>
    <row r="1392" spans="1:11">
      <c r="A1392" s="1" t="s">
        <v>4273</v>
      </c>
      <c r="B1392" s="1" t="s">
        <v>1845</v>
      </c>
      <c r="C1392" s="1" t="s">
        <v>3015</v>
      </c>
      <c r="D1392" s="1" t="s">
        <v>4274</v>
      </c>
      <c r="E1392" s="1" t="s">
        <v>82</v>
      </c>
      <c r="F1392" s="1" t="s">
        <v>234</v>
      </c>
      <c r="G1392" s="1" t="s">
        <v>1848</v>
      </c>
      <c r="H1392" s="1" t="s">
        <v>1983</v>
      </c>
      <c r="I1392" s="1">
        <f t="shared" si="21"/>
        <v>2</v>
      </c>
      <c r="J1392" s="1" t="s">
        <v>28</v>
      </c>
      <c r="K1392" s="1" t="str" cm="1">
        <f t="array" ref="K1392">_xlfn.SWITCH(I1392,
  1, "Short Stay",
  2, "Medium Stay",
  3, "Long Stay",
  4, "Long Stay")</f>
        <v>Medium Stay</v>
      </c>
    </row>
    <row r="1393" spans="1:11">
      <c r="A1393" s="1" t="s">
        <v>4275</v>
      </c>
      <c r="B1393" s="1" t="s">
        <v>4276</v>
      </c>
      <c r="C1393" s="1" t="s">
        <v>1036</v>
      </c>
      <c r="D1393" s="1" t="s">
        <v>3211</v>
      </c>
      <c r="E1393" s="1" t="s">
        <v>74</v>
      </c>
      <c r="F1393" s="1" t="s">
        <v>61</v>
      </c>
      <c r="G1393" s="1" t="s">
        <v>4277</v>
      </c>
      <c r="H1393" s="1" t="s">
        <v>2308</v>
      </c>
      <c r="I1393" s="1">
        <f t="shared" si="21"/>
        <v>4</v>
      </c>
      <c r="J1393" s="1" t="s">
        <v>85</v>
      </c>
      <c r="K1393" s="1" t="str" cm="1">
        <f t="array" ref="K1393">_xlfn.SWITCH(I1393,
  1, "Short Stay",
  2, "Medium Stay",
  3, "Long Stay",
  4, "Long Stay")</f>
        <v>Long Stay</v>
      </c>
    </row>
    <row r="1394" spans="1:11">
      <c r="A1394" s="1" t="s">
        <v>4278</v>
      </c>
      <c r="B1394" s="1" t="s">
        <v>3540</v>
      </c>
      <c r="C1394" s="1" t="s">
        <v>1431</v>
      </c>
      <c r="D1394" s="1" t="s">
        <v>4279</v>
      </c>
      <c r="E1394" s="1" t="s">
        <v>233</v>
      </c>
      <c r="F1394" s="1" t="s">
        <v>61</v>
      </c>
      <c r="G1394" s="1" t="s">
        <v>2364</v>
      </c>
      <c r="H1394" s="1" t="s">
        <v>585</v>
      </c>
      <c r="I1394" s="1">
        <f t="shared" si="21"/>
        <v>4</v>
      </c>
      <c r="J1394" s="1" t="s">
        <v>28</v>
      </c>
      <c r="K1394" s="1" t="str" cm="1">
        <f t="array" ref="K1394">_xlfn.SWITCH(I1394,
  1, "Short Stay",
  2, "Medium Stay",
  3, "Long Stay",
  4, "Long Stay")</f>
        <v>Long Stay</v>
      </c>
    </row>
    <row r="1395" spans="1:11">
      <c r="A1395" s="1" t="s">
        <v>4280</v>
      </c>
      <c r="B1395" s="1" t="s">
        <v>1903</v>
      </c>
      <c r="C1395" s="1" t="s">
        <v>432</v>
      </c>
      <c r="D1395" s="1" t="s">
        <v>698</v>
      </c>
      <c r="E1395" s="1" t="s">
        <v>90</v>
      </c>
      <c r="F1395" s="1" t="s">
        <v>91</v>
      </c>
      <c r="G1395" s="1" t="s">
        <v>1520</v>
      </c>
      <c r="H1395" s="1" t="s">
        <v>1528</v>
      </c>
      <c r="I1395" s="1">
        <f t="shared" si="21"/>
        <v>2</v>
      </c>
      <c r="J1395" s="1" t="s">
        <v>94</v>
      </c>
      <c r="K1395" s="1" t="str" cm="1">
        <f t="array" ref="K1395">_xlfn.SWITCH(I1395,
  1, "Short Stay",
  2, "Medium Stay",
  3, "Long Stay",
  4, "Long Stay")</f>
        <v>Medium Stay</v>
      </c>
    </row>
    <row r="1396" spans="1:11">
      <c r="A1396" s="1" t="s">
        <v>4281</v>
      </c>
      <c r="B1396" s="1" t="s">
        <v>4282</v>
      </c>
      <c r="C1396" s="1" t="s">
        <v>325</v>
      </c>
      <c r="D1396" s="1" t="s">
        <v>1664</v>
      </c>
      <c r="E1396" s="1" t="s">
        <v>24</v>
      </c>
      <c r="F1396" s="1" t="s">
        <v>54</v>
      </c>
      <c r="G1396" s="1" t="s">
        <v>4283</v>
      </c>
      <c r="H1396" s="1" t="s">
        <v>3708</v>
      </c>
      <c r="I1396" s="1">
        <f t="shared" si="21"/>
        <v>3</v>
      </c>
      <c r="J1396" s="1" t="s">
        <v>94</v>
      </c>
      <c r="K1396" s="1" t="str" cm="1">
        <f t="array" ref="K1396">_xlfn.SWITCH(I1396,
  1, "Short Stay",
  2, "Medium Stay",
  3, "Long Stay",
  4, "Long Stay")</f>
        <v>Long Stay</v>
      </c>
    </row>
    <row r="1397" spans="1:11">
      <c r="A1397" s="1" t="s">
        <v>4284</v>
      </c>
      <c r="B1397" s="1" t="s">
        <v>1185</v>
      </c>
      <c r="C1397" s="1" t="s">
        <v>891</v>
      </c>
      <c r="D1397" s="1" t="s">
        <v>4285</v>
      </c>
      <c r="E1397" s="1" t="s">
        <v>82</v>
      </c>
      <c r="F1397" s="1" t="s">
        <v>91</v>
      </c>
      <c r="G1397" s="1" t="s">
        <v>1188</v>
      </c>
      <c r="H1397" s="1" t="s">
        <v>3007</v>
      </c>
      <c r="I1397" s="1">
        <f t="shared" si="21"/>
        <v>2</v>
      </c>
      <c r="J1397" s="1" t="s">
        <v>94</v>
      </c>
      <c r="K1397" s="1" t="str" cm="1">
        <f t="array" ref="K1397">_xlfn.SWITCH(I1397,
  1, "Short Stay",
  2, "Medium Stay",
  3, "Long Stay",
  4, "Long Stay")</f>
        <v>Medium Stay</v>
      </c>
    </row>
    <row r="1398" spans="1:11">
      <c r="A1398" s="1" t="s">
        <v>4286</v>
      </c>
      <c r="B1398" s="1" t="s">
        <v>2892</v>
      </c>
      <c r="C1398" s="1" t="s">
        <v>2107</v>
      </c>
      <c r="D1398" s="1" t="s">
        <v>4287</v>
      </c>
      <c r="E1398" s="1" t="s">
        <v>111</v>
      </c>
      <c r="F1398" s="1" t="s">
        <v>98</v>
      </c>
      <c r="G1398" s="1" t="s">
        <v>2893</v>
      </c>
      <c r="H1398" s="1" t="s">
        <v>1065</v>
      </c>
      <c r="I1398" s="1">
        <f t="shared" si="21"/>
        <v>3</v>
      </c>
      <c r="J1398" s="1" t="s">
        <v>28</v>
      </c>
      <c r="K1398" s="1" t="str" cm="1">
        <f t="array" ref="K1398">_xlfn.SWITCH(I1398,
  1, "Short Stay",
  2, "Medium Stay",
  3, "Long Stay",
  4, "Long Stay")</f>
        <v>Long Stay</v>
      </c>
    </row>
    <row r="1399" spans="1:11">
      <c r="A1399" s="1" t="s">
        <v>4288</v>
      </c>
      <c r="B1399" s="1" t="s">
        <v>2708</v>
      </c>
      <c r="C1399" s="1" t="s">
        <v>365</v>
      </c>
      <c r="D1399" s="1" t="s">
        <v>4289</v>
      </c>
      <c r="E1399" s="1" t="s">
        <v>111</v>
      </c>
      <c r="F1399" s="1" t="s">
        <v>202</v>
      </c>
      <c r="G1399" s="1" t="s">
        <v>2710</v>
      </c>
      <c r="H1399" s="1" t="s">
        <v>391</v>
      </c>
      <c r="I1399" s="1">
        <f t="shared" si="21"/>
        <v>2</v>
      </c>
      <c r="J1399" s="1" t="s">
        <v>28</v>
      </c>
      <c r="K1399" s="1" t="str" cm="1">
        <f t="array" ref="K1399">_xlfn.SWITCH(I1399,
  1, "Short Stay",
  2, "Medium Stay",
  3, "Long Stay",
  4, "Long Stay")</f>
        <v>Medium Stay</v>
      </c>
    </row>
    <row r="1400" spans="1:11">
      <c r="A1400" s="1" t="s">
        <v>4290</v>
      </c>
      <c r="B1400" s="1" t="s">
        <v>4291</v>
      </c>
      <c r="C1400" s="1" t="s">
        <v>891</v>
      </c>
      <c r="D1400" s="1" t="s">
        <v>3274</v>
      </c>
      <c r="E1400" s="1" t="s">
        <v>24</v>
      </c>
      <c r="F1400" s="1" t="s">
        <v>155</v>
      </c>
      <c r="G1400" s="1" t="s">
        <v>4292</v>
      </c>
      <c r="H1400" s="1" t="s">
        <v>1467</v>
      </c>
      <c r="I1400" s="1">
        <f t="shared" si="21"/>
        <v>4</v>
      </c>
      <c r="J1400" s="1" t="s">
        <v>28</v>
      </c>
      <c r="K1400" s="1" t="str" cm="1">
        <f t="array" ref="K1400">_xlfn.SWITCH(I1400,
  1, "Short Stay",
  2, "Medium Stay",
  3, "Long Stay",
  4, "Long Stay")</f>
        <v>Long Stay</v>
      </c>
    </row>
    <row r="1401" spans="1:11">
      <c r="A1401" s="1" t="s">
        <v>4293</v>
      </c>
      <c r="B1401" s="1" t="s">
        <v>2950</v>
      </c>
      <c r="C1401" s="1" t="s">
        <v>1579</v>
      </c>
      <c r="D1401" s="1" t="s">
        <v>4294</v>
      </c>
      <c r="E1401" s="1" t="s">
        <v>24</v>
      </c>
      <c r="F1401" s="1" t="s">
        <v>130</v>
      </c>
      <c r="G1401" s="1" t="s">
        <v>1087</v>
      </c>
      <c r="H1401" s="1" t="s">
        <v>119</v>
      </c>
      <c r="I1401" s="1">
        <f t="shared" si="21"/>
        <v>2</v>
      </c>
      <c r="J1401" s="1" t="s">
        <v>19</v>
      </c>
      <c r="K1401" s="1" t="str" cm="1">
        <f t="array" ref="K1401">_xlfn.SWITCH(I1401,
  1, "Short Stay",
  2, "Medium Stay",
  3, "Long Stay",
  4, "Long Stay")</f>
        <v>Medium Stay</v>
      </c>
    </row>
    <row r="1402" spans="1:11">
      <c r="A1402" s="1" t="s">
        <v>4295</v>
      </c>
      <c r="B1402" s="1" t="s">
        <v>1949</v>
      </c>
      <c r="C1402" s="1" t="s">
        <v>816</v>
      </c>
      <c r="D1402" s="1" t="s">
        <v>4296</v>
      </c>
      <c r="E1402" s="1" t="s">
        <v>111</v>
      </c>
      <c r="F1402" s="1" t="s">
        <v>130</v>
      </c>
      <c r="G1402" s="1" t="s">
        <v>1950</v>
      </c>
      <c r="H1402" s="1" t="s">
        <v>450</v>
      </c>
      <c r="I1402" s="1">
        <f t="shared" si="21"/>
        <v>2</v>
      </c>
      <c r="J1402" s="1" t="s">
        <v>19</v>
      </c>
      <c r="K1402" s="1" t="str" cm="1">
        <f t="array" ref="K1402">_xlfn.SWITCH(I1402,
  1, "Short Stay",
  2, "Medium Stay",
  3, "Long Stay",
  4, "Long Stay")</f>
        <v>Medium Stay</v>
      </c>
    </row>
    <row r="1403" spans="1:11">
      <c r="A1403" s="1" t="s">
        <v>4297</v>
      </c>
      <c r="B1403" s="1" t="s">
        <v>1394</v>
      </c>
      <c r="C1403" s="1" t="s">
        <v>1248</v>
      </c>
      <c r="D1403" s="1" t="s">
        <v>4217</v>
      </c>
      <c r="E1403" s="1" t="s">
        <v>233</v>
      </c>
      <c r="F1403" s="1" t="s">
        <v>33</v>
      </c>
      <c r="G1403" s="1" t="s">
        <v>1396</v>
      </c>
      <c r="H1403" s="1" t="s">
        <v>3245</v>
      </c>
      <c r="I1403" s="1">
        <f t="shared" si="21"/>
        <v>1</v>
      </c>
      <c r="J1403" s="1" t="s">
        <v>19</v>
      </c>
      <c r="K1403" s="1" t="str" cm="1">
        <f t="array" ref="K1403">_xlfn.SWITCH(I1403,
  1, "Short Stay",
  2, "Medium Stay",
  3, "Long Stay",
  4, "Long Stay")</f>
        <v>Short Stay</v>
      </c>
    </row>
    <row r="1404" spans="1:11">
      <c r="A1404" s="1" t="s">
        <v>4298</v>
      </c>
      <c r="B1404" s="1" t="s">
        <v>341</v>
      </c>
      <c r="C1404" s="1" t="s">
        <v>22</v>
      </c>
      <c r="D1404" s="1" t="s">
        <v>4299</v>
      </c>
      <c r="E1404" s="1" t="s">
        <v>233</v>
      </c>
      <c r="F1404" s="1" t="s">
        <v>25</v>
      </c>
      <c r="G1404" s="1" t="s">
        <v>344</v>
      </c>
      <c r="H1404" s="1" t="s">
        <v>76</v>
      </c>
      <c r="I1404" s="1">
        <f t="shared" si="21"/>
        <v>1</v>
      </c>
      <c r="J1404" s="1" t="s">
        <v>19</v>
      </c>
      <c r="K1404" s="1" t="str" cm="1">
        <f t="array" ref="K1404">_xlfn.SWITCH(I1404,
  1, "Short Stay",
  2, "Medium Stay",
  3, "Long Stay",
  4, "Long Stay")</f>
        <v>Short Stay</v>
      </c>
    </row>
    <row r="1405" spans="1:11">
      <c r="A1405" s="1" t="s">
        <v>4300</v>
      </c>
      <c r="B1405" s="1" t="s">
        <v>3736</v>
      </c>
      <c r="C1405" s="1" t="s">
        <v>1975</v>
      </c>
      <c r="D1405" s="1" t="s">
        <v>3840</v>
      </c>
      <c r="E1405" s="1" t="s">
        <v>90</v>
      </c>
      <c r="F1405" s="1" t="s">
        <v>234</v>
      </c>
      <c r="G1405" s="1" t="s">
        <v>1805</v>
      </c>
      <c r="H1405" s="1" t="s">
        <v>2031</v>
      </c>
      <c r="I1405" s="1">
        <f t="shared" si="21"/>
        <v>2</v>
      </c>
      <c r="J1405" s="1" t="s">
        <v>28</v>
      </c>
      <c r="K1405" s="1" t="str" cm="1">
        <f t="array" ref="K1405">_xlfn.SWITCH(I1405,
  1, "Short Stay",
  2, "Medium Stay",
  3, "Long Stay",
  4, "Long Stay")</f>
        <v>Medium Stay</v>
      </c>
    </row>
    <row r="1406" spans="1:11">
      <c r="A1406" s="1" t="s">
        <v>4301</v>
      </c>
      <c r="B1406" s="1" t="s">
        <v>1955</v>
      </c>
      <c r="C1406" s="1" t="s">
        <v>181</v>
      </c>
      <c r="D1406" s="1" t="s">
        <v>4302</v>
      </c>
      <c r="E1406" s="1" t="s">
        <v>53</v>
      </c>
      <c r="F1406" s="1" t="s">
        <v>389</v>
      </c>
      <c r="G1406" s="1" t="s">
        <v>1957</v>
      </c>
      <c r="H1406" s="1" t="s">
        <v>191</v>
      </c>
      <c r="I1406" s="1">
        <f t="shared" si="21"/>
        <v>1</v>
      </c>
      <c r="J1406" s="1" t="s">
        <v>19</v>
      </c>
      <c r="K1406" s="1" t="str" cm="1">
        <f t="array" ref="K1406">_xlfn.SWITCH(I1406,
  1, "Short Stay",
  2, "Medium Stay",
  3, "Long Stay",
  4, "Long Stay")</f>
        <v>Short Stay</v>
      </c>
    </row>
    <row r="1407" spans="1:11">
      <c r="A1407" s="1" t="s">
        <v>4303</v>
      </c>
      <c r="B1407" s="1" t="s">
        <v>3193</v>
      </c>
      <c r="C1407" s="1" t="s">
        <v>256</v>
      </c>
      <c r="D1407" s="1" t="s">
        <v>4304</v>
      </c>
      <c r="E1407" s="1" t="s">
        <v>24</v>
      </c>
      <c r="F1407" s="1" t="s">
        <v>202</v>
      </c>
      <c r="G1407" s="1" t="s">
        <v>833</v>
      </c>
      <c r="H1407" s="1" t="s">
        <v>3554</v>
      </c>
      <c r="I1407" s="1">
        <f t="shared" si="21"/>
        <v>2</v>
      </c>
      <c r="J1407" s="1" t="s">
        <v>28</v>
      </c>
      <c r="K1407" s="1" t="str" cm="1">
        <f t="array" ref="K1407">_xlfn.SWITCH(I1407,
  1, "Short Stay",
  2, "Medium Stay",
  3, "Long Stay",
  4, "Long Stay")</f>
        <v>Medium Stay</v>
      </c>
    </row>
    <row r="1408" spans="1:11">
      <c r="A1408" s="1" t="s">
        <v>4305</v>
      </c>
      <c r="B1408" s="1" t="s">
        <v>3755</v>
      </c>
      <c r="C1408" s="1" t="s">
        <v>272</v>
      </c>
      <c r="D1408" s="1" t="s">
        <v>4306</v>
      </c>
      <c r="E1408" s="1" t="s">
        <v>24</v>
      </c>
      <c r="F1408" s="1" t="s">
        <v>33</v>
      </c>
      <c r="G1408" s="1" t="s">
        <v>3757</v>
      </c>
      <c r="H1408" s="1" t="s">
        <v>3758</v>
      </c>
      <c r="I1408" s="1">
        <f t="shared" si="21"/>
        <v>1</v>
      </c>
      <c r="J1408" s="1" t="s">
        <v>28</v>
      </c>
      <c r="K1408" s="1" t="str" cm="1">
        <f t="array" ref="K1408">_xlfn.SWITCH(I1408,
  1, "Short Stay",
  2, "Medium Stay",
  3, "Long Stay",
  4, "Long Stay")</f>
        <v>Short Stay</v>
      </c>
    </row>
    <row r="1409" spans="1:11">
      <c r="A1409" s="1" t="s">
        <v>4307</v>
      </c>
      <c r="B1409" s="1" t="s">
        <v>4308</v>
      </c>
      <c r="C1409" s="1" t="s">
        <v>1215</v>
      </c>
      <c r="D1409" s="1" t="s">
        <v>3400</v>
      </c>
      <c r="E1409" s="1" t="s">
        <v>111</v>
      </c>
      <c r="F1409" s="1" t="s">
        <v>155</v>
      </c>
      <c r="G1409" s="1" t="s">
        <v>1633</v>
      </c>
      <c r="H1409" s="1" t="s">
        <v>2260</v>
      </c>
      <c r="I1409" s="1">
        <f t="shared" si="21"/>
        <v>4</v>
      </c>
      <c r="J1409" s="1" t="s">
        <v>19</v>
      </c>
      <c r="K1409" s="1" t="str" cm="1">
        <f t="array" ref="K1409">_xlfn.SWITCH(I1409,
  1, "Short Stay",
  2, "Medium Stay",
  3, "Long Stay",
  4, "Long Stay")</f>
        <v>Long Stay</v>
      </c>
    </row>
    <row r="1410" spans="1:11">
      <c r="A1410" s="1" t="s">
        <v>4309</v>
      </c>
      <c r="B1410" s="1" t="s">
        <v>58</v>
      </c>
      <c r="C1410" s="1" t="s">
        <v>1523</v>
      </c>
      <c r="D1410" s="1" t="s">
        <v>2741</v>
      </c>
      <c r="E1410" s="1" t="s">
        <v>111</v>
      </c>
      <c r="F1410" s="1" t="s">
        <v>130</v>
      </c>
      <c r="G1410" s="1" t="s">
        <v>62</v>
      </c>
      <c r="H1410" s="1" t="s">
        <v>3120</v>
      </c>
      <c r="I1410" s="1">
        <f t="shared" si="21"/>
        <v>2</v>
      </c>
      <c r="J1410" s="1" t="s">
        <v>19</v>
      </c>
      <c r="K1410" s="1" t="str" cm="1">
        <f t="array" ref="K1410">_xlfn.SWITCH(I1410,
  1, "Short Stay",
  2, "Medium Stay",
  3, "Long Stay",
  4, "Long Stay")</f>
        <v>Medium Stay</v>
      </c>
    </row>
    <row r="1411" spans="1:11">
      <c r="A1411" s="1" t="s">
        <v>4310</v>
      </c>
      <c r="B1411" s="1" t="s">
        <v>71</v>
      </c>
      <c r="C1411" s="1" t="s">
        <v>3015</v>
      </c>
      <c r="D1411" s="1" t="s">
        <v>2899</v>
      </c>
      <c r="E1411" s="1" t="s">
        <v>15</v>
      </c>
      <c r="F1411" s="1" t="s">
        <v>234</v>
      </c>
      <c r="G1411" s="1" t="s">
        <v>76</v>
      </c>
      <c r="H1411" s="1" t="s">
        <v>498</v>
      </c>
      <c r="I1411" s="1">
        <f t="shared" ref="I1411:I1474" si="22">H1411-G1411</f>
        <v>2</v>
      </c>
      <c r="J1411" s="1" t="s">
        <v>28</v>
      </c>
      <c r="K1411" s="1" t="str" cm="1">
        <f t="array" ref="K1411">_xlfn.SWITCH(I1411,
  1, "Short Stay",
  2, "Medium Stay",
  3, "Long Stay",
  4, "Long Stay")</f>
        <v>Medium Stay</v>
      </c>
    </row>
    <row r="1412" spans="1:11">
      <c r="A1412" s="1" t="s">
        <v>4311</v>
      </c>
      <c r="B1412" s="1" t="s">
        <v>4312</v>
      </c>
      <c r="C1412" s="1" t="s">
        <v>3173</v>
      </c>
      <c r="D1412" s="1" t="s">
        <v>4223</v>
      </c>
      <c r="E1412" s="1" t="s">
        <v>111</v>
      </c>
      <c r="F1412" s="1" t="s">
        <v>320</v>
      </c>
      <c r="G1412" s="1" t="s">
        <v>636</v>
      </c>
      <c r="H1412" s="1" t="s">
        <v>18</v>
      </c>
      <c r="I1412" s="1">
        <f t="shared" si="22"/>
        <v>4</v>
      </c>
      <c r="J1412" s="1" t="s">
        <v>85</v>
      </c>
      <c r="K1412" s="1" t="str" cm="1">
        <f t="array" ref="K1412">_xlfn.SWITCH(I1412,
  1, "Short Stay",
  2, "Medium Stay",
  3, "Long Stay",
  4, "Long Stay")</f>
        <v>Long Stay</v>
      </c>
    </row>
    <row r="1413" spans="1:11">
      <c r="A1413" s="1" t="s">
        <v>4313</v>
      </c>
      <c r="B1413" s="1" t="s">
        <v>1273</v>
      </c>
      <c r="C1413" s="1" t="s">
        <v>443</v>
      </c>
      <c r="D1413" s="1" t="s">
        <v>2489</v>
      </c>
      <c r="E1413" s="1" t="s">
        <v>15</v>
      </c>
      <c r="F1413" s="1" t="s">
        <v>40</v>
      </c>
      <c r="G1413" s="1" t="s">
        <v>868</v>
      </c>
      <c r="H1413" s="1" t="s">
        <v>274</v>
      </c>
      <c r="I1413" s="1">
        <f t="shared" si="22"/>
        <v>3</v>
      </c>
      <c r="J1413" s="1" t="s">
        <v>85</v>
      </c>
      <c r="K1413" s="1" t="str" cm="1">
        <f t="array" ref="K1413">_xlfn.SWITCH(I1413,
  1, "Short Stay",
  2, "Medium Stay",
  3, "Long Stay",
  4, "Long Stay")</f>
        <v>Long Stay</v>
      </c>
    </row>
    <row r="1414" spans="1:11">
      <c r="A1414" s="1" t="s">
        <v>4314</v>
      </c>
      <c r="B1414" s="1" t="s">
        <v>4315</v>
      </c>
      <c r="C1414" s="1" t="s">
        <v>463</v>
      </c>
      <c r="D1414" s="1" t="s">
        <v>704</v>
      </c>
      <c r="E1414" s="1" t="s">
        <v>74</v>
      </c>
      <c r="F1414" s="1" t="s">
        <v>54</v>
      </c>
      <c r="G1414" s="1" t="s">
        <v>4316</v>
      </c>
      <c r="H1414" s="1" t="s">
        <v>1265</v>
      </c>
      <c r="I1414" s="1">
        <f t="shared" si="22"/>
        <v>3</v>
      </c>
      <c r="J1414" s="1" t="s">
        <v>94</v>
      </c>
      <c r="K1414" s="1" t="str" cm="1">
        <f t="array" ref="K1414">_xlfn.SWITCH(I1414,
  1, "Short Stay",
  2, "Medium Stay",
  3, "Long Stay",
  4, "Long Stay")</f>
        <v>Long Stay</v>
      </c>
    </row>
    <row r="1415" spans="1:11">
      <c r="A1415" s="1" t="s">
        <v>4317</v>
      </c>
      <c r="B1415" s="1" t="s">
        <v>4318</v>
      </c>
      <c r="C1415" s="1" t="s">
        <v>2320</v>
      </c>
      <c r="D1415" s="1" t="s">
        <v>3756</v>
      </c>
      <c r="E1415" s="1" t="s">
        <v>24</v>
      </c>
      <c r="F1415" s="1" t="s">
        <v>202</v>
      </c>
      <c r="G1415" s="1" t="s">
        <v>3013</v>
      </c>
      <c r="H1415" s="1" t="s">
        <v>3019</v>
      </c>
      <c r="I1415" s="1">
        <f t="shared" si="22"/>
        <v>2</v>
      </c>
      <c r="J1415" s="1" t="s">
        <v>19</v>
      </c>
      <c r="K1415" s="1" t="str" cm="1">
        <f t="array" ref="K1415">_xlfn.SWITCH(I1415,
  1, "Short Stay",
  2, "Medium Stay",
  3, "Long Stay",
  4, "Long Stay")</f>
        <v>Medium Stay</v>
      </c>
    </row>
    <row r="1416" spans="1:11">
      <c r="A1416" s="1" t="s">
        <v>4319</v>
      </c>
      <c r="B1416" s="1" t="s">
        <v>2783</v>
      </c>
      <c r="C1416" s="1" t="s">
        <v>1802</v>
      </c>
      <c r="D1416" s="1" t="s">
        <v>1867</v>
      </c>
      <c r="E1416" s="1" t="s">
        <v>53</v>
      </c>
      <c r="F1416" s="1" t="s">
        <v>33</v>
      </c>
      <c r="G1416" s="1" t="s">
        <v>973</v>
      </c>
      <c r="H1416" s="1" t="s">
        <v>1481</v>
      </c>
      <c r="I1416" s="1">
        <f t="shared" si="22"/>
        <v>1</v>
      </c>
      <c r="J1416" s="1" t="s">
        <v>19</v>
      </c>
      <c r="K1416" s="1" t="str" cm="1">
        <f t="array" ref="K1416">_xlfn.SWITCH(I1416,
  1, "Short Stay",
  2, "Medium Stay",
  3, "Long Stay",
  4, "Long Stay")</f>
        <v>Short Stay</v>
      </c>
    </row>
    <row r="1417" spans="1:11">
      <c r="A1417" s="1" t="s">
        <v>4320</v>
      </c>
      <c r="B1417" s="1" t="s">
        <v>4321</v>
      </c>
      <c r="C1417" s="1" t="s">
        <v>1883</v>
      </c>
      <c r="D1417" s="1" t="s">
        <v>4302</v>
      </c>
      <c r="E1417" s="1" t="s">
        <v>15</v>
      </c>
      <c r="F1417" s="1" t="s">
        <v>202</v>
      </c>
      <c r="G1417" s="1" t="s">
        <v>1380</v>
      </c>
      <c r="H1417" s="1" t="s">
        <v>2916</v>
      </c>
      <c r="I1417" s="1">
        <f t="shared" si="22"/>
        <v>2</v>
      </c>
      <c r="J1417" s="1" t="s">
        <v>28</v>
      </c>
      <c r="K1417" s="1" t="str" cm="1">
        <f t="array" ref="K1417">_xlfn.SWITCH(I1417,
  1, "Short Stay",
  2, "Medium Stay",
  3, "Long Stay",
  4, "Long Stay")</f>
        <v>Medium Stay</v>
      </c>
    </row>
    <row r="1418" spans="1:11">
      <c r="A1418" s="1" t="s">
        <v>4322</v>
      </c>
      <c r="B1418" s="1" t="s">
        <v>2437</v>
      </c>
      <c r="C1418" s="1" t="s">
        <v>3466</v>
      </c>
      <c r="D1418" s="1" t="s">
        <v>2719</v>
      </c>
      <c r="E1418" s="1" t="s">
        <v>233</v>
      </c>
      <c r="F1418" s="1" t="s">
        <v>16</v>
      </c>
      <c r="G1418" s="1" t="s">
        <v>783</v>
      </c>
      <c r="H1418" s="1" t="s">
        <v>2871</v>
      </c>
      <c r="I1418" s="1">
        <f t="shared" si="22"/>
        <v>1</v>
      </c>
      <c r="J1418" s="1" t="s">
        <v>85</v>
      </c>
      <c r="K1418" s="1" t="str" cm="1">
        <f t="array" ref="K1418">_xlfn.SWITCH(I1418,
  1, "Short Stay",
  2, "Medium Stay",
  3, "Long Stay",
  4, "Long Stay")</f>
        <v>Short Stay</v>
      </c>
    </row>
    <row r="1419" spans="1:11">
      <c r="A1419" s="1" t="s">
        <v>4323</v>
      </c>
      <c r="B1419" s="1" t="s">
        <v>1339</v>
      </c>
      <c r="C1419" s="1" t="s">
        <v>141</v>
      </c>
      <c r="D1419" s="1" t="s">
        <v>2015</v>
      </c>
      <c r="E1419" s="1" t="s">
        <v>82</v>
      </c>
      <c r="F1419" s="1" t="s">
        <v>155</v>
      </c>
      <c r="G1419" s="1" t="s">
        <v>1341</v>
      </c>
      <c r="H1419" s="1" t="s">
        <v>3401</v>
      </c>
      <c r="I1419" s="1">
        <f t="shared" si="22"/>
        <v>4</v>
      </c>
      <c r="J1419" s="1" t="s">
        <v>94</v>
      </c>
      <c r="K1419" s="1" t="str" cm="1">
        <f t="array" ref="K1419">_xlfn.SWITCH(I1419,
  1, "Short Stay",
  2, "Medium Stay",
  3, "Long Stay",
  4, "Long Stay")</f>
        <v>Long Stay</v>
      </c>
    </row>
    <row r="1420" spans="1:11">
      <c r="A1420" s="1" t="s">
        <v>4324</v>
      </c>
      <c r="B1420" s="1" t="s">
        <v>2117</v>
      </c>
      <c r="C1420" s="1" t="s">
        <v>2859</v>
      </c>
      <c r="D1420" s="1" t="s">
        <v>2843</v>
      </c>
      <c r="E1420" s="1" t="s">
        <v>90</v>
      </c>
      <c r="F1420" s="1" t="s">
        <v>33</v>
      </c>
      <c r="G1420" s="1" t="s">
        <v>2119</v>
      </c>
      <c r="H1420" s="1" t="s">
        <v>1414</v>
      </c>
      <c r="I1420" s="1">
        <f t="shared" si="22"/>
        <v>1</v>
      </c>
      <c r="J1420" s="1" t="s">
        <v>85</v>
      </c>
      <c r="K1420" s="1" t="str" cm="1">
        <f t="array" ref="K1420">_xlfn.SWITCH(I1420,
  1, "Short Stay",
  2, "Medium Stay",
  3, "Long Stay",
  4, "Long Stay")</f>
        <v>Short Stay</v>
      </c>
    </row>
    <row r="1421" spans="1:11">
      <c r="A1421" s="1" t="s">
        <v>4325</v>
      </c>
      <c r="B1421" s="1" t="s">
        <v>619</v>
      </c>
      <c r="C1421" s="1" t="s">
        <v>200</v>
      </c>
      <c r="D1421" s="1" t="s">
        <v>791</v>
      </c>
      <c r="E1421" s="1" t="s">
        <v>90</v>
      </c>
      <c r="F1421" s="1" t="s">
        <v>33</v>
      </c>
      <c r="G1421" s="1" t="s">
        <v>621</v>
      </c>
      <c r="H1421" s="1" t="s">
        <v>2172</v>
      </c>
      <c r="I1421" s="1">
        <f t="shared" si="22"/>
        <v>1</v>
      </c>
      <c r="J1421" s="1" t="s">
        <v>28</v>
      </c>
      <c r="K1421" s="1" t="str" cm="1">
        <f t="array" ref="K1421">_xlfn.SWITCH(I1421,
  1, "Short Stay",
  2, "Medium Stay",
  3, "Long Stay",
  4, "Long Stay")</f>
        <v>Short Stay</v>
      </c>
    </row>
    <row r="1422" spans="1:11">
      <c r="A1422" s="1" t="s">
        <v>4326</v>
      </c>
      <c r="B1422" s="1" t="s">
        <v>1046</v>
      </c>
      <c r="C1422" s="1" t="s">
        <v>1720</v>
      </c>
      <c r="D1422" s="1" t="s">
        <v>4327</v>
      </c>
      <c r="E1422" s="1" t="s">
        <v>53</v>
      </c>
      <c r="F1422" s="1" t="s">
        <v>234</v>
      </c>
      <c r="G1422" s="1" t="s">
        <v>1048</v>
      </c>
      <c r="H1422" s="1" t="s">
        <v>2683</v>
      </c>
      <c r="I1422" s="1">
        <f t="shared" si="22"/>
        <v>2</v>
      </c>
      <c r="J1422" s="1" t="s">
        <v>85</v>
      </c>
      <c r="K1422" s="1" t="str" cm="1">
        <f t="array" ref="K1422">_xlfn.SWITCH(I1422,
  1, "Short Stay",
  2, "Medium Stay",
  3, "Long Stay",
  4, "Long Stay")</f>
        <v>Medium Stay</v>
      </c>
    </row>
    <row r="1423" spans="1:11">
      <c r="A1423" s="1" t="s">
        <v>4328</v>
      </c>
      <c r="B1423" s="1" t="s">
        <v>2953</v>
      </c>
      <c r="C1423" s="1" t="s">
        <v>2302</v>
      </c>
      <c r="D1423" s="1" t="s">
        <v>1056</v>
      </c>
      <c r="E1423" s="1" t="s">
        <v>90</v>
      </c>
      <c r="F1423" s="1" t="s">
        <v>202</v>
      </c>
      <c r="G1423" s="1" t="s">
        <v>2954</v>
      </c>
      <c r="H1423" s="1" t="s">
        <v>2159</v>
      </c>
      <c r="I1423" s="1">
        <f t="shared" si="22"/>
        <v>2</v>
      </c>
      <c r="J1423" s="1" t="s">
        <v>85</v>
      </c>
      <c r="K1423" s="1" t="str" cm="1">
        <f t="array" ref="K1423">_xlfn.SWITCH(I1423,
  1, "Short Stay",
  2, "Medium Stay",
  3, "Long Stay",
  4, "Long Stay")</f>
        <v>Medium Stay</v>
      </c>
    </row>
    <row r="1424" spans="1:11">
      <c r="A1424" s="1" t="s">
        <v>4329</v>
      </c>
      <c r="B1424" s="1" t="s">
        <v>3889</v>
      </c>
      <c r="C1424" s="1" t="s">
        <v>59</v>
      </c>
      <c r="D1424" s="1" t="s">
        <v>4330</v>
      </c>
      <c r="E1424" s="1" t="s">
        <v>90</v>
      </c>
      <c r="F1424" s="1" t="s">
        <v>61</v>
      </c>
      <c r="G1424" s="1" t="s">
        <v>2964</v>
      </c>
      <c r="H1424" s="1" t="s">
        <v>584</v>
      </c>
      <c r="I1424" s="1">
        <f t="shared" si="22"/>
        <v>4</v>
      </c>
      <c r="J1424" s="1" t="s">
        <v>94</v>
      </c>
      <c r="K1424" s="1" t="str" cm="1">
        <f t="array" ref="K1424">_xlfn.SWITCH(I1424,
  1, "Short Stay",
  2, "Medium Stay",
  3, "Long Stay",
  4, "Long Stay")</f>
        <v>Long Stay</v>
      </c>
    </row>
    <row r="1425" spans="1:11">
      <c r="A1425" s="1" t="s">
        <v>4331</v>
      </c>
      <c r="B1425" s="1" t="s">
        <v>2138</v>
      </c>
      <c r="C1425" s="1" t="s">
        <v>325</v>
      </c>
      <c r="D1425" s="1" t="s">
        <v>2516</v>
      </c>
      <c r="E1425" s="1" t="s">
        <v>111</v>
      </c>
      <c r="F1425" s="1" t="s">
        <v>202</v>
      </c>
      <c r="G1425" s="1" t="s">
        <v>641</v>
      </c>
      <c r="H1425" s="1" t="s">
        <v>47</v>
      </c>
      <c r="I1425" s="1">
        <f t="shared" si="22"/>
        <v>2</v>
      </c>
      <c r="J1425" s="1" t="s">
        <v>94</v>
      </c>
      <c r="K1425" s="1" t="str" cm="1">
        <f t="array" ref="K1425">_xlfn.SWITCH(I1425,
  1, "Short Stay",
  2, "Medium Stay",
  3, "Long Stay",
  4, "Long Stay")</f>
        <v>Medium Stay</v>
      </c>
    </row>
    <row r="1426" spans="1:11">
      <c r="A1426" s="1" t="s">
        <v>4332</v>
      </c>
      <c r="B1426" s="1" t="s">
        <v>370</v>
      </c>
      <c r="C1426" s="1" t="s">
        <v>2107</v>
      </c>
      <c r="D1426" s="1" t="s">
        <v>67</v>
      </c>
      <c r="E1426" s="1" t="s">
        <v>53</v>
      </c>
      <c r="F1426" s="1" t="s">
        <v>16</v>
      </c>
      <c r="G1426" s="1" t="s">
        <v>373</v>
      </c>
      <c r="H1426" s="1" t="s">
        <v>374</v>
      </c>
      <c r="I1426" s="1">
        <f t="shared" si="22"/>
        <v>1</v>
      </c>
      <c r="J1426" s="1" t="s">
        <v>94</v>
      </c>
      <c r="K1426" s="1" t="str" cm="1">
        <f t="array" ref="K1426">_xlfn.SWITCH(I1426,
  1, "Short Stay",
  2, "Medium Stay",
  3, "Long Stay",
  4, "Long Stay")</f>
        <v>Short Stay</v>
      </c>
    </row>
    <row r="1427" spans="1:11">
      <c r="A1427" s="1" t="s">
        <v>4333</v>
      </c>
      <c r="B1427" s="1" t="s">
        <v>3178</v>
      </c>
      <c r="C1427" s="1" t="s">
        <v>1153</v>
      </c>
      <c r="D1427" s="1" t="s">
        <v>3915</v>
      </c>
      <c r="E1427" s="1" t="s">
        <v>24</v>
      </c>
      <c r="F1427" s="1" t="s">
        <v>54</v>
      </c>
      <c r="G1427" s="1" t="s">
        <v>1415</v>
      </c>
      <c r="H1427" s="1" t="s">
        <v>715</v>
      </c>
      <c r="I1427" s="1">
        <f t="shared" si="22"/>
        <v>3</v>
      </c>
      <c r="J1427" s="1" t="s">
        <v>28</v>
      </c>
      <c r="K1427" s="1" t="str" cm="1">
        <f t="array" ref="K1427">_xlfn.SWITCH(I1427,
  1, "Short Stay",
  2, "Medium Stay",
  3, "Long Stay",
  4, "Long Stay")</f>
        <v>Long Stay</v>
      </c>
    </row>
    <row r="1428" spans="1:11">
      <c r="A1428" s="1" t="s">
        <v>4334</v>
      </c>
      <c r="B1428" s="1" t="s">
        <v>4335</v>
      </c>
      <c r="C1428" s="1" t="s">
        <v>475</v>
      </c>
      <c r="D1428" s="1" t="s">
        <v>2294</v>
      </c>
      <c r="E1428" s="1" t="s">
        <v>53</v>
      </c>
      <c r="F1428" s="1" t="s">
        <v>54</v>
      </c>
      <c r="G1428" s="1" t="s">
        <v>241</v>
      </c>
      <c r="H1428" s="1" t="s">
        <v>4336</v>
      </c>
      <c r="I1428" s="1">
        <f t="shared" si="22"/>
        <v>3</v>
      </c>
      <c r="J1428" s="1" t="s">
        <v>28</v>
      </c>
      <c r="K1428" s="1" t="str" cm="1">
        <f t="array" ref="K1428">_xlfn.SWITCH(I1428,
  1, "Short Stay",
  2, "Medium Stay",
  3, "Long Stay",
  4, "Long Stay")</f>
        <v>Long Stay</v>
      </c>
    </row>
    <row r="1429" spans="1:11">
      <c r="A1429" s="1" t="s">
        <v>4337</v>
      </c>
      <c r="B1429" s="1" t="s">
        <v>2080</v>
      </c>
      <c r="C1429" s="1" t="s">
        <v>674</v>
      </c>
      <c r="D1429" s="1" t="s">
        <v>1721</v>
      </c>
      <c r="E1429" s="1" t="s">
        <v>53</v>
      </c>
      <c r="F1429" s="1" t="s">
        <v>54</v>
      </c>
      <c r="G1429" s="1" t="s">
        <v>384</v>
      </c>
      <c r="H1429" s="1" t="s">
        <v>2082</v>
      </c>
      <c r="I1429" s="1">
        <f t="shared" si="22"/>
        <v>3</v>
      </c>
      <c r="J1429" s="1" t="s">
        <v>94</v>
      </c>
      <c r="K1429" s="1" t="str" cm="1">
        <f t="array" ref="K1429">_xlfn.SWITCH(I1429,
  1, "Short Stay",
  2, "Medium Stay",
  3, "Long Stay",
  4, "Long Stay")</f>
        <v>Long Stay</v>
      </c>
    </row>
    <row r="1430" spans="1:11">
      <c r="A1430" s="1" t="s">
        <v>4338</v>
      </c>
      <c r="B1430" s="1" t="s">
        <v>4339</v>
      </c>
      <c r="C1430" s="1" t="s">
        <v>2714</v>
      </c>
      <c r="D1430" s="1" t="s">
        <v>4340</v>
      </c>
      <c r="E1430" s="1" t="s">
        <v>82</v>
      </c>
      <c r="F1430" s="1" t="s">
        <v>33</v>
      </c>
      <c r="G1430" s="1" t="s">
        <v>2846</v>
      </c>
      <c r="H1430" s="1" t="s">
        <v>3390</v>
      </c>
      <c r="I1430" s="1">
        <f t="shared" si="22"/>
        <v>1</v>
      </c>
      <c r="J1430" s="1" t="s">
        <v>28</v>
      </c>
      <c r="K1430" s="1" t="str" cm="1">
        <f t="array" ref="K1430">_xlfn.SWITCH(I1430,
  1, "Short Stay",
  2, "Medium Stay",
  3, "Long Stay",
  4, "Long Stay")</f>
        <v>Short Stay</v>
      </c>
    </row>
    <row r="1431" spans="1:11">
      <c r="A1431" s="1" t="s">
        <v>4341</v>
      </c>
      <c r="B1431" s="1" t="s">
        <v>4342</v>
      </c>
      <c r="C1431" s="1" t="s">
        <v>957</v>
      </c>
      <c r="D1431" s="1" t="s">
        <v>3756</v>
      </c>
      <c r="E1431" s="1" t="s">
        <v>90</v>
      </c>
      <c r="F1431" s="1" t="s">
        <v>183</v>
      </c>
      <c r="G1431" s="1" t="s">
        <v>921</v>
      </c>
      <c r="H1431" s="1" t="s">
        <v>740</v>
      </c>
      <c r="I1431" s="1">
        <f t="shared" si="22"/>
        <v>4</v>
      </c>
      <c r="J1431" s="1" t="s">
        <v>19</v>
      </c>
      <c r="K1431" s="1" t="str" cm="1">
        <f t="array" ref="K1431">_xlfn.SWITCH(I1431,
  1, "Short Stay",
  2, "Medium Stay",
  3, "Long Stay",
  4, "Long Stay")</f>
        <v>Long Stay</v>
      </c>
    </row>
    <row r="1432" spans="1:11">
      <c r="A1432" s="1" t="s">
        <v>4343</v>
      </c>
      <c r="B1432" s="1" t="s">
        <v>2092</v>
      </c>
      <c r="C1432" s="1" t="s">
        <v>348</v>
      </c>
      <c r="D1432" s="1" t="s">
        <v>3092</v>
      </c>
      <c r="E1432" s="1" t="s">
        <v>74</v>
      </c>
      <c r="F1432" s="1" t="s">
        <v>33</v>
      </c>
      <c r="G1432" s="1" t="s">
        <v>2094</v>
      </c>
      <c r="H1432" s="1" t="s">
        <v>3239</v>
      </c>
      <c r="I1432" s="1">
        <f t="shared" si="22"/>
        <v>1</v>
      </c>
      <c r="J1432" s="1" t="s">
        <v>28</v>
      </c>
      <c r="K1432" s="1" t="str" cm="1">
        <f t="array" ref="K1432">_xlfn.SWITCH(I1432,
  1, "Short Stay",
  2, "Medium Stay",
  3, "Long Stay",
  4, "Long Stay")</f>
        <v>Short Stay</v>
      </c>
    </row>
    <row r="1433" spans="1:11">
      <c r="A1433" s="1" t="s">
        <v>4344</v>
      </c>
      <c r="B1433" s="1" t="s">
        <v>4315</v>
      </c>
      <c r="C1433" s="1" t="s">
        <v>654</v>
      </c>
      <c r="D1433" s="1" t="s">
        <v>752</v>
      </c>
      <c r="E1433" s="1" t="s">
        <v>53</v>
      </c>
      <c r="F1433" s="1" t="s">
        <v>130</v>
      </c>
      <c r="G1433" s="1" t="s">
        <v>4316</v>
      </c>
      <c r="H1433" s="1" t="s">
        <v>2152</v>
      </c>
      <c r="I1433" s="1">
        <f t="shared" si="22"/>
        <v>2</v>
      </c>
      <c r="J1433" s="1" t="s">
        <v>94</v>
      </c>
      <c r="K1433" s="1" t="str" cm="1">
        <f t="array" ref="K1433">_xlfn.SWITCH(I1433,
  1, "Short Stay",
  2, "Medium Stay",
  3, "Long Stay",
  4, "Long Stay")</f>
        <v>Medium Stay</v>
      </c>
    </row>
    <row r="1434" spans="1:11">
      <c r="A1434" s="1" t="s">
        <v>4345</v>
      </c>
      <c r="B1434" s="1" t="s">
        <v>2661</v>
      </c>
      <c r="C1434" s="1" t="s">
        <v>2714</v>
      </c>
      <c r="D1434" s="1" t="s">
        <v>2101</v>
      </c>
      <c r="E1434" s="1" t="s">
        <v>82</v>
      </c>
      <c r="F1434" s="1" t="s">
        <v>61</v>
      </c>
      <c r="G1434" s="1" t="s">
        <v>2663</v>
      </c>
      <c r="H1434" s="1" t="s">
        <v>3120</v>
      </c>
      <c r="I1434" s="1">
        <f t="shared" si="22"/>
        <v>4</v>
      </c>
      <c r="J1434" s="1" t="s">
        <v>28</v>
      </c>
      <c r="K1434" s="1" t="str" cm="1">
        <f t="array" ref="K1434">_xlfn.SWITCH(I1434,
  1, "Short Stay",
  2, "Medium Stay",
  3, "Long Stay",
  4, "Long Stay")</f>
        <v>Long Stay</v>
      </c>
    </row>
    <row r="1435" spans="1:11">
      <c r="A1435" s="1" t="s">
        <v>4346</v>
      </c>
      <c r="B1435" s="1" t="s">
        <v>1040</v>
      </c>
      <c r="C1435" s="1" t="s">
        <v>576</v>
      </c>
      <c r="D1435" s="1" t="s">
        <v>4347</v>
      </c>
      <c r="E1435" s="1" t="s">
        <v>53</v>
      </c>
      <c r="F1435" s="1" t="s">
        <v>234</v>
      </c>
      <c r="G1435" s="1" t="s">
        <v>1043</v>
      </c>
      <c r="H1435" s="1" t="s">
        <v>322</v>
      </c>
      <c r="I1435" s="1">
        <f t="shared" si="22"/>
        <v>2</v>
      </c>
      <c r="J1435" s="1" t="s">
        <v>94</v>
      </c>
      <c r="K1435" s="1" t="str" cm="1">
        <f t="array" ref="K1435">_xlfn.SWITCH(I1435,
  1, "Short Stay",
  2, "Medium Stay",
  3, "Long Stay",
  4, "Long Stay")</f>
        <v>Medium Stay</v>
      </c>
    </row>
    <row r="1436" spans="1:11">
      <c r="A1436" s="1" t="s">
        <v>4348</v>
      </c>
      <c r="B1436" s="1" t="s">
        <v>2092</v>
      </c>
      <c r="C1436" s="1" t="s">
        <v>1863</v>
      </c>
      <c r="D1436" s="1" t="s">
        <v>2956</v>
      </c>
      <c r="E1436" s="1" t="s">
        <v>90</v>
      </c>
      <c r="F1436" s="1" t="s">
        <v>202</v>
      </c>
      <c r="G1436" s="1" t="s">
        <v>2094</v>
      </c>
      <c r="H1436" s="1" t="s">
        <v>1783</v>
      </c>
      <c r="I1436" s="1">
        <f t="shared" si="22"/>
        <v>2</v>
      </c>
      <c r="J1436" s="1" t="s">
        <v>85</v>
      </c>
      <c r="K1436" s="1" t="str" cm="1">
        <f t="array" ref="K1436">_xlfn.SWITCH(I1436,
  1, "Short Stay",
  2, "Medium Stay",
  3, "Long Stay",
  4, "Long Stay")</f>
        <v>Medium Stay</v>
      </c>
    </row>
    <row r="1437" spans="1:11">
      <c r="A1437" s="1" t="s">
        <v>4349</v>
      </c>
      <c r="B1437" s="1" t="s">
        <v>4350</v>
      </c>
      <c r="C1437" s="1" t="s">
        <v>697</v>
      </c>
      <c r="D1437" s="1" t="s">
        <v>343</v>
      </c>
      <c r="E1437" s="1" t="s">
        <v>53</v>
      </c>
      <c r="F1437" s="1" t="s">
        <v>16</v>
      </c>
      <c r="G1437" s="1" t="s">
        <v>4351</v>
      </c>
      <c r="H1437" s="1" t="s">
        <v>2554</v>
      </c>
      <c r="I1437" s="1">
        <f t="shared" si="22"/>
        <v>1</v>
      </c>
      <c r="J1437" s="1" t="s">
        <v>28</v>
      </c>
      <c r="K1437" s="1" t="str" cm="1">
        <f t="array" ref="K1437">_xlfn.SWITCH(I1437,
  1, "Short Stay",
  2, "Medium Stay",
  3, "Long Stay",
  4, "Long Stay")</f>
        <v>Short Stay</v>
      </c>
    </row>
    <row r="1438" spans="1:11">
      <c r="A1438" s="1" t="s">
        <v>4352</v>
      </c>
      <c r="B1438" s="1" t="s">
        <v>2447</v>
      </c>
      <c r="C1438" s="1" t="s">
        <v>2577</v>
      </c>
      <c r="D1438" s="1" t="s">
        <v>4353</v>
      </c>
      <c r="E1438" s="1" t="s">
        <v>53</v>
      </c>
      <c r="F1438" s="1" t="s">
        <v>33</v>
      </c>
      <c r="G1438" s="1" t="s">
        <v>2449</v>
      </c>
      <c r="H1438" s="1" t="s">
        <v>610</v>
      </c>
      <c r="I1438" s="1">
        <f t="shared" si="22"/>
        <v>1</v>
      </c>
      <c r="J1438" s="1" t="s">
        <v>85</v>
      </c>
      <c r="K1438" s="1" t="str" cm="1">
        <f t="array" ref="K1438">_xlfn.SWITCH(I1438,
  1, "Short Stay",
  2, "Medium Stay",
  3, "Long Stay",
  4, "Long Stay")</f>
        <v>Short Stay</v>
      </c>
    </row>
    <row r="1439" spans="1:11">
      <c r="A1439" s="1" t="s">
        <v>4354</v>
      </c>
      <c r="B1439" s="1" t="s">
        <v>4355</v>
      </c>
      <c r="C1439" s="1" t="s">
        <v>1479</v>
      </c>
      <c r="D1439" s="1" t="s">
        <v>4356</v>
      </c>
      <c r="E1439" s="1" t="s">
        <v>74</v>
      </c>
      <c r="F1439" s="1" t="s">
        <v>33</v>
      </c>
      <c r="G1439" s="1" t="s">
        <v>3758</v>
      </c>
      <c r="H1439" s="1" t="s">
        <v>1038</v>
      </c>
      <c r="I1439" s="1">
        <f t="shared" si="22"/>
        <v>1</v>
      </c>
      <c r="J1439" s="1" t="s">
        <v>94</v>
      </c>
      <c r="K1439" s="1" t="str" cm="1">
        <f t="array" ref="K1439">_xlfn.SWITCH(I1439,
  1, "Short Stay",
  2, "Medium Stay",
  3, "Long Stay",
  4, "Long Stay")</f>
        <v>Short Stay</v>
      </c>
    </row>
    <row r="1440" spans="1:11">
      <c r="A1440" s="1" t="s">
        <v>4357</v>
      </c>
      <c r="B1440" s="1" t="s">
        <v>2607</v>
      </c>
      <c r="C1440" s="1" t="s">
        <v>51</v>
      </c>
      <c r="D1440" s="1" t="s">
        <v>4096</v>
      </c>
      <c r="E1440" s="1" t="s">
        <v>53</v>
      </c>
      <c r="F1440" s="1" t="s">
        <v>202</v>
      </c>
      <c r="G1440" s="1" t="s">
        <v>2247</v>
      </c>
      <c r="H1440" s="1" t="s">
        <v>2216</v>
      </c>
      <c r="I1440" s="1">
        <f t="shared" si="22"/>
        <v>2</v>
      </c>
      <c r="J1440" s="1" t="s">
        <v>94</v>
      </c>
      <c r="K1440" s="1" t="str" cm="1">
        <f t="array" ref="K1440">_xlfn.SWITCH(I1440,
  1, "Short Stay",
  2, "Medium Stay",
  3, "Long Stay",
  4, "Long Stay")</f>
        <v>Medium Stay</v>
      </c>
    </row>
    <row r="1441" spans="1:11">
      <c r="A1441" s="1" t="s">
        <v>4358</v>
      </c>
      <c r="B1441" s="1" t="s">
        <v>2611</v>
      </c>
      <c r="C1441" s="1" t="s">
        <v>1663</v>
      </c>
      <c r="D1441" s="1" t="s">
        <v>4359</v>
      </c>
      <c r="E1441" s="1" t="s">
        <v>82</v>
      </c>
      <c r="F1441" s="1" t="s">
        <v>202</v>
      </c>
      <c r="G1441" s="1" t="s">
        <v>2612</v>
      </c>
      <c r="H1441" s="1" t="s">
        <v>1150</v>
      </c>
      <c r="I1441" s="1">
        <f t="shared" si="22"/>
        <v>2</v>
      </c>
      <c r="J1441" s="1" t="s">
        <v>28</v>
      </c>
      <c r="K1441" s="1" t="str" cm="1">
        <f t="array" ref="K1441">_xlfn.SWITCH(I1441,
  1, "Short Stay",
  2, "Medium Stay",
  3, "Long Stay",
  4, "Long Stay")</f>
        <v>Medium Stay</v>
      </c>
    </row>
    <row r="1442" spans="1:11">
      <c r="A1442" s="1" t="s">
        <v>4360</v>
      </c>
      <c r="B1442" s="1" t="s">
        <v>1705</v>
      </c>
      <c r="C1442" s="1" t="s">
        <v>122</v>
      </c>
      <c r="D1442" s="1" t="s">
        <v>4361</v>
      </c>
      <c r="E1442" s="1" t="s">
        <v>233</v>
      </c>
      <c r="F1442" s="1" t="s">
        <v>33</v>
      </c>
      <c r="G1442" s="1" t="s">
        <v>1707</v>
      </c>
      <c r="H1442" s="1" t="s">
        <v>589</v>
      </c>
      <c r="I1442" s="1">
        <f t="shared" si="22"/>
        <v>1</v>
      </c>
      <c r="J1442" s="1" t="s">
        <v>28</v>
      </c>
      <c r="K1442" s="1" t="str" cm="1">
        <f t="array" ref="K1442">_xlfn.SWITCH(I1442,
  1, "Short Stay",
  2, "Medium Stay",
  3, "Long Stay",
  4, "Long Stay")</f>
        <v>Short Stay</v>
      </c>
    </row>
    <row r="1443" spans="1:11">
      <c r="A1443" s="1" t="s">
        <v>4362</v>
      </c>
      <c r="B1443" s="1" t="s">
        <v>1736</v>
      </c>
      <c r="C1443" s="1" t="s">
        <v>1703</v>
      </c>
      <c r="D1443" s="1" t="s">
        <v>4363</v>
      </c>
      <c r="E1443" s="1" t="s">
        <v>53</v>
      </c>
      <c r="F1443" s="1" t="s">
        <v>75</v>
      </c>
      <c r="G1443" s="1" t="s">
        <v>1739</v>
      </c>
      <c r="H1443" s="1" t="s">
        <v>4245</v>
      </c>
      <c r="I1443" s="1">
        <f t="shared" si="22"/>
        <v>3</v>
      </c>
      <c r="J1443" s="1" t="s">
        <v>94</v>
      </c>
      <c r="K1443" s="1" t="str" cm="1">
        <f t="array" ref="K1443">_xlfn.SWITCH(I1443,
  1, "Short Stay",
  2, "Medium Stay",
  3, "Long Stay",
  4, "Long Stay")</f>
        <v>Long Stay</v>
      </c>
    </row>
    <row r="1444" spans="1:11">
      <c r="A1444" s="1" t="s">
        <v>4364</v>
      </c>
      <c r="B1444" s="1" t="s">
        <v>1574</v>
      </c>
      <c r="C1444" s="1" t="s">
        <v>1601</v>
      </c>
      <c r="D1444" s="1" t="s">
        <v>4365</v>
      </c>
      <c r="E1444" s="1" t="s">
        <v>82</v>
      </c>
      <c r="F1444" s="1" t="s">
        <v>33</v>
      </c>
      <c r="G1444" s="1" t="s">
        <v>456</v>
      </c>
      <c r="H1444" s="1" t="s">
        <v>1013</v>
      </c>
      <c r="I1444" s="1">
        <f t="shared" si="22"/>
        <v>1</v>
      </c>
      <c r="J1444" s="1" t="s">
        <v>28</v>
      </c>
      <c r="K1444" s="1" t="str" cm="1">
        <f t="array" ref="K1444">_xlfn.SWITCH(I1444,
  1, "Short Stay",
  2, "Medium Stay",
  3, "Long Stay",
  4, "Long Stay")</f>
        <v>Short Stay</v>
      </c>
    </row>
    <row r="1445" spans="1:11">
      <c r="A1445" s="1" t="s">
        <v>4366</v>
      </c>
      <c r="B1445" s="1" t="s">
        <v>4367</v>
      </c>
      <c r="C1445" s="1" t="s">
        <v>3509</v>
      </c>
      <c r="D1445" s="1" t="s">
        <v>3521</v>
      </c>
      <c r="E1445" s="1" t="s">
        <v>90</v>
      </c>
      <c r="F1445" s="1" t="s">
        <v>61</v>
      </c>
      <c r="G1445" s="1" t="s">
        <v>1332</v>
      </c>
      <c r="H1445" s="1" t="s">
        <v>4368</v>
      </c>
      <c r="I1445" s="1">
        <f t="shared" si="22"/>
        <v>4</v>
      </c>
      <c r="J1445" s="1" t="s">
        <v>19</v>
      </c>
      <c r="K1445" s="1" t="str" cm="1">
        <f t="array" ref="K1445">_xlfn.SWITCH(I1445,
  1, "Short Stay",
  2, "Medium Stay",
  3, "Long Stay",
  4, "Long Stay")</f>
        <v>Long Stay</v>
      </c>
    </row>
    <row r="1446" spans="1:11">
      <c r="A1446" s="1" t="s">
        <v>4369</v>
      </c>
      <c r="B1446" s="1" t="s">
        <v>415</v>
      </c>
      <c r="C1446" s="1" t="s">
        <v>1523</v>
      </c>
      <c r="D1446" s="1" t="s">
        <v>583</v>
      </c>
      <c r="E1446" s="1" t="s">
        <v>111</v>
      </c>
      <c r="F1446" s="1" t="s">
        <v>183</v>
      </c>
      <c r="G1446" s="1" t="s">
        <v>418</v>
      </c>
      <c r="H1446" s="1" t="s">
        <v>1365</v>
      </c>
      <c r="I1446" s="1">
        <f t="shared" si="22"/>
        <v>4</v>
      </c>
      <c r="J1446" s="1" t="s">
        <v>28</v>
      </c>
      <c r="K1446" s="1" t="str" cm="1">
        <f t="array" ref="K1446">_xlfn.SWITCH(I1446,
  1, "Short Stay",
  2, "Medium Stay",
  3, "Long Stay",
  4, "Long Stay")</f>
        <v>Long Stay</v>
      </c>
    </row>
    <row r="1447" spans="1:11">
      <c r="A1447" s="1" t="s">
        <v>4370</v>
      </c>
      <c r="B1447" s="1" t="s">
        <v>3711</v>
      </c>
      <c r="C1447" s="1" t="s">
        <v>1703</v>
      </c>
      <c r="D1447" s="1" t="s">
        <v>861</v>
      </c>
      <c r="E1447" s="1" t="s">
        <v>74</v>
      </c>
      <c r="F1447" s="1" t="s">
        <v>75</v>
      </c>
      <c r="G1447" s="1" t="s">
        <v>2282</v>
      </c>
      <c r="H1447" s="1" t="s">
        <v>1369</v>
      </c>
      <c r="I1447" s="1">
        <f t="shared" si="22"/>
        <v>3</v>
      </c>
      <c r="J1447" s="1" t="s">
        <v>19</v>
      </c>
      <c r="K1447" s="1" t="str" cm="1">
        <f t="array" ref="K1447">_xlfn.SWITCH(I1447,
  1, "Short Stay",
  2, "Medium Stay",
  3, "Long Stay",
  4, "Long Stay")</f>
        <v>Long Stay</v>
      </c>
    </row>
    <row r="1448" spans="1:11">
      <c r="A1448" s="1" t="s">
        <v>4371</v>
      </c>
      <c r="B1448" s="1" t="s">
        <v>4372</v>
      </c>
      <c r="C1448" s="1" t="s">
        <v>2591</v>
      </c>
      <c r="D1448" s="1" t="s">
        <v>1608</v>
      </c>
      <c r="E1448" s="1" t="s">
        <v>15</v>
      </c>
      <c r="F1448" s="1" t="s">
        <v>61</v>
      </c>
      <c r="G1448" s="1" t="s">
        <v>2771</v>
      </c>
      <c r="H1448" s="1" t="s">
        <v>4373</v>
      </c>
      <c r="I1448" s="1">
        <f t="shared" si="22"/>
        <v>4</v>
      </c>
      <c r="J1448" s="1" t="s">
        <v>94</v>
      </c>
      <c r="K1448" s="1" t="str" cm="1">
        <f t="array" ref="K1448">_xlfn.SWITCH(I1448,
  1, "Short Stay",
  2, "Medium Stay",
  3, "Long Stay",
  4, "Long Stay")</f>
        <v>Long Stay</v>
      </c>
    </row>
    <row r="1449" spans="1:11">
      <c r="A1449" s="1" t="s">
        <v>4374</v>
      </c>
      <c r="B1449" s="1" t="s">
        <v>4375</v>
      </c>
      <c r="C1449" s="1" t="s">
        <v>674</v>
      </c>
      <c r="D1449" s="1" t="s">
        <v>2899</v>
      </c>
      <c r="E1449" s="1" t="s">
        <v>90</v>
      </c>
      <c r="F1449" s="1" t="s">
        <v>33</v>
      </c>
      <c r="G1449" s="1" t="s">
        <v>2379</v>
      </c>
      <c r="H1449" s="1" t="s">
        <v>119</v>
      </c>
      <c r="I1449" s="1">
        <f t="shared" si="22"/>
        <v>1</v>
      </c>
      <c r="J1449" s="1" t="s">
        <v>85</v>
      </c>
      <c r="K1449" s="1" t="str" cm="1">
        <f t="array" ref="K1449">_xlfn.SWITCH(I1449,
  1, "Short Stay",
  2, "Medium Stay",
  3, "Long Stay",
  4, "Long Stay")</f>
        <v>Short Stay</v>
      </c>
    </row>
    <row r="1450" spans="1:11">
      <c r="A1450" s="1" t="s">
        <v>4376</v>
      </c>
      <c r="B1450" s="1" t="s">
        <v>4377</v>
      </c>
      <c r="C1450" s="1" t="s">
        <v>950</v>
      </c>
      <c r="D1450" s="1" t="s">
        <v>4378</v>
      </c>
      <c r="E1450" s="1" t="s">
        <v>53</v>
      </c>
      <c r="F1450" s="1" t="s">
        <v>40</v>
      </c>
      <c r="G1450" s="1" t="s">
        <v>906</v>
      </c>
      <c r="H1450" s="1" t="s">
        <v>2327</v>
      </c>
      <c r="I1450" s="1">
        <f t="shared" si="22"/>
        <v>3</v>
      </c>
      <c r="J1450" s="1" t="s">
        <v>85</v>
      </c>
      <c r="K1450" s="1" t="str" cm="1">
        <f t="array" ref="K1450">_xlfn.SWITCH(I1450,
  1, "Short Stay",
  2, "Medium Stay",
  3, "Long Stay",
  4, "Long Stay")</f>
        <v>Long Stay</v>
      </c>
    </row>
    <row r="1451" spans="1:11">
      <c r="A1451" s="1" t="s">
        <v>4379</v>
      </c>
      <c r="B1451" s="1" t="s">
        <v>311</v>
      </c>
      <c r="C1451" s="1" t="s">
        <v>141</v>
      </c>
      <c r="D1451" s="1" t="s">
        <v>2848</v>
      </c>
      <c r="E1451" s="1" t="s">
        <v>90</v>
      </c>
      <c r="F1451" s="1" t="s">
        <v>25</v>
      </c>
      <c r="G1451" s="1" t="s">
        <v>314</v>
      </c>
      <c r="H1451" s="1" t="s">
        <v>124</v>
      </c>
      <c r="I1451" s="1">
        <f t="shared" si="22"/>
        <v>1</v>
      </c>
      <c r="J1451" s="1" t="s">
        <v>85</v>
      </c>
      <c r="K1451" s="1" t="str" cm="1">
        <f t="array" ref="K1451">_xlfn.SWITCH(I1451,
  1, "Short Stay",
  2, "Medium Stay",
  3, "Long Stay",
  4, "Long Stay")</f>
        <v>Short Stay</v>
      </c>
    </row>
    <row r="1452" spans="1:11">
      <c r="A1452" s="1" t="s">
        <v>4380</v>
      </c>
      <c r="B1452" s="1" t="s">
        <v>500</v>
      </c>
      <c r="C1452" s="1" t="s">
        <v>1483</v>
      </c>
      <c r="D1452" s="1" t="s">
        <v>3717</v>
      </c>
      <c r="E1452" s="1" t="s">
        <v>74</v>
      </c>
      <c r="F1452" s="1" t="s">
        <v>40</v>
      </c>
      <c r="G1452" s="1" t="s">
        <v>502</v>
      </c>
      <c r="H1452" s="1" t="s">
        <v>1747</v>
      </c>
      <c r="I1452" s="1">
        <f t="shared" si="22"/>
        <v>3</v>
      </c>
      <c r="J1452" s="1" t="s">
        <v>94</v>
      </c>
      <c r="K1452" s="1" t="str" cm="1">
        <f t="array" ref="K1452">_xlfn.SWITCH(I1452,
  1, "Short Stay",
  2, "Medium Stay",
  3, "Long Stay",
  4, "Long Stay")</f>
        <v>Long Stay</v>
      </c>
    </row>
    <row r="1453" spans="1:11">
      <c r="A1453" s="1" t="s">
        <v>4381</v>
      </c>
      <c r="B1453" s="1" t="s">
        <v>1624</v>
      </c>
      <c r="C1453" s="1" t="s">
        <v>1131</v>
      </c>
      <c r="D1453" s="1" t="s">
        <v>4229</v>
      </c>
      <c r="E1453" s="1" t="s">
        <v>15</v>
      </c>
      <c r="F1453" s="1" t="s">
        <v>40</v>
      </c>
      <c r="G1453" s="1" t="s">
        <v>1626</v>
      </c>
      <c r="H1453" s="1" t="s">
        <v>55</v>
      </c>
      <c r="I1453" s="1">
        <f t="shared" si="22"/>
        <v>3</v>
      </c>
      <c r="J1453" s="1" t="s">
        <v>19</v>
      </c>
      <c r="K1453" s="1" t="str" cm="1">
        <f t="array" ref="K1453">_xlfn.SWITCH(I1453,
  1, "Short Stay",
  2, "Medium Stay",
  3, "Long Stay",
  4, "Long Stay")</f>
        <v>Long Stay</v>
      </c>
    </row>
    <row r="1454" spans="1:11">
      <c r="A1454" s="1" t="s">
        <v>4382</v>
      </c>
      <c r="B1454" s="1" t="s">
        <v>765</v>
      </c>
      <c r="C1454" s="1" t="s">
        <v>318</v>
      </c>
      <c r="D1454" s="1" t="s">
        <v>3784</v>
      </c>
      <c r="E1454" s="1" t="s">
        <v>53</v>
      </c>
      <c r="F1454" s="1" t="s">
        <v>16</v>
      </c>
      <c r="G1454" s="1" t="s">
        <v>766</v>
      </c>
      <c r="H1454" s="1" t="s">
        <v>767</v>
      </c>
      <c r="I1454" s="1">
        <f t="shared" si="22"/>
        <v>1</v>
      </c>
      <c r="J1454" s="1" t="s">
        <v>85</v>
      </c>
      <c r="K1454" s="1" t="str" cm="1">
        <f t="array" ref="K1454">_xlfn.SWITCH(I1454,
  1, "Short Stay",
  2, "Medium Stay",
  3, "Long Stay",
  4, "Long Stay")</f>
        <v>Short Stay</v>
      </c>
    </row>
    <row r="1455" spans="1:11">
      <c r="A1455" s="1" t="s">
        <v>4383</v>
      </c>
      <c r="B1455" s="1" t="s">
        <v>4213</v>
      </c>
      <c r="C1455" s="1" t="s">
        <v>2343</v>
      </c>
      <c r="D1455" s="1" t="s">
        <v>2578</v>
      </c>
      <c r="E1455" s="1" t="s">
        <v>74</v>
      </c>
      <c r="F1455" s="1" t="s">
        <v>25</v>
      </c>
      <c r="G1455" s="1" t="s">
        <v>4215</v>
      </c>
      <c r="H1455" s="1" t="s">
        <v>1814</v>
      </c>
      <c r="I1455" s="1">
        <f t="shared" si="22"/>
        <v>1</v>
      </c>
      <c r="J1455" s="1" t="s">
        <v>28</v>
      </c>
      <c r="K1455" s="1" t="str" cm="1">
        <f t="array" ref="K1455">_xlfn.SWITCH(I1455,
  1, "Short Stay",
  2, "Medium Stay",
  3, "Long Stay",
  4, "Long Stay")</f>
        <v>Short Stay</v>
      </c>
    </row>
    <row r="1456" spans="1:11">
      <c r="A1456" s="1" t="s">
        <v>4384</v>
      </c>
      <c r="B1456" s="1" t="s">
        <v>785</v>
      </c>
      <c r="C1456" s="1" t="s">
        <v>1253</v>
      </c>
      <c r="D1456" s="1" t="s">
        <v>1595</v>
      </c>
      <c r="E1456" s="1" t="s">
        <v>233</v>
      </c>
      <c r="F1456" s="1" t="s">
        <v>33</v>
      </c>
      <c r="G1456" s="1" t="s">
        <v>787</v>
      </c>
      <c r="H1456" s="1" t="s">
        <v>3595</v>
      </c>
      <c r="I1456" s="1">
        <f t="shared" si="22"/>
        <v>1</v>
      </c>
      <c r="J1456" s="1" t="s">
        <v>94</v>
      </c>
      <c r="K1456" s="1" t="str" cm="1">
        <f t="array" ref="K1456">_xlfn.SWITCH(I1456,
  1, "Short Stay",
  2, "Medium Stay",
  3, "Long Stay",
  4, "Long Stay")</f>
        <v>Short Stay</v>
      </c>
    </row>
    <row r="1457" spans="1:11">
      <c r="A1457" s="1" t="s">
        <v>4385</v>
      </c>
      <c r="B1457" s="1" t="s">
        <v>934</v>
      </c>
      <c r="C1457" s="1" t="s">
        <v>31</v>
      </c>
      <c r="D1457" s="1" t="s">
        <v>2765</v>
      </c>
      <c r="E1457" s="1" t="s">
        <v>53</v>
      </c>
      <c r="F1457" s="1" t="s">
        <v>54</v>
      </c>
      <c r="G1457" s="1" t="s">
        <v>937</v>
      </c>
      <c r="H1457" s="1" t="s">
        <v>1858</v>
      </c>
      <c r="I1457" s="1">
        <f t="shared" si="22"/>
        <v>3</v>
      </c>
      <c r="J1457" s="1" t="s">
        <v>19</v>
      </c>
      <c r="K1457" s="1" t="str" cm="1">
        <f t="array" ref="K1457">_xlfn.SWITCH(I1457,
  1, "Short Stay",
  2, "Medium Stay",
  3, "Long Stay",
  4, "Long Stay")</f>
        <v>Long Stay</v>
      </c>
    </row>
    <row r="1458" spans="1:11">
      <c r="A1458" s="1" t="s">
        <v>4386</v>
      </c>
      <c r="B1458" s="1" t="s">
        <v>2713</v>
      </c>
      <c r="C1458" s="1" t="s">
        <v>897</v>
      </c>
      <c r="D1458" s="1" t="s">
        <v>4387</v>
      </c>
      <c r="E1458" s="1" t="s">
        <v>53</v>
      </c>
      <c r="F1458" s="1" t="s">
        <v>91</v>
      </c>
      <c r="G1458" s="1" t="s">
        <v>1028</v>
      </c>
      <c r="H1458" s="1" t="s">
        <v>2017</v>
      </c>
      <c r="I1458" s="1">
        <f t="shared" si="22"/>
        <v>2</v>
      </c>
      <c r="J1458" s="1" t="s">
        <v>19</v>
      </c>
      <c r="K1458" s="1" t="str" cm="1">
        <f t="array" ref="K1458">_xlfn.SWITCH(I1458,
  1, "Short Stay",
  2, "Medium Stay",
  3, "Long Stay",
  4, "Long Stay")</f>
        <v>Medium Stay</v>
      </c>
    </row>
    <row r="1459" spans="1:11">
      <c r="A1459" s="1" t="s">
        <v>4388</v>
      </c>
      <c r="B1459" s="1" t="s">
        <v>2914</v>
      </c>
      <c r="C1459" s="1" t="s">
        <v>147</v>
      </c>
      <c r="D1459" s="1" t="s">
        <v>182</v>
      </c>
      <c r="E1459" s="1" t="s">
        <v>15</v>
      </c>
      <c r="F1459" s="1" t="s">
        <v>33</v>
      </c>
      <c r="G1459" s="1" t="s">
        <v>2916</v>
      </c>
      <c r="H1459" s="1" t="s">
        <v>3282</v>
      </c>
      <c r="I1459" s="1">
        <f t="shared" si="22"/>
        <v>1</v>
      </c>
      <c r="J1459" s="1" t="s">
        <v>85</v>
      </c>
      <c r="K1459" s="1" t="str" cm="1">
        <f t="array" ref="K1459">_xlfn.SWITCH(I1459,
  1, "Short Stay",
  2, "Medium Stay",
  3, "Long Stay",
  4, "Long Stay")</f>
        <v>Short Stay</v>
      </c>
    </row>
    <row r="1460" spans="1:11">
      <c r="A1460" s="1" t="s">
        <v>4389</v>
      </c>
      <c r="B1460" s="1" t="s">
        <v>3599</v>
      </c>
      <c r="C1460" s="1" t="s">
        <v>2591</v>
      </c>
      <c r="D1460" s="1" t="s">
        <v>3153</v>
      </c>
      <c r="E1460" s="1" t="s">
        <v>82</v>
      </c>
      <c r="F1460" s="1" t="s">
        <v>202</v>
      </c>
      <c r="G1460" s="1" t="s">
        <v>106</v>
      </c>
      <c r="H1460" s="1" t="s">
        <v>2793</v>
      </c>
      <c r="I1460" s="1">
        <f t="shared" si="22"/>
        <v>2</v>
      </c>
      <c r="J1460" s="1" t="s">
        <v>19</v>
      </c>
      <c r="K1460" s="1" t="str" cm="1">
        <f t="array" ref="K1460">_xlfn.SWITCH(I1460,
  1, "Short Stay",
  2, "Medium Stay",
  3, "Long Stay",
  4, "Long Stay")</f>
        <v>Medium Stay</v>
      </c>
    </row>
    <row r="1461" spans="1:11">
      <c r="A1461" s="1" t="s">
        <v>4390</v>
      </c>
      <c r="B1461" s="1" t="s">
        <v>2262</v>
      </c>
      <c r="C1461" s="1" t="s">
        <v>664</v>
      </c>
      <c r="D1461" s="1" t="s">
        <v>630</v>
      </c>
      <c r="E1461" s="1" t="s">
        <v>74</v>
      </c>
      <c r="F1461" s="1" t="s">
        <v>389</v>
      </c>
      <c r="G1461" s="1" t="s">
        <v>2264</v>
      </c>
      <c r="H1461" s="1" t="s">
        <v>17</v>
      </c>
      <c r="I1461" s="1">
        <f t="shared" si="22"/>
        <v>1</v>
      </c>
      <c r="J1461" s="1" t="s">
        <v>28</v>
      </c>
      <c r="K1461" s="1" t="str" cm="1">
        <f t="array" ref="K1461">_xlfn.SWITCH(I1461,
  1, "Short Stay",
  2, "Medium Stay",
  3, "Long Stay",
  4, "Long Stay")</f>
        <v>Short Stay</v>
      </c>
    </row>
    <row r="1462" spans="1:11">
      <c r="A1462" s="1" t="s">
        <v>4391</v>
      </c>
      <c r="B1462" s="1" t="s">
        <v>2786</v>
      </c>
      <c r="C1462" s="1" t="s">
        <v>422</v>
      </c>
      <c r="D1462" s="1" t="s">
        <v>3073</v>
      </c>
      <c r="E1462" s="1" t="s">
        <v>24</v>
      </c>
      <c r="F1462" s="1" t="s">
        <v>40</v>
      </c>
      <c r="G1462" s="1" t="s">
        <v>2484</v>
      </c>
      <c r="H1462" s="1" t="s">
        <v>3576</v>
      </c>
      <c r="I1462" s="1">
        <f t="shared" si="22"/>
        <v>3</v>
      </c>
      <c r="J1462" s="1" t="s">
        <v>85</v>
      </c>
      <c r="K1462" s="1" t="str" cm="1">
        <f t="array" ref="K1462">_xlfn.SWITCH(I1462,
  1, "Short Stay",
  2, "Medium Stay",
  3, "Long Stay",
  4, "Long Stay")</f>
        <v>Long Stay</v>
      </c>
    </row>
    <row r="1463" spans="1:11">
      <c r="A1463" s="1" t="s">
        <v>4392</v>
      </c>
      <c r="B1463" s="1" t="s">
        <v>3403</v>
      </c>
      <c r="C1463" s="1" t="s">
        <v>1226</v>
      </c>
      <c r="D1463" s="1" t="s">
        <v>1290</v>
      </c>
      <c r="E1463" s="1" t="s">
        <v>90</v>
      </c>
      <c r="F1463" s="1" t="s">
        <v>54</v>
      </c>
      <c r="G1463" s="1" t="s">
        <v>927</v>
      </c>
      <c r="H1463" s="1" t="s">
        <v>1551</v>
      </c>
      <c r="I1463" s="1">
        <f t="shared" si="22"/>
        <v>3</v>
      </c>
      <c r="J1463" s="1" t="s">
        <v>28</v>
      </c>
      <c r="K1463" s="1" t="str" cm="1">
        <f t="array" ref="K1463">_xlfn.SWITCH(I1463,
  1, "Short Stay",
  2, "Medium Stay",
  3, "Long Stay",
  4, "Long Stay")</f>
        <v>Long Stay</v>
      </c>
    </row>
    <row r="1464" spans="1:11">
      <c r="A1464" s="1" t="s">
        <v>4393</v>
      </c>
      <c r="B1464" s="1" t="s">
        <v>1089</v>
      </c>
      <c r="C1464" s="1" t="s">
        <v>492</v>
      </c>
      <c r="D1464" s="1" t="s">
        <v>4394</v>
      </c>
      <c r="E1464" s="1" t="s">
        <v>111</v>
      </c>
      <c r="F1464" s="1" t="s">
        <v>54</v>
      </c>
      <c r="G1464" s="1" t="s">
        <v>1092</v>
      </c>
      <c r="H1464" s="1" t="s">
        <v>808</v>
      </c>
      <c r="I1464" s="1">
        <f t="shared" si="22"/>
        <v>3</v>
      </c>
      <c r="J1464" s="1" t="s">
        <v>85</v>
      </c>
      <c r="K1464" s="1" t="str" cm="1">
        <f t="array" ref="K1464">_xlfn.SWITCH(I1464,
  1, "Short Stay",
  2, "Medium Stay",
  3, "Long Stay",
  4, "Long Stay")</f>
        <v>Long Stay</v>
      </c>
    </row>
    <row r="1465" spans="1:11">
      <c r="A1465" s="1" t="s">
        <v>4395</v>
      </c>
      <c r="B1465" s="1" t="s">
        <v>2389</v>
      </c>
      <c r="C1465" s="1" t="s">
        <v>909</v>
      </c>
      <c r="D1465" s="1" t="s">
        <v>3934</v>
      </c>
      <c r="E1465" s="1" t="s">
        <v>233</v>
      </c>
      <c r="F1465" s="1" t="s">
        <v>234</v>
      </c>
      <c r="G1465" s="1" t="s">
        <v>863</v>
      </c>
      <c r="H1465" s="1" t="s">
        <v>899</v>
      </c>
      <c r="I1465" s="1">
        <f t="shared" si="22"/>
        <v>2</v>
      </c>
      <c r="J1465" s="1" t="s">
        <v>19</v>
      </c>
      <c r="K1465" s="1" t="str" cm="1">
        <f t="array" ref="K1465">_xlfn.SWITCH(I1465,
  1, "Short Stay",
  2, "Medium Stay",
  3, "Long Stay",
  4, "Long Stay")</f>
        <v>Medium Stay</v>
      </c>
    </row>
    <row r="1466" spans="1:11">
      <c r="A1466" s="1" t="s">
        <v>4396</v>
      </c>
      <c r="B1466" s="1" t="s">
        <v>3253</v>
      </c>
      <c r="C1466" s="1" t="s">
        <v>1079</v>
      </c>
      <c r="D1466" s="1" t="s">
        <v>4397</v>
      </c>
      <c r="E1466" s="1" t="s">
        <v>90</v>
      </c>
      <c r="F1466" s="1" t="s">
        <v>33</v>
      </c>
      <c r="G1466" s="1" t="s">
        <v>3254</v>
      </c>
      <c r="H1466" s="1" t="s">
        <v>3950</v>
      </c>
      <c r="I1466" s="1">
        <f t="shared" si="22"/>
        <v>1</v>
      </c>
      <c r="J1466" s="1" t="s">
        <v>28</v>
      </c>
      <c r="K1466" s="1" t="str" cm="1">
        <f t="array" ref="K1466">_xlfn.SWITCH(I1466,
  1, "Short Stay",
  2, "Medium Stay",
  3, "Long Stay",
  4, "Long Stay")</f>
        <v>Short Stay</v>
      </c>
    </row>
    <row r="1467" spans="1:11">
      <c r="A1467" s="1" t="s">
        <v>4398</v>
      </c>
      <c r="B1467" s="1" t="s">
        <v>3508</v>
      </c>
      <c r="C1467" s="1" t="s">
        <v>1052</v>
      </c>
      <c r="D1467" s="1" t="s">
        <v>4399</v>
      </c>
      <c r="E1467" s="1" t="s">
        <v>74</v>
      </c>
      <c r="F1467" s="1" t="s">
        <v>40</v>
      </c>
      <c r="G1467" s="1" t="s">
        <v>3510</v>
      </c>
      <c r="H1467" s="1" t="s">
        <v>1468</v>
      </c>
      <c r="I1467" s="1">
        <f t="shared" si="22"/>
        <v>3</v>
      </c>
      <c r="J1467" s="1" t="s">
        <v>94</v>
      </c>
      <c r="K1467" s="1" t="str" cm="1">
        <f t="array" ref="K1467">_xlfn.SWITCH(I1467,
  1, "Short Stay",
  2, "Medium Stay",
  3, "Long Stay",
  4, "Long Stay")</f>
        <v>Long Stay</v>
      </c>
    </row>
    <row r="1468" spans="1:11">
      <c r="A1468" s="1" t="s">
        <v>4400</v>
      </c>
      <c r="B1468" s="1" t="s">
        <v>1203</v>
      </c>
      <c r="C1468" s="1" t="s">
        <v>51</v>
      </c>
      <c r="D1468" s="1" t="s">
        <v>527</v>
      </c>
      <c r="E1468" s="1" t="s">
        <v>111</v>
      </c>
      <c r="F1468" s="1" t="s">
        <v>54</v>
      </c>
      <c r="G1468" s="1" t="s">
        <v>1205</v>
      </c>
      <c r="H1468" s="1" t="s">
        <v>1450</v>
      </c>
      <c r="I1468" s="1">
        <f t="shared" si="22"/>
        <v>3</v>
      </c>
      <c r="J1468" s="1" t="s">
        <v>85</v>
      </c>
      <c r="K1468" s="1" t="str" cm="1">
        <f t="array" ref="K1468">_xlfn.SWITCH(I1468,
  1, "Short Stay",
  2, "Medium Stay",
  3, "Long Stay",
  4, "Long Stay")</f>
        <v>Long Stay</v>
      </c>
    </row>
    <row r="1469" spans="1:11">
      <c r="A1469" s="1" t="s">
        <v>4401</v>
      </c>
      <c r="B1469" s="1" t="s">
        <v>2617</v>
      </c>
      <c r="C1469" s="1" t="s">
        <v>481</v>
      </c>
      <c r="D1469" s="1" t="s">
        <v>3379</v>
      </c>
      <c r="E1469" s="1" t="s">
        <v>15</v>
      </c>
      <c r="F1469" s="1" t="s">
        <v>61</v>
      </c>
      <c r="G1469" s="1" t="s">
        <v>590</v>
      </c>
      <c r="H1469" s="1" t="s">
        <v>327</v>
      </c>
      <c r="I1469" s="1">
        <f t="shared" si="22"/>
        <v>4</v>
      </c>
      <c r="J1469" s="1" t="s">
        <v>85</v>
      </c>
      <c r="K1469" s="1" t="str" cm="1">
        <f t="array" ref="K1469">_xlfn.SWITCH(I1469,
  1, "Short Stay",
  2, "Medium Stay",
  3, "Long Stay",
  4, "Long Stay")</f>
        <v>Long Stay</v>
      </c>
    </row>
    <row r="1470" spans="1:11">
      <c r="A1470" s="1" t="s">
        <v>4402</v>
      </c>
      <c r="B1470" s="1" t="s">
        <v>1339</v>
      </c>
      <c r="C1470" s="1" t="s">
        <v>256</v>
      </c>
      <c r="D1470" s="1" t="s">
        <v>609</v>
      </c>
      <c r="E1470" s="1" t="s">
        <v>82</v>
      </c>
      <c r="F1470" s="1" t="s">
        <v>61</v>
      </c>
      <c r="G1470" s="1" t="s">
        <v>1341</v>
      </c>
      <c r="H1470" s="1" t="s">
        <v>3401</v>
      </c>
      <c r="I1470" s="1">
        <f t="shared" si="22"/>
        <v>4</v>
      </c>
      <c r="J1470" s="1" t="s">
        <v>28</v>
      </c>
      <c r="K1470" s="1" t="str" cm="1">
        <f t="array" ref="K1470">_xlfn.SWITCH(I1470,
  1, "Short Stay",
  2, "Medium Stay",
  3, "Long Stay",
  4, "Long Stay")</f>
        <v>Long Stay</v>
      </c>
    </row>
    <row r="1471" spans="1:11">
      <c r="A1471" s="1" t="s">
        <v>4403</v>
      </c>
      <c r="B1471" s="1" t="s">
        <v>4167</v>
      </c>
      <c r="C1471" s="1" t="s">
        <v>342</v>
      </c>
      <c r="D1471" s="1" t="s">
        <v>3810</v>
      </c>
      <c r="E1471" s="1" t="s">
        <v>111</v>
      </c>
      <c r="F1471" s="1" t="s">
        <v>234</v>
      </c>
      <c r="G1471" s="1" t="s">
        <v>4168</v>
      </c>
      <c r="H1471" s="1" t="s">
        <v>2939</v>
      </c>
      <c r="I1471" s="1">
        <f t="shared" si="22"/>
        <v>2</v>
      </c>
      <c r="J1471" s="1" t="s">
        <v>94</v>
      </c>
      <c r="K1471" s="1" t="str" cm="1">
        <f t="array" ref="K1471">_xlfn.SWITCH(I1471,
  1, "Short Stay",
  2, "Medium Stay",
  3, "Long Stay",
  4, "Long Stay")</f>
        <v>Medium Stay</v>
      </c>
    </row>
    <row r="1472" spans="1:11">
      <c r="A1472" s="1" t="s">
        <v>4404</v>
      </c>
      <c r="B1472" s="1" t="s">
        <v>2025</v>
      </c>
      <c r="C1472" s="1" t="s">
        <v>376</v>
      </c>
      <c r="D1472" s="1" t="s">
        <v>2511</v>
      </c>
      <c r="E1472" s="1" t="s">
        <v>53</v>
      </c>
      <c r="F1472" s="1" t="s">
        <v>33</v>
      </c>
      <c r="G1472" s="1" t="s">
        <v>2026</v>
      </c>
      <c r="H1472" s="1" t="s">
        <v>2239</v>
      </c>
      <c r="I1472" s="1">
        <f t="shared" si="22"/>
        <v>1</v>
      </c>
      <c r="J1472" s="1" t="s">
        <v>94</v>
      </c>
      <c r="K1472" s="1" t="str" cm="1">
        <f t="array" ref="K1472">_xlfn.SWITCH(I1472,
  1, "Short Stay",
  2, "Medium Stay",
  3, "Long Stay",
  4, "Long Stay")</f>
        <v>Short Stay</v>
      </c>
    </row>
    <row r="1473" spans="1:11">
      <c r="A1473" s="1" t="s">
        <v>4405</v>
      </c>
      <c r="B1473" s="1" t="s">
        <v>4406</v>
      </c>
      <c r="C1473" s="1" t="s">
        <v>733</v>
      </c>
      <c r="D1473" s="1" t="s">
        <v>4018</v>
      </c>
      <c r="E1473" s="1" t="s">
        <v>90</v>
      </c>
      <c r="F1473" s="1" t="s">
        <v>61</v>
      </c>
      <c r="G1473" s="1" t="s">
        <v>1747</v>
      </c>
      <c r="H1473" s="1" t="s">
        <v>2129</v>
      </c>
      <c r="I1473" s="1">
        <f t="shared" si="22"/>
        <v>4</v>
      </c>
      <c r="J1473" s="1" t="s">
        <v>28</v>
      </c>
      <c r="K1473" s="1" t="str" cm="1">
        <f t="array" ref="K1473">_xlfn.SWITCH(I1473,
  1, "Short Stay",
  2, "Medium Stay",
  3, "Long Stay",
  4, "Long Stay")</f>
        <v>Long Stay</v>
      </c>
    </row>
    <row r="1474" spans="1:11">
      <c r="A1474" s="1" t="s">
        <v>4407</v>
      </c>
      <c r="B1474" s="1" t="s">
        <v>607</v>
      </c>
      <c r="C1474" s="1" t="s">
        <v>1510</v>
      </c>
      <c r="D1474" s="1" t="s">
        <v>971</v>
      </c>
      <c r="E1474" s="1" t="s">
        <v>24</v>
      </c>
      <c r="F1474" s="1" t="s">
        <v>234</v>
      </c>
      <c r="G1474" s="1" t="s">
        <v>610</v>
      </c>
      <c r="H1474" s="1" t="s">
        <v>2474</v>
      </c>
      <c r="I1474" s="1">
        <f t="shared" si="22"/>
        <v>2</v>
      </c>
      <c r="J1474" s="1" t="s">
        <v>28</v>
      </c>
      <c r="K1474" s="1" t="str" cm="1">
        <f t="array" ref="K1474">_xlfn.SWITCH(I1474,
  1, "Short Stay",
  2, "Medium Stay",
  3, "Long Stay",
  4, "Long Stay")</f>
        <v>Medium Stay</v>
      </c>
    </row>
    <row r="1475" spans="1:11">
      <c r="A1475" s="1" t="s">
        <v>4408</v>
      </c>
      <c r="B1475" s="1" t="s">
        <v>3126</v>
      </c>
      <c r="C1475" s="1" t="s">
        <v>1471</v>
      </c>
      <c r="D1475" s="1" t="s">
        <v>2276</v>
      </c>
      <c r="E1475" s="1" t="s">
        <v>15</v>
      </c>
      <c r="F1475" s="1" t="s">
        <v>25</v>
      </c>
      <c r="G1475" s="1" t="s">
        <v>3128</v>
      </c>
      <c r="H1475" s="1" t="s">
        <v>1172</v>
      </c>
      <c r="I1475" s="1">
        <f t="shared" ref="I1475:I1538" si="23">H1475-G1475</f>
        <v>1</v>
      </c>
      <c r="J1475" s="1" t="s">
        <v>94</v>
      </c>
      <c r="K1475" s="1" t="str" cm="1">
        <f t="array" ref="K1475">_xlfn.SWITCH(I1475,
  1, "Short Stay",
  2, "Medium Stay",
  3, "Long Stay",
  4, "Long Stay")</f>
        <v>Short Stay</v>
      </c>
    </row>
    <row r="1476" spans="1:11">
      <c r="A1476" s="1" t="s">
        <v>4409</v>
      </c>
      <c r="B1476" s="1" t="s">
        <v>4410</v>
      </c>
      <c r="C1476" s="1" t="s">
        <v>1523</v>
      </c>
      <c r="D1476" s="1" t="s">
        <v>1480</v>
      </c>
      <c r="E1476" s="1" t="s">
        <v>74</v>
      </c>
      <c r="F1476" s="1" t="s">
        <v>183</v>
      </c>
      <c r="G1476" s="1" t="s">
        <v>1576</v>
      </c>
      <c r="H1476" s="1" t="s">
        <v>750</v>
      </c>
      <c r="I1476" s="1">
        <f t="shared" si="23"/>
        <v>4</v>
      </c>
      <c r="J1476" s="1" t="s">
        <v>94</v>
      </c>
      <c r="K1476" s="1" t="str" cm="1">
        <f t="array" ref="K1476">_xlfn.SWITCH(I1476,
  1, "Short Stay",
  2, "Medium Stay",
  3, "Long Stay",
  4, "Long Stay")</f>
        <v>Long Stay</v>
      </c>
    </row>
    <row r="1477" spans="1:11">
      <c r="A1477" s="1" t="s">
        <v>4411</v>
      </c>
      <c r="B1477" s="1" t="s">
        <v>1960</v>
      </c>
      <c r="C1477" s="1" t="s">
        <v>801</v>
      </c>
      <c r="D1477" s="1" t="s">
        <v>4272</v>
      </c>
      <c r="E1477" s="1" t="s">
        <v>24</v>
      </c>
      <c r="F1477" s="1" t="s">
        <v>98</v>
      </c>
      <c r="G1477" s="1" t="s">
        <v>1962</v>
      </c>
      <c r="H1477" s="1" t="s">
        <v>502</v>
      </c>
      <c r="I1477" s="1">
        <f t="shared" si="23"/>
        <v>3</v>
      </c>
      <c r="J1477" s="1" t="s">
        <v>28</v>
      </c>
      <c r="K1477" s="1" t="str" cm="1">
        <f t="array" ref="K1477">_xlfn.SWITCH(I1477,
  1, "Short Stay",
  2, "Medium Stay",
  3, "Long Stay",
  4, "Long Stay")</f>
        <v>Long Stay</v>
      </c>
    </row>
    <row r="1478" spans="1:11">
      <c r="A1478" s="1" t="s">
        <v>4412</v>
      </c>
      <c r="B1478" s="1" t="s">
        <v>890</v>
      </c>
      <c r="C1478" s="1" t="s">
        <v>1883</v>
      </c>
      <c r="D1478" s="1" t="s">
        <v>2700</v>
      </c>
      <c r="E1478" s="1" t="s">
        <v>111</v>
      </c>
      <c r="F1478" s="1" t="s">
        <v>202</v>
      </c>
      <c r="G1478" s="1" t="s">
        <v>893</v>
      </c>
      <c r="H1478" s="1" t="s">
        <v>3456</v>
      </c>
      <c r="I1478" s="1">
        <f t="shared" si="23"/>
        <v>2</v>
      </c>
      <c r="J1478" s="1" t="s">
        <v>28</v>
      </c>
      <c r="K1478" s="1" t="str" cm="1">
        <f t="array" ref="K1478">_xlfn.SWITCH(I1478,
  1, "Short Stay",
  2, "Medium Stay",
  3, "Long Stay",
  4, "Long Stay")</f>
        <v>Medium Stay</v>
      </c>
    </row>
    <row r="1479" spans="1:11">
      <c r="A1479" s="1" t="s">
        <v>4413</v>
      </c>
      <c r="B1479" s="1" t="s">
        <v>3243</v>
      </c>
      <c r="C1479" s="1" t="s">
        <v>982</v>
      </c>
      <c r="D1479" s="1" t="s">
        <v>4414</v>
      </c>
      <c r="E1479" s="1" t="s">
        <v>111</v>
      </c>
      <c r="F1479" s="1" t="s">
        <v>16</v>
      </c>
      <c r="G1479" s="1" t="s">
        <v>3245</v>
      </c>
      <c r="H1479" s="1" t="s">
        <v>3141</v>
      </c>
      <c r="I1479" s="1">
        <f t="shared" si="23"/>
        <v>1</v>
      </c>
      <c r="J1479" s="1" t="s">
        <v>28</v>
      </c>
      <c r="K1479" s="1" t="str" cm="1">
        <f t="array" ref="K1479">_xlfn.SWITCH(I1479,
  1, "Short Stay",
  2, "Medium Stay",
  3, "Long Stay",
  4, "Long Stay")</f>
        <v>Short Stay</v>
      </c>
    </row>
    <row r="1480" spans="1:11">
      <c r="A1480" s="1" t="s">
        <v>4415</v>
      </c>
      <c r="B1480" s="1" t="s">
        <v>3836</v>
      </c>
      <c r="C1480" s="1" t="s">
        <v>163</v>
      </c>
      <c r="D1480" s="1" t="s">
        <v>4416</v>
      </c>
      <c r="E1480" s="1" t="s">
        <v>233</v>
      </c>
      <c r="F1480" s="1" t="s">
        <v>98</v>
      </c>
      <c r="G1480" s="1" t="s">
        <v>3837</v>
      </c>
      <c r="H1480" s="1" t="s">
        <v>4007</v>
      </c>
      <c r="I1480" s="1">
        <f t="shared" si="23"/>
        <v>3</v>
      </c>
      <c r="J1480" s="1" t="s">
        <v>94</v>
      </c>
      <c r="K1480" s="1" t="str" cm="1">
        <f t="array" ref="K1480">_xlfn.SWITCH(I1480,
  1, "Short Stay",
  2, "Medium Stay",
  3, "Long Stay",
  4, "Long Stay")</f>
        <v>Long Stay</v>
      </c>
    </row>
    <row r="1481" spans="1:11">
      <c r="A1481" s="1" t="s">
        <v>4417</v>
      </c>
      <c r="B1481" s="1" t="s">
        <v>4418</v>
      </c>
      <c r="C1481" s="1" t="s">
        <v>3509</v>
      </c>
      <c r="D1481" s="1" t="s">
        <v>2759</v>
      </c>
      <c r="E1481" s="1" t="s">
        <v>74</v>
      </c>
      <c r="F1481" s="1" t="s">
        <v>33</v>
      </c>
      <c r="G1481" s="1" t="s">
        <v>4419</v>
      </c>
      <c r="H1481" s="1" t="s">
        <v>808</v>
      </c>
      <c r="I1481" s="1">
        <f t="shared" si="23"/>
        <v>1</v>
      </c>
      <c r="J1481" s="1" t="s">
        <v>85</v>
      </c>
      <c r="K1481" s="1" t="str" cm="1">
        <f t="array" ref="K1481">_xlfn.SWITCH(I1481,
  1, "Short Stay",
  2, "Medium Stay",
  3, "Long Stay",
  4, "Long Stay")</f>
        <v>Short Stay</v>
      </c>
    </row>
    <row r="1482" spans="1:11">
      <c r="A1482" s="1" t="s">
        <v>4420</v>
      </c>
      <c r="B1482" s="1" t="s">
        <v>2258</v>
      </c>
      <c r="C1482" s="1" t="s">
        <v>1105</v>
      </c>
      <c r="D1482" s="1" t="s">
        <v>988</v>
      </c>
      <c r="E1482" s="1" t="s">
        <v>111</v>
      </c>
      <c r="F1482" s="1" t="s">
        <v>61</v>
      </c>
      <c r="G1482" s="1" t="s">
        <v>2260</v>
      </c>
      <c r="H1482" s="1" t="s">
        <v>3477</v>
      </c>
      <c r="I1482" s="1">
        <f t="shared" si="23"/>
        <v>4</v>
      </c>
      <c r="J1482" s="1" t="s">
        <v>28</v>
      </c>
      <c r="K1482" s="1" t="str" cm="1">
        <f t="array" ref="K1482">_xlfn.SWITCH(I1482,
  1, "Short Stay",
  2, "Medium Stay",
  3, "Long Stay",
  4, "Long Stay")</f>
        <v>Long Stay</v>
      </c>
    </row>
    <row r="1483" spans="1:11">
      <c r="A1483" s="1" t="s">
        <v>4421</v>
      </c>
      <c r="B1483" s="1" t="s">
        <v>1920</v>
      </c>
      <c r="C1483" s="1" t="s">
        <v>1041</v>
      </c>
      <c r="D1483" s="1" t="s">
        <v>2330</v>
      </c>
      <c r="E1483" s="1" t="s">
        <v>24</v>
      </c>
      <c r="F1483" s="1" t="s">
        <v>54</v>
      </c>
      <c r="G1483" s="1" t="s">
        <v>1038</v>
      </c>
      <c r="H1483" s="1" t="s">
        <v>252</v>
      </c>
      <c r="I1483" s="1">
        <f t="shared" si="23"/>
        <v>3</v>
      </c>
      <c r="J1483" s="1" t="s">
        <v>94</v>
      </c>
      <c r="K1483" s="1" t="str" cm="1">
        <f t="array" ref="K1483">_xlfn.SWITCH(I1483,
  1, "Short Stay",
  2, "Medium Stay",
  3, "Long Stay",
  4, "Long Stay")</f>
        <v>Long Stay</v>
      </c>
    </row>
    <row r="1484" spans="1:11">
      <c r="A1484" s="1" t="s">
        <v>4422</v>
      </c>
      <c r="B1484" s="1" t="s">
        <v>4423</v>
      </c>
      <c r="C1484" s="1" t="s">
        <v>66</v>
      </c>
      <c r="D1484" s="1" t="s">
        <v>1159</v>
      </c>
      <c r="E1484" s="1" t="s">
        <v>111</v>
      </c>
      <c r="F1484" s="1" t="s">
        <v>33</v>
      </c>
      <c r="G1484" s="1" t="s">
        <v>4424</v>
      </c>
      <c r="H1484" s="1" t="s">
        <v>2123</v>
      </c>
      <c r="I1484" s="1">
        <f t="shared" si="23"/>
        <v>1</v>
      </c>
      <c r="J1484" s="1" t="s">
        <v>19</v>
      </c>
      <c r="K1484" s="1" t="str" cm="1">
        <f t="array" ref="K1484">_xlfn.SWITCH(I1484,
  1, "Short Stay",
  2, "Medium Stay",
  3, "Long Stay",
  4, "Long Stay")</f>
        <v>Short Stay</v>
      </c>
    </row>
    <row r="1485" spans="1:11">
      <c r="A1485" s="1" t="s">
        <v>4425</v>
      </c>
      <c r="B1485" s="1" t="s">
        <v>249</v>
      </c>
      <c r="C1485" s="1" t="s">
        <v>2577</v>
      </c>
      <c r="D1485" s="1" t="s">
        <v>1165</v>
      </c>
      <c r="E1485" s="1" t="s">
        <v>82</v>
      </c>
      <c r="F1485" s="1" t="s">
        <v>33</v>
      </c>
      <c r="G1485" s="1" t="s">
        <v>252</v>
      </c>
      <c r="H1485" s="1" t="s">
        <v>2579</v>
      </c>
      <c r="I1485" s="1">
        <f t="shared" si="23"/>
        <v>1</v>
      </c>
      <c r="J1485" s="1" t="s">
        <v>28</v>
      </c>
      <c r="K1485" s="1" t="str" cm="1">
        <f t="array" ref="K1485">_xlfn.SWITCH(I1485,
  1, "Short Stay",
  2, "Medium Stay",
  3, "Long Stay",
  4, "Long Stay")</f>
        <v>Short Stay</v>
      </c>
    </row>
    <row r="1486" spans="1:11">
      <c r="A1486" s="1" t="s">
        <v>4426</v>
      </c>
      <c r="B1486" s="1" t="s">
        <v>4427</v>
      </c>
      <c r="C1486" s="1" t="s">
        <v>871</v>
      </c>
      <c r="D1486" s="1" t="s">
        <v>3409</v>
      </c>
      <c r="E1486" s="1" t="s">
        <v>90</v>
      </c>
      <c r="F1486" s="1" t="s">
        <v>75</v>
      </c>
      <c r="G1486" s="1" t="s">
        <v>3194</v>
      </c>
      <c r="H1486" s="1" t="s">
        <v>839</v>
      </c>
      <c r="I1486" s="1">
        <f t="shared" si="23"/>
        <v>3</v>
      </c>
      <c r="J1486" s="1" t="s">
        <v>94</v>
      </c>
      <c r="K1486" s="1" t="str" cm="1">
        <f t="array" ref="K1486">_xlfn.SWITCH(I1486,
  1, "Short Stay",
  2, "Medium Stay",
  3, "Long Stay",
  4, "Long Stay")</f>
        <v>Long Stay</v>
      </c>
    </row>
    <row r="1487" spans="1:11">
      <c r="A1487" s="1" t="s">
        <v>4428</v>
      </c>
      <c r="B1487" s="1" t="s">
        <v>4063</v>
      </c>
      <c r="C1487" s="1" t="s">
        <v>686</v>
      </c>
      <c r="D1487" s="1" t="s">
        <v>4429</v>
      </c>
      <c r="E1487" s="1" t="s">
        <v>90</v>
      </c>
      <c r="F1487" s="1" t="s">
        <v>183</v>
      </c>
      <c r="G1487" s="1" t="s">
        <v>3766</v>
      </c>
      <c r="H1487" s="1" t="s">
        <v>3576</v>
      </c>
      <c r="I1487" s="1">
        <f t="shared" si="23"/>
        <v>4</v>
      </c>
      <c r="J1487" s="1" t="s">
        <v>94</v>
      </c>
      <c r="K1487" s="1" t="str" cm="1">
        <f t="array" ref="K1487">_xlfn.SWITCH(I1487,
  1, "Short Stay",
  2, "Medium Stay",
  3, "Long Stay",
  4, "Long Stay")</f>
        <v>Long Stay</v>
      </c>
    </row>
    <row r="1488" spans="1:11">
      <c r="A1488" s="1" t="s">
        <v>4430</v>
      </c>
      <c r="B1488" s="1" t="s">
        <v>1492</v>
      </c>
      <c r="C1488" s="1" t="s">
        <v>2279</v>
      </c>
      <c r="D1488" s="1" t="s">
        <v>4431</v>
      </c>
      <c r="E1488" s="1" t="s">
        <v>53</v>
      </c>
      <c r="F1488" s="1" t="s">
        <v>202</v>
      </c>
      <c r="G1488" s="1" t="s">
        <v>1494</v>
      </c>
      <c r="H1488" s="1" t="s">
        <v>2959</v>
      </c>
      <c r="I1488" s="1">
        <f t="shared" si="23"/>
        <v>2</v>
      </c>
      <c r="J1488" s="1" t="s">
        <v>94</v>
      </c>
      <c r="K1488" s="1" t="str" cm="1">
        <f t="array" ref="K1488">_xlfn.SWITCH(I1488,
  1, "Short Stay",
  2, "Medium Stay",
  3, "Long Stay",
  4, "Long Stay")</f>
        <v>Medium Stay</v>
      </c>
    </row>
    <row r="1489" spans="1:11">
      <c r="A1489" s="1" t="s">
        <v>4432</v>
      </c>
      <c r="B1489" s="1" t="s">
        <v>643</v>
      </c>
      <c r="C1489" s="1" t="s">
        <v>1612</v>
      </c>
      <c r="D1489" s="1" t="s">
        <v>1691</v>
      </c>
      <c r="E1489" s="1" t="s">
        <v>111</v>
      </c>
      <c r="F1489" s="1" t="s">
        <v>40</v>
      </c>
      <c r="G1489" s="1" t="s">
        <v>645</v>
      </c>
      <c r="H1489" s="1" t="s">
        <v>4433</v>
      </c>
      <c r="I1489" s="1">
        <f t="shared" si="23"/>
        <v>3</v>
      </c>
      <c r="J1489" s="1" t="s">
        <v>28</v>
      </c>
      <c r="K1489" s="1" t="str" cm="1">
        <f t="array" ref="K1489">_xlfn.SWITCH(I1489,
  1, "Short Stay",
  2, "Medium Stay",
  3, "Long Stay",
  4, "Long Stay")</f>
        <v>Long Stay</v>
      </c>
    </row>
    <row r="1490" spans="1:11">
      <c r="A1490" s="1" t="s">
        <v>4434</v>
      </c>
      <c r="B1490" s="1" t="s">
        <v>1873</v>
      </c>
      <c r="C1490" s="1" t="s">
        <v>816</v>
      </c>
      <c r="D1490" s="1" t="s">
        <v>4435</v>
      </c>
      <c r="E1490" s="1" t="s">
        <v>24</v>
      </c>
      <c r="F1490" s="1" t="s">
        <v>75</v>
      </c>
      <c r="G1490" s="1" t="s">
        <v>1875</v>
      </c>
      <c r="H1490" s="1" t="s">
        <v>741</v>
      </c>
      <c r="I1490" s="1">
        <f t="shared" si="23"/>
        <v>3</v>
      </c>
      <c r="J1490" s="1" t="s">
        <v>19</v>
      </c>
      <c r="K1490" s="1" t="str" cm="1">
        <f t="array" ref="K1490">_xlfn.SWITCH(I1490,
  1, "Short Stay",
  2, "Medium Stay",
  3, "Long Stay",
  4, "Long Stay")</f>
        <v>Long Stay</v>
      </c>
    </row>
    <row r="1491" spans="1:11">
      <c r="A1491" s="1" t="s">
        <v>4436</v>
      </c>
      <c r="B1491" s="1" t="s">
        <v>1143</v>
      </c>
      <c r="C1491" s="1" t="s">
        <v>153</v>
      </c>
      <c r="D1491" s="1" t="s">
        <v>4437</v>
      </c>
      <c r="E1491" s="1" t="s">
        <v>15</v>
      </c>
      <c r="F1491" s="1" t="s">
        <v>25</v>
      </c>
      <c r="G1491" s="1" t="s">
        <v>1145</v>
      </c>
      <c r="H1491" s="1" t="s">
        <v>1717</v>
      </c>
      <c r="I1491" s="1">
        <f t="shared" si="23"/>
        <v>1</v>
      </c>
      <c r="J1491" s="1" t="s">
        <v>19</v>
      </c>
      <c r="K1491" s="1" t="str" cm="1">
        <f t="array" ref="K1491">_xlfn.SWITCH(I1491,
  1, "Short Stay",
  2, "Medium Stay",
  3, "Long Stay",
  4, "Long Stay")</f>
        <v>Short Stay</v>
      </c>
    </row>
    <row r="1492" spans="1:11">
      <c r="A1492" s="1" t="s">
        <v>4438</v>
      </c>
      <c r="B1492" s="1" t="s">
        <v>4439</v>
      </c>
      <c r="C1492" s="1" t="s">
        <v>760</v>
      </c>
      <c r="D1492" s="1" t="s">
        <v>4440</v>
      </c>
      <c r="E1492" s="1" t="s">
        <v>24</v>
      </c>
      <c r="F1492" s="1" t="s">
        <v>54</v>
      </c>
      <c r="G1492" s="1" t="s">
        <v>2927</v>
      </c>
      <c r="H1492" s="1" t="s">
        <v>1726</v>
      </c>
      <c r="I1492" s="1">
        <f t="shared" si="23"/>
        <v>3</v>
      </c>
      <c r="J1492" s="1" t="s">
        <v>85</v>
      </c>
      <c r="K1492" s="1" t="str" cm="1">
        <f t="array" ref="K1492">_xlfn.SWITCH(I1492,
  1, "Short Stay",
  2, "Medium Stay",
  3, "Long Stay",
  4, "Long Stay")</f>
        <v>Long Stay</v>
      </c>
    </row>
    <row r="1493" spans="1:11">
      <c r="A1493" s="1" t="s">
        <v>4441</v>
      </c>
      <c r="B1493" s="1" t="s">
        <v>2810</v>
      </c>
      <c r="C1493" s="1" t="s">
        <v>506</v>
      </c>
      <c r="D1493" s="1" t="s">
        <v>4442</v>
      </c>
      <c r="E1493" s="1" t="s">
        <v>15</v>
      </c>
      <c r="F1493" s="1" t="s">
        <v>75</v>
      </c>
      <c r="G1493" s="1" t="s">
        <v>1537</v>
      </c>
      <c r="H1493" s="1" t="s">
        <v>2766</v>
      </c>
      <c r="I1493" s="1">
        <f t="shared" si="23"/>
        <v>3</v>
      </c>
      <c r="J1493" s="1" t="s">
        <v>28</v>
      </c>
      <c r="K1493" s="1" t="str" cm="1">
        <f t="array" ref="K1493">_xlfn.SWITCH(I1493,
  1, "Short Stay",
  2, "Medium Stay",
  3, "Long Stay",
  4, "Long Stay")</f>
        <v>Long Stay</v>
      </c>
    </row>
    <row r="1494" spans="1:11">
      <c r="A1494" s="1" t="s">
        <v>4443</v>
      </c>
      <c r="B1494" s="1" t="s">
        <v>3113</v>
      </c>
      <c r="C1494" s="1" t="s">
        <v>3509</v>
      </c>
      <c r="D1494" s="1" t="s">
        <v>2715</v>
      </c>
      <c r="E1494" s="1" t="s">
        <v>82</v>
      </c>
      <c r="F1494" s="1" t="s">
        <v>33</v>
      </c>
      <c r="G1494" s="1" t="s">
        <v>2716</v>
      </c>
      <c r="H1494" s="1" t="s">
        <v>2834</v>
      </c>
      <c r="I1494" s="1">
        <f t="shared" si="23"/>
        <v>1</v>
      </c>
      <c r="J1494" s="1" t="s">
        <v>19</v>
      </c>
      <c r="K1494" s="1" t="str" cm="1">
        <f t="array" ref="K1494">_xlfn.SWITCH(I1494,
  1, "Short Stay",
  2, "Medium Stay",
  3, "Long Stay",
  4, "Long Stay")</f>
        <v>Short Stay</v>
      </c>
    </row>
    <row r="1495" spans="1:11">
      <c r="A1495" s="1" t="s">
        <v>4444</v>
      </c>
      <c r="B1495" s="1" t="s">
        <v>2481</v>
      </c>
      <c r="C1495" s="1" t="s">
        <v>1981</v>
      </c>
      <c r="D1495" s="1" t="s">
        <v>1260</v>
      </c>
      <c r="E1495" s="1" t="s">
        <v>90</v>
      </c>
      <c r="F1495" s="1" t="s">
        <v>234</v>
      </c>
      <c r="G1495" s="1" t="s">
        <v>2483</v>
      </c>
      <c r="H1495" s="1" t="s">
        <v>2484</v>
      </c>
      <c r="I1495" s="1">
        <f t="shared" si="23"/>
        <v>2</v>
      </c>
      <c r="J1495" s="1" t="s">
        <v>85</v>
      </c>
      <c r="K1495" s="1" t="str" cm="1">
        <f t="array" ref="K1495">_xlfn.SWITCH(I1495,
  1, "Short Stay",
  2, "Medium Stay",
  3, "Long Stay",
  4, "Long Stay")</f>
        <v>Medium Stay</v>
      </c>
    </row>
    <row r="1496" spans="1:11">
      <c r="A1496" s="1" t="s">
        <v>4445</v>
      </c>
      <c r="B1496" s="1" t="s">
        <v>2754</v>
      </c>
      <c r="C1496" s="1" t="s">
        <v>336</v>
      </c>
      <c r="D1496" s="1" t="s">
        <v>4378</v>
      </c>
      <c r="E1496" s="1" t="s">
        <v>111</v>
      </c>
      <c r="F1496" s="1" t="s">
        <v>202</v>
      </c>
      <c r="G1496" s="1" t="s">
        <v>2367</v>
      </c>
      <c r="H1496" s="1" t="s">
        <v>1908</v>
      </c>
      <c r="I1496" s="1">
        <f t="shared" si="23"/>
        <v>2</v>
      </c>
      <c r="J1496" s="1" t="s">
        <v>28</v>
      </c>
      <c r="K1496" s="1" t="str" cm="1">
        <f t="array" ref="K1496">_xlfn.SWITCH(I1496,
  1, "Short Stay",
  2, "Medium Stay",
  3, "Long Stay",
  4, "Long Stay")</f>
        <v>Medium Stay</v>
      </c>
    </row>
    <row r="1497" spans="1:11">
      <c r="A1497" s="1" t="s">
        <v>4446</v>
      </c>
      <c r="B1497" s="1" t="s">
        <v>3644</v>
      </c>
      <c r="C1497" s="1" t="s">
        <v>1656</v>
      </c>
      <c r="D1497" s="1" t="s">
        <v>4447</v>
      </c>
      <c r="E1497" s="1" t="s">
        <v>82</v>
      </c>
      <c r="F1497" s="1" t="s">
        <v>33</v>
      </c>
      <c r="G1497" s="1" t="s">
        <v>1618</v>
      </c>
      <c r="H1497" s="1" t="s">
        <v>3254</v>
      </c>
      <c r="I1497" s="1">
        <f t="shared" si="23"/>
        <v>1</v>
      </c>
      <c r="J1497" s="1" t="s">
        <v>85</v>
      </c>
      <c r="K1497" s="1" t="str" cm="1">
        <f t="array" ref="K1497">_xlfn.SWITCH(I1497,
  1, "Short Stay",
  2, "Medium Stay",
  3, "Long Stay",
  4, "Long Stay")</f>
        <v>Short Stay</v>
      </c>
    </row>
    <row r="1498" spans="1:11">
      <c r="A1498" s="1" t="s">
        <v>4448</v>
      </c>
      <c r="B1498" s="1" t="s">
        <v>4449</v>
      </c>
      <c r="C1498" s="1" t="s">
        <v>582</v>
      </c>
      <c r="D1498" s="1" t="s">
        <v>1608</v>
      </c>
      <c r="E1498" s="1" t="s">
        <v>82</v>
      </c>
      <c r="F1498" s="1" t="s">
        <v>202</v>
      </c>
      <c r="G1498" s="1" t="s">
        <v>2251</v>
      </c>
      <c r="H1498" s="1" t="s">
        <v>4450</v>
      </c>
      <c r="I1498" s="1">
        <f t="shared" si="23"/>
        <v>2</v>
      </c>
      <c r="J1498" s="1" t="s">
        <v>28</v>
      </c>
      <c r="K1498" s="1" t="str" cm="1">
        <f t="array" ref="K1498">_xlfn.SWITCH(I1498,
  1, "Short Stay",
  2, "Medium Stay",
  3, "Long Stay",
  4, "Long Stay")</f>
        <v>Medium Stay</v>
      </c>
    </row>
    <row r="1499" spans="1:11">
      <c r="A1499" s="1" t="s">
        <v>4451</v>
      </c>
      <c r="B1499" s="1" t="s">
        <v>1405</v>
      </c>
      <c r="C1499" s="1" t="s">
        <v>708</v>
      </c>
      <c r="D1499" s="1" t="s">
        <v>4452</v>
      </c>
      <c r="E1499" s="1" t="s">
        <v>15</v>
      </c>
      <c r="F1499" s="1" t="s">
        <v>91</v>
      </c>
      <c r="G1499" s="1" t="s">
        <v>724</v>
      </c>
      <c r="H1499" s="1" t="s">
        <v>338</v>
      </c>
      <c r="I1499" s="1">
        <f t="shared" si="23"/>
        <v>2</v>
      </c>
      <c r="J1499" s="1" t="s">
        <v>19</v>
      </c>
      <c r="K1499" s="1" t="str" cm="1">
        <f t="array" ref="K1499">_xlfn.SWITCH(I1499,
  1, "Short Stay",
  2, "Medium Stay",
  3, "Long Stay",
  4, "Long Stay")</f>
        <v>Medium Stay</v>
      </c>
    </row>
    <row r="1500" spans="1:11">
      <c r="A1500" s="1" t="s">
        <v>4453</v>
      </c>
      <c r="B1500" s="1" t="s">
        <v>668</v>
      </c>
      <c r="C1500" s="1" t="s">
        <v>2210</v>
      </c>
      <c r="D1500" s="1" t="s">
        <v>4454</v>
      </c>
      <c r="E1500" s="1" t="s">
        <v>111</v>
      </c>
      <c r="F1500" s="1" t="s">
        <v>75</v>
      </c>
      <c r="G1500" s="1" t="s">
        <v>670</v>
      </c>
      <c r="H1500" s="1" t="s">
        <v>3329</v>
      </c>
      <c r="I1500" s="1">
        <f t="shared" si="23"/>
        <v>3</v>
      </c>
      <c r="J1500" s="1" t="s">
        <v>19</v>
      </c>
      <c r="K1500" s="1" t="str" cm="1">
        <f t="array" ref="K1500">_xlfn.SWITCH(I1500,
  1, "Short Stay",
  2, "Medium Stay",
  3, "Long Stay",
  4, "Long Stay")</f>
        <v>Long Stay</v>
      </c>
    </row>
    <row r="1501" spans="1:11">
      <c r="A1501" s="1" t="s">
        <v>4455</v>
      </c>
      <c r="B1501" s="1" t="s">
        <v>2906</v>
      </c>
      <c r="C1501" s="1" t="s">
        <v>325</v>
      </c>
      <c r="D1501" s="1" t="s">
        <v>4456</v>
      </c>
      <c r="E1501" s="1" t="s">
        <v>111</v>
      </c>
      <c r="F1501" s="1" t="s">
        <v>33</v>
      </c>
      <c r="G1501" s="1" t="s">
        <v>1361</v>
      </c>
      <c r="H1501" s="1" t="s">
        <v>598</v>
      </c>
      <c r="I1501" s="1">
        <f t="shared" si="23"/>
        <v>1</v>
      </c>
      <c r="J1501" s="1" t="s">
        <v>85</v>
      </c>
      <c r="K1501" s="1" t="str" cm="1">
        <f t="array" ref="K1501">_xlfn.SWITCH(I1501,
  1, "Short Stay",
  2, "Medium Stay",
  3, "Long Stay",
  4, "Long Stay")</f>
        <v>Short Stay</v>
      </c>
    </row>
    <row r="1502" spans="1:11">
      <c r="A1502" s="1" t="s">
        <v>4457</v>
      </c>
      <c r="B1502" s="1" t="s">
        <v>3087</v>
      </c>
      <c r="C1502" s="1" t="s">
        <v>836</v>
      </c>
      <c r="D1502" s="1" t="s">
        <v>4458</v>
      </c>
      <c r="E1502" s="1" t="s">
        <v>24</v>
      </c>
      <c r="F1502" s="1" t="s">
        <v>61</v>
      </c>
      <c r="G1502" s="1" t="s">
        <v>3089</v>
      </c>
      <c r="H1502" s="1" t="s">
        <v>367</v>
      </c>
      <c r="I1502" s="1">
        <f t="shared" si="23"/>
        <v>4</v>
      </c>
      <c r="J1502" s="1" t="s">
        <v>19</v>
      </c>
      <c r="K1502" s="1" t="str" cm="1">
        <f t="array" ref="K1502">_xlfn.SWITCH(I1502,
  1, "Short Stay",
  2, "Medium Stay",
  3, "Long Stay",
  4, "Long Stay")</f>
        <v>Long Stay</v>
      </c>
    </row>
    <row r="1503" spans="1:11">
      <c r="A1503" s="1" t="s">
        <v>4459</v>
      </c>
      <c r="B1503" s="1" t="s">
        <v>3812</v>
      </c>
      <c r="C1503" s="1" t="s">
        <v>1690</v>
      </c>
      <c r="D1503" s="1" t="s">
        <v>3551</v>
      </c>
      <c r="E1503" s="1" t="s">
        <v>24</v>
      </c>
      <c r="F1503" s="1" t="s">
        <v>16</v>
      </c>
      <c r="G1503" s="1" t="s">
        <v>2324</v>
      </c>
      <c r="H1503" s="1" t="s">
        <v>131</v>
      </c>
      <c r="I1503" s="1">
        <f t="shared" si="23"/>
        <v>1</v>
      </c>
      <c r="J1503" s="1" t="s">
        <v>94</v>
      </c>
      <c r="K1503" s="1" t="str" cm="1">
        <f t="array" ref="K1503">_xlfn.SWITCH(I1503,
  1, "Short Stay",
  2, "Medium Stay",
  3, "Long Stay",
  4, "Long Stay")</f>
        <v>Short Stay</v>
      </c>
    </row>
    <row r="1504" spans="1:11">
      <c r="A1504" s="1" t="s">
        <v>4460</v>
      </c>
      <c r="B1504" s="1" t="s">
        <v>2545</v>
      </c>
      <c r="C1504" s="1" t="s">
        <v>1592</v>
      </c>
      <c r="D1504" s="1" t="s">
        <v>3832</v>
      </c>
      <c r="E1504" s="1" t="s">
        <v>233</v>
      </c>
      <c r="F1504" s="1" t="s">
        <v>183</v>
      </c>
      <c r="G1504" s="1" t="s">
        <v>2160</v>
      </c>
      <c r="H1504" s="1" t="s">
        <v>4461</v>
      </c>
      <c r="I1504" s="1">
        <f t="shared" si="23"/>
        <v>4</v>
      </c>
      <c r="J1504" s="1" t="s">
        <v>85</v>
      </c>
      <c r="K1504" s="1" t="str" cm="1">
        <f t="array" ref="K1504">_xlfn.SWITCH(I1504,
  1, "Short Stay",
  2, "Medium Stay",
  3, "Long Stay",
  4, "Long Stay")</f>
        <v>Long Stay</v>
      </c>
    </row>
    <row r="1505" spans="1:11">
      <c r="A1505" s="1" t="s">
        <v>4462</v>
      </c>
      <c r="B1505" s="1" t="s">
        <v>961</v>
      </c>
      <c r="C1505" s="1" t="s">
        <v>1720</v>
      </c>
      <c r="D1505" s="1" t="s">
        <v>2751</v>
      </c>
      <c r="E1505" s="1" t="s">
        <v>53</v>
      </c>
      <c r="F1505" s="1" t="s">
        <v>98</v>
      </c>
      <c r="G1505" s="1" t="s">
        <v>963</v>
      </c>
      <c r="H1505" s="1" t="s">
        <v>2075</v>
      </c>
      <c r="I1505" s="1">
        <f t="shared" si="23"/>
        <v>3</v>
      </c>
      <c r="J1505" s="1" t="s">
        <v>28</v>
      </c>
      <c r="K1505" s="1" t="str" cm="1">
        <f t="array" ref="K1505">_xlfn.SWITCH(I1505,
  1, "Short Stay",
  2, "Medium Stay",
  3, "Long Stay",
  4, "Long Stay")</f>
        <v>Long Stay</v>
      </c>
    </row>
    <row r="1506" spans="1:11">
      <c r="A1506" s="1" t="s">
        <v>4463</v>
      </c>
      <c r="B1506" s="1" t="s">
        <v>2637</v>
      </c>
      <c r="C1506" s="1" t="s">
        <v>325</v>
      </c>
      <c r="D1506" s="1" t="s">
        <v>4122</v>
      </c>
      <c r="E1506" s="1" t="s">
        <v>90</v>
      </c>
      <c r="F1506" s="1" t="s">
        <v>54</v>
      </c>
      <c r="G1506" s="1" t="s">
        <v>2639</v>
      </c>
      <c r="H1506" s="1" t="s">
        <v>3007</v>
      </c>
      <c r="I1506" s="1">
        <f t="shared" si="23"/>
        <v>3</v>
      </c>
      <c r="J1506" s="1" t="s">
        <v>28</v>
      </c>
      <c r="K1506" s="1" t="str" cm="1">
        <f t="array" ref="K1506">_xlfn.SWITCH(I1506,
  1, "Short Stay",
  2, "Medium Stay",
  3, "Long Stay",
  4, "Long Stay")</f>
        <v>Long Stay</v>
      </c>
    </row>
    <row r="1507" spans="1:11">
      <c r="A1507" s="1" t="s">
        <v>4464</v>
      </c>
      <c r="B1507" s="1" t="s">
        <v>1655</v>
      </c>
      <c r="C1507" s="1" t="s">
        <v>463</v>
      </c>
      <c r="D1507" s="1" t="s">
        <v>3940</v>
      </c>
      <c r="E1507" s="1" t="s">
        <v>74</v>
      </c>
      <c r="F1507" s="1" t="s">
        <v>54</v>
      </c>
      <c r="G1507" s="1" t="s">
        <v>1658</v>
      </c>
      <c r="H1507" s="1" t="s">
        <v>1659</v>
      </c>
      <c r="I1507" s="1">
        <f t="shared" si="23"/>
        <v>3</v>
      </c>
      <c r="J1507" s="1" t="s">
        <v>94</v>
      </c>
      <c r="K1507" s="1" t="str" cm="1">
        <f t="array" ref="K1507">_xlfn.SWITCH(I1507,
  1, "Short Stay",
  2, "Medium Stay",
  3, "Long Stay",
  4, "Long Stay")</f>
        <v>Long Stay</v>
      </c>
    </row>
    <row r="1508" spans="1:11">
      <c r="A1508" s="1" t="s">
        <v>4465</v>
      </c>
      <c r="B1508" s="1" t="s">
        <v>940</v>
      </c>
      <c r="C1508" s="1" t="s">
        <v>469</v>
      </c>
      <c r="D1508" s="1" t="s">
        <v>3474</v>
      </c>
      <c r="E1508" s="1" t="s">
        <v>111</v>
      </c>
      <c r="F1508" s="1" t="s">
        <v>33</v>
      </c>
      <c r="G1508" s="1" t="s">
        <v>942</v>
      </c>
      <c r="H1508" s="1" t="s">
        <v>943</v>
      </c>
      <c r="I1508" s="1">
        <f t="shared" si="23"/>
        <v>1</v>
      </c>
      <c r="J1508" s="1" t="s">
        <v>19</v>
      </c>
      <c r="K1508" s="1" t="str" cm="1">
        <f t="array" ref="K1508">_xlfn.SWITCH(I1508,
  1, "Short Stay",
  2, "Medium Stay",
  3, "Long Stay",
  4, "Long Stay")</f>
        <v>Short Stay</v>
      </c>
    </row>
    <row r="1509" spans="1:11">
      <c r="A1509" s="1" t="s">
        <v>4466</v>
      </c>
      <c r="B1509" s="1" t="s">
        <v>4467</v>
      </c>
      <c r="C1509" s="1" t="s">
        <v>163</v>
      </c>
      <c r="D1509" s="1" t="s">
        <v>3560</v>
      </c>
      <c r="E1509" s="1" t="s">
        <v>90</v>
      </c>
      <c r="F1509" s="1" t="s">
        <v>234</v>
      </c>
      <c r="G1509" s="1" t="s">
        <v>4468</v>
      </c>
      <c r="H1509" s="1" t="s">
        <v>662</v>
      </c>
      <c r="I1509" s="1">
        <f t="shared" si="23"/>
        <v>2</v>
      </c>
      <c r="J1509" s="1" t="s">
        <v>85</v>
      </c>
      <c r="K1509" s="1" t="str" cm="1">
        <f t="array" ref="K1509">_xlfn.SWITCH(I1509,
  1, "Short Stay",
  2, "Medium Stay",
  3, "Long Stay",
  4, "Long Stay")</f>
        <v>Medium Stay</v>
      </c>
    </row>
    <row r="1510" spans="1:11">
      <c r="A1510" s="1" t="s">
        <v>4469</v>
      </c>
      <c r="B1510" s="1" t="s">
        <v>2931</v>
      </c>
      <c r="C1510" s="1" t="s">
        <v>1436</v>
      </c>
      <c r="D1510" s="1" t="s">
        <v>4470</v>
      </c>
      <c r="E1510" s="1" t="s">
        <v>233</v>
      </c>
      <c r="F1510" s="1" t="s">
        <v>61</v>
      </c>
      <c r="G1510" s="1" t="s">
        <v>2933</v>
      </c>
      <c r="H1510" s="1" t="s">
        <v>1765</v>
      </c>
      <c r="I1510" s="1">
        <f t="shared" si="23"/>
        <v>4</v>
      </c>
      <c r="J1510" s="1" t="s">
        <v>94</v>
      </c>
      <c r="K1510" s="1" t="str" cm="1">
        <f t="array" ref="K1510">_xlfn.SWITCH(I1510,
  1, "Short Stay",
  2, "Medium Stay",
  3, "Long Stay",
  4, "Long Stay")</f>
        <v>Long Stay</v>
      </c>
    </row>
    <row r="1511" spans="1:11">
      <c r="A1511" s="1" t="s">
        <v>4471</v>
      </c>
      <c r="B1511" s="1" t="s">
        <v>4315</v>
      </c>
      <c r="C1511" s="1" t="s">
        <v>1036</v>
      </c>
      <c r="D1511" s="1" t="s">
        <v>3031</v>
      </c>
      <c r="E1511" s="1" t="s">
        <v>111</v>
      </c>
      <c r="F1511" s="1" t="s">
        <v>33</v>
      </c>
      <c r="G1511" s="1" t="s">
        <v>4316</v>
      </c>
      <c r="H1511" s="1" t="s">
        <v>3315</v>
      </c>
      <c r="I1511" s="1">
        <f t="shared" si="23"/>
        <v>1</v>
      </c>
      <c r="J1511" s="1" t="s">
        <v>19</v>
      </c>
      <c r="K1511" s="1" t="str" cm="1">
        <f t="array" ref="K1511">_xlfn.SWITCH(I1511,
  1, "Short Stay",
  2, "Medium Stay",
  3, "Long Stay",
  4, "Long Stay")</f>
        <v>Short Stay</v>
      </c>
    </row>
    <row r="1512" spans="1:11">
      <c r="A1512" s="1" t="s">
        <v>4472</v>
      </c>
      <c r="B1512" s="1" t="s">
        <v>3749</v>
      </c>
      <c r="C1512" s="1" t="s">
        <v>930</v>
      </c>
      <c r="D1512" s="1" t="s">
        <v>3299</v>
      </c>
      <c r="E1512" s="1" t="s">
        <v>53</v>
      </c>
      <c r="F1512" s="1" t="s">
        <v>16</v>
      </c>
      <c r="G1512" s="1" t="s">
        <v>3751</v>
      </c>
      <c r="H1512" s="1" t="s">
        <v>1057</v>
      </c>
      <c r="I1512" s="1">
        <f t="shared" si="23"/>
        <v>1</v>
      </c>
      <c r="J1512" s="1" t="s">
        <v>85</v>
      </c>
      <c r="K1512" s="1" t="str" cm="1">
        <f t="array" ref="K1512">_xlfn.SWITCH(I1512,
  1, "Short Stay",
  2, "Medium Stay",
  3, "Long Stay",
  4, "Long Stay")</f>
        <v>Short Stay</v>
      </c>
    </row>
    <row r="1513" spans="1:11">
      <c r="A1513" s="1" t="s">
        <v>4473</v>
      </c>
      <c r="B1513" s="1" t="s">
        <v>4474</v>
      </c>
      <c r="C1513" s="1" t="s">
        <v>289</v>
      </c>
      <c r="D1513" s="1" t="s">
        <v>2168</v>
      </c>
      <c r="E1513" s="1" t="s">
        <v>74</v>
      </c>
      <c r="F1513" s="1" t="s">
        <v>183</v>
      </c>
      <c r="G1513" s="1" t="s">
        <v>3057</v>
      </c>
      <c r="H1513" s="1" t="s">
        <v>2094</v>
      </c>
      <c r="I1513" s="1">
        <f t="shared" si="23"/>
        <v>4</v>
      </c>
      <c r="J1513" s="1" t="s">
        <v>85</v>
      </c>
      <c r="K1513" s="1" t="str" cm="1">
        <f t="array" ref="K1513">_xlfn.SWITCH(I1513,
  1, "Short Stay",
  2, "Medium Stay",
  3, "Long Stay",
  4, "Long Stay")</f>
        <v>Long Stay</v>
      </c>
    </row>
    <row r="1514" spans="1:11">
      <c r="A1514" s="1" t="s">
        <v>4475</v>
      </c>
      <c r="B1514" s="1" t="s">
        <v>1960</v>
      </c>
      <c r="C1514" s="1" t="s">
        <v>88</v>
      </c>
      <c r="D1514" s="1" t="s">
        <v>2015</v>
      </c>
      <c r="E1514" s="1" t="s">
        <v>82</v>
      </c>
      <c r="F1514" s="1" t="s">
        <v>91</v>
      </c>
      <c r="G1514" s="1" t="s">
        <v>1962</v>
      </c>
      <c r="H1514" s="1" t="s">
        <v>1731</v>
      </c>
      <c r="I1514" s="1">
        <f t="shared" si="23"/>
        <v>2</v>
      </c>
      <c r="J1514" s="1" t="s">
        <v>28</v>
      </c>
      <c r="K1514" s="1" t="str" cm="1">
        <f t="array" ref="K1514">_xlfn.SWITCH(I1514,
  1, "Short Stay",
  2, "Medium Stay",
  3, "Long Stay",
  4, "Long Stay")</f>
        <v>Medium Stay</v>
      </c>
    </row>
    <row r="1515" spans="1:11">
      <c r="A1515" s="1" t="s">
        <v>4476</v>
      </c>
      <c r="B1515" s="1" t="s">
        <v>2117</v>
      </c>
      <c r="C1515" s="1" t="s">
        <v>1479</v>
      </c>
      <c r="D1515" s="1" t="s">
        <v>4477</v>
      </c>
      <c r="E1515" s="1" t="s">
        <v>90</v>
      </c>
      <c r="F1515" s="1" t="s">
        <v>33</v>
      </c>
      <c r="G1515" s="1" t="s">
        <v>2119</v>
      </c>
      <c r="H1515" s="1" t="s">
        <v>1414</v>
      </c>
      <c r="I1515" s="1">
        <f t="shared" si="23"/>
        <v>1</v>
      </c>
      <c r="J1515" s="1" t="s">
        <v>19</v>
      </c>
      <c r="K1515" s="1" t="str" cm="1">
        <f t="array" ref="K1515">_xlfn.SWITCH(I1515,
  1, "Short Stay",
  2, "Medium Stay",
  3, "Long Stay",
  4, "Long Stay")</f>
        <v>Short Stay</v>
      </c>
    </row>
    <row r="1516" spans="1:11">
      <c r="A1516" s="1" t="s">
        <v>4478</v>
      </c>
      <c r="B1516" s="1" t="s">
        <v>2269</v>
      </c>
      <c r="C1516" s="1" t="s">
        <v>325</v>
      </c>
      <c r="D1516" s="1" t="s">
        <v>4479</v>
      </c>
      <c r="E1516" s="1" t="s">
        <v>233</v>
      </c>
      <c r="F1516" s="1" t="s">
        <v>54</v>
      </c>
      <c r="G1516" s="1" t="s">
        <v>1552</v>
      </c>
      <c r="H1516" s="1" t="s">
        <v>558</v>
      </c>
      <c r="I1516" s="1">
        <f t="shared" si="23"/>
        <v>3</v>
      </c>
      <c r="J1516" s="1" t="s">
        <v>28</v>
      </c>
      <c r="K1516" s="1" t="str" cm="1">
        <f t="array" ref="K1516">_xlfn.SWITCH(I1516,
  1, "Short Stay",
  2, "Medium Stay",
  3, "Long Stay",
  4, "Long Stay")</f>
        <v>Long Stay</v>
      </c>
    </row>
    <row r="1517" spans="1:11">
      <c r="A1517" s="1" t="s">
        <v>4480</v>
      </c>
      <c r="B1517" s="1" t="s">
        <v>3146</v>
      </c>
      <c r="C1517" s="1" t="s">
        <v>289</v>
      </c>
      <c r="D1517" s="1" t="s">
        <v>4481</v>
      </c>
      <c r="E1517" s="1" t="s">
        <v>111</v>
      </c>
      <c r="F1517" s="1" t="s">
        <v>389</v>
      </c>
      <c r="G1517" s="1" t="s">
        <v>2442</v>
      </c>
      <c r="H1517" s="1" t="s">
        <v>3171</v>
      </c>
      <c r="I1517" s="1">
        <f t="shared" si="23"/>
        <v>1</v>
      </c>
      <c r="J1517" s="1" t="s">
        <v>19</v>
      </c>
      <c r="K1517" s="1" t="str" cm="1">
        <f t="array" ref="K1517">_xlfn.SWITCH(I1517,
  1, "Short Stay",
  2, "Medium Stay",
  3, "Long Stay",
  4, "Long Stay")</f>
        <v>Short Stay</v>
      </c>
    </row>
    <row r="1518" spans="1:11">
      <c r="A1518" s="1" t="s">
        <v>4482</v>
      </c>
      <c r="B1518" s="1" t="s">
        <v>2979</v>
      </c>
      <c r="C1518" s="1" t="s">
        <v>1390</v>
      </c>
      <c r="D1518" s="1" t="s">
        <v>4483</v>
      </c>
      <c r="E1518" s="1" t="s">
        <v>233</v>
      </c>
      <c r="F1518" s="1" t="s">
        <v>155</v>
      </c>
      <c r="G1518" s="1" t="s">
        <v>1117</v>
      </c>
      <c r="H1518" s="1" t="s">
        <v>4277</v>
      </c>
      <c r="I1518" s="1">
        <f t="shared" si="23"/>
        <v>4</v>
      </c>
      <c r="J1518" s="1" t="s">
        <v>85</v>
      </c>
      <c r="K1518" s="1" t="str" cm="1">
        <f t="array" ref="K1518">_xlfn.SWITCH(I1518,
  1, "Short Stay",
  2, "Medium Stay",
  3, "Long Stay",
  4, "Long Stay")</f>
        <v>Long Stay</v>
      </c>
    </row>
    <row r="1519" spans="1:11">
      <c r="A1519" s="1" t="s">
        <v>4484</v>
      </c>
      <c r="B1519" s="1" t="s">
        <v>2637</v>
      </c>
      <c r="C1519" s="1" t="s">
        <v>1280</v>
      </c>
      <c r="D1519" s="1" t="s">
        <v>4485</v>
      </c>
      <c r="E1519" s="1" t="s">
        <v>15</v>
      </c>
      <c r="F1519" s="1" t="s">
        <v>54</v>
      </c>
      <c r="G1519" s="1" t="s">
        <v>2639</v>
      </c>
      <c r="H1519" s="1" t="s">
        <v>3007</v>
      </c>
      <c r="I1519" s="1">
        <f t="shared" si="23"/>
        <v>3</v>
      </c>
      <c r="J1519" s="1" t="s">
        <v>94</v>
      </c>
      <c r="K1519" s="1" t="str" cm="1">
        <f t="array" ref="K1519">_xlfn.SWITCH(I1519,
  1, "Short Stay",
  2, "Medium Stay",
  3, "Long Stay",
  4, "Long Stay")</f>
        <v>Long Stay</v>
      </c>
    </row>
    <row r="1520" spans="1:11">
      <c r="A1520" s="1" t="s">
        <v>4486</v>
      </c>
      <c r="B1520" s="1" t="s">
        <v>1631</v>
      </c>
      <c r="C1520" s="1" t="s">
        <v>3437</v>
      </c>
      <c r="D1520" s="1" t="s">
        <v>4279</v>
      </c>
      <c r="E1520" s="1" t="s">
        <v>74</v>
      </c>
      <c r="F1520" s="1" t="s">
        <v>61</v>
      </c>
      <c r="G1520" s="1" t="s">
        <v>1632</v>
      </c>
      <c r="H1520" s="1" t="s">
        <v>1633</v>
      </c>
      <c r="I1520" s="1">
        <f t="shared" si="23"/>
        <v>4</v>
      </c>
      <c r="J1520" s="1" t="s">
        <v>94</v>
      </c>
      <c r="K1520" s="1" t="str" cm="1">
        <f t="array" ref="K1520">_xlfn.SWITCH(I1520,
  1, "Short Stay",
  2, "Medium Stay",
  3, "Long Stay",
  4, "Long Stay")</f>
        <v>Long Stay</v>
      </c>
    </row>
    <row r="1521" spans="1:11">
      <c r="A1521" s="1" t="s">
        <v>4487</v>
      </c>
      <c r="B1521" s="1" t="s">
        <v>2686</v>
      </c>
      <c r="C1521" s="1" t="s">
        <v>13</v>
      </c>
      <c r="D1521" s="1" t="s">
        <v>1531</v>
      </c>
      <c r="E1521" s="1" t="s">
        <v>24</v>
      </c>
      <c r="F1521" s="1" t="s">
        <v>320</v>
      </c>
      <c r="G1521" s="1" t="s">
        <v>2688</v>
      </c>
      <c r="H1521" s="1" t="s">
        <v>1322</v>
      </c>
      <c r="I1521" s="1">
        <f t="shared" si="23"/>
        <v>4</v>
      </c>
      <c r="J1521" s="1" t="s">
        <v>85</v>
      </c>
      <c r="K1521" s="1" t="str" cm="1">
        <f t="array" ref="K1521">_xlfn.SWITCH(I1521,
  1, "Short Stay",
  2, "Medium Stay",
  3, "Long Stay",
  4, "Long Stay")</f>
        <v>Long Stay</v>
      </c>
    </row>
    <row r="1522" spans="1:11">
      <c r="A1522" s="1" t="s">
        <v>4488</v>
      </c>
      <c r="B1522" s="1" t="s">
        <v>2813</v>
      </c>
      <c r="C1522" s="1" t="s">
        <v>1240</v>
      </c>
      <c r="D1522" s="1" t="s">
        <v>4489</v>
      </c>
      <c r="E1522" s="1" t="s">
        <v>82</v>
      </c>
      <c r="F1522" s="1" t="s">
        <v>33</v>
      </c>
      <c r="G1522" s="1" t="s">
        <v>2815</v>
      </c>
      <c r="H1522" s="1" t="s">
        <v>1298</v>
      </c>
      <c r="I1522" s="1">
        <f t="shared" si="23"/>
        <v>1</v>
      </c>
      <c r="J1522" s="1" t="s">
        <v>28</v>
      </c>
      <c r="K1522" s="1" t="str" cm="1">
        <f t="array" ref="K1522">_xlfn.SWITCH(I1522,
  1, "Short Stay",
  2, "Medium Stay",
  3, "Long Stay",
  4, "Long Stay")</f>
        <v>Short Stay</v>
      </c>
    </row>
    <row r="1523" spans="1:11">
      <c r="A1523" s="1" t="s">
        <v>4490</v>
      </c>
      <c r="B1523" s="1" t="s">
        <v>4491</v>
      </c>
      <c r="C1523" s="1" t="s">
        <v>266</v>
      </c>
      <c r="D1523" s="1" t="s">
        <v>2369</v>
      </c>
      <c r="E1523" s="1" t="s">
        <v>233</v>
      </c>
      <c r="F1523" s="1" t="s">
        <v>25</v>
      </c>
      <c r="G1523" s="1" t="s">
        <v>2108</v>
      </c>
      <c r="H1523" s="1" t="s">
        <v>3863</v>
      </c>
      <c r="I1523" s="1">
        <f t="shared" si="23"/>
        <v>1</v>
      </c>
      <c r="J1523" s="1" t="s">
        <v>85</v>
      </c>
      <c r="K1523" s="1" t="str" cm="1">
        <f t="array" ref="K1523">_xlfn.SWITCH(I1523,
  1, "Short Stay",
  2, "Medium Stay",
  3, "Long Stay",
  4, "Long Stay")</f>
        <v>Short Stay</v>
      </c>
    </row>
    <row r="1524" spans="1:11">
      <c r="A1524" s="1" t="s">
        <v>4492</v>
      </c>
      <c r="B1524" s="1" t="s">
        <v>399</v>
      </c>
      <c r="C1524" s="1" t="s">
        <v>437</v>
      </c>
      <c r="D1524" s="1" t="s">
        <v>444</v>
      </c>
      <c r="E1524" s="1" t="s">
        <v>53</v>
      </c>
      <c r="F1524" s="1" t="s">
        <v>155</v>
      </c>
      <c r="G1524" s="1" t="s">
        <v>401</v>
      </c>
      <c r="H1524" s="1" t="s">
        <v>402</v>
      </c>
      <c r="I1524" s="1">
        <f t="shared" si="23"/>
        <v>4</v>
      </c>
      <c r="J1524" s="1" t="s">
        <v>28</v>
      </c>
      <c r="K1524" s="1" t="str" cm="1">
        <f t="array" ref="K1524">_xlfn.SWITCH(I1524,
  1, "Short Stay",
  2, "Medium Stay",
  3, "Long Stay",
  4, "Long Stay")</f>
        <v>Long Stay</v>
      </c>
    </row>
    <row r="1525" spans="1:11">
      <c r="A1525" s="1" t="s">
        <v>4493</v>
      </c>
      <c r="B1525" s="1" t="s">
        <v>4494</v>
      </c>
      <c r="C1525" s="1" t="s">
        <v>2306</v>
      </c>
      <c r="D1525" s="1" t="s">
        <v>1613</v>
      </c>
      <c r="E1525" s="1" t="s">
        <v>24</v>
      </c>
      <c r="F1525" s="1" t="s">
        <v>183</v>
      </c>
      <c r="G1525" s="1" t="s">
        <v>4495</v>
      </c>
      <c r="H1525" s="1" t="s">
        <v>315</v>
      </c>
      <c r="I1525" s="1">
        <f t="shared" si="23"/>
        <v>4</v>
      </c>
      <c r="J1525" s="1" t="s">
        <v>28</v>
      </c>
      <c r="K1525" s="1" t="str" cm="1">
        <f t="array" ref="K1525">_xlfn.SWITCH(I1525,
  1, "Short Stay",
  2, "Medium Stay",
  3, "Long Stay",
  4, "Long Stay")</f>
        <v>Long Stay</v>
      </c>
    </row>
    <row r="1526" spans="1:11">
      <c r="A1526" s="1" t="s">
        <v>4496</v>
      </c>
      <c r="B1526" s="1" t="s">
        <v>2214</v>
      </c>
      <c r="C1526" s="1" t="s">
        <v>492</v>
      </c>
      <c r="D1526" s="1" t="s">
        <v>4089</v>
      </c>
      <c r="E1526" s="1" t="s">
        <v>90</v>
      </c>
      <c r="F1526" s="1" t="s">
        <v>202</v>
      </c>
      <c r="G1526" s="1" t="s">
        <v>2216</v>
      </c>
      <c r="H1526" s="1" t="s">
        <v>2428</v>
      </c>
      <c r="I1526" s="1">
        <f t="shared" si="23"/>
        <v>2</v>
      </c>
      <c r="J1526" s="1" t="s">
        <v>19</v>
      </c>
      <c r="K1526" s="1" t="str" cm="1">
        <f t="array" ref="K1526">_xlfn.SWITCH(I1526,
  1, "Short Stay",
  2, "Medium Stay",
  3, "Long Stay",
  4, "Long Stay")</f>
        <v>Medium Stay</v>
      </c>
    </row>
    <row r="1527" spans="1:11">
      <c r="A1527" s="1" t="s">
        <v>4497</v>
      </c>
      <c r="B1527" s="1" t="s">
        <v>265</v>
      </c>
      <c r="C1527" s="1" t="s">
        <v>1975</v>
      </c>
      <c r="D1527" s="1" t="s">
        <v>261</v>
      </c>
      <c r="E1527" s="1" t="s">
        <v>24</v>
      </c>
      <c r="F1527" s="1" t="s">
        <v>234</v>
      </c>
      <c r="G1527" s="1" t="s">
        <v>268</v>
      </c>
      <c r="H1527" s="1" t="s">
        <v>2350</v>
      </c>
      <c r="I1527" s="1">
        <f t="shared" si="23"/>
        <v>2</v>
      </c>
      <c r="J1527" s="1" t="s">
        <v>85</v>
      </c>
      <c r="K1527" s="1" t="str" cm="1">
        <f t="array" ref="K1527">_xlfn.SWITCH(I1527,
  1, "Short Stay",
  2, "Medium Stay",
  3, "Long Stay",
  4, "Long Stay")</f>
        <v>Medium Stay</v>
      </c>
    </row>
    <row r="1528" spans="1:11">
      <c r="A1528" s="1" t="s">
        <v>4498</v>
      </c>
      <c r="B1528" s="1" t="s">
        <v>4355</v>
      </c>
      <c r="C1528" s="1" t="s">
        <v>103</v>
      </c>
      <c r="D1528" s="1" t="s">
        <v>4499</v>
      </c>
      <c r="E1528" s="1" t="s">
        <v>90</v>
      </c>
      <c r="F1528" s="1" t="s">
        <v>25</v>
      </c>
      <c r="G1528" s="1" t="s">
        <v>3758</v>
      </c>
      <c r="H1528" s="1" t="s">
        <v>1038</v>
      </c>
      <c r="I1528" s="1">
        <f t="shared" si="23"/>
        <v>1</v>
      </c>
      <c r="J1528" s="1" t="s">
        <v>28</v>
      </c>
      <c r="K1528" s="1" t="str" cm="1">
        <f t="array" ref="K1528">_xlfn.SWITCH(I1528,
  1, "Short Stay",
  2, "Medium Stay",
  3, "Long Stay",
  4, "Long Stay")</f>
        <v>Short Stay</v>
      </c>
    </row>
    <row r="1529" spans="1:11">
      <c r="A1529" s="1" t="s">
        <v>4500</v>
      </c>
      <c r="B1529" s="1" t="s">
        <v>4501</v>
      </c>
      <c r="C1529" s="1" t="s">
        <v>654</v>
      </c>
      <c r="D1529" s="1" t="s">
        <v>3351</v>
      </c>
      <c r="E1529" s="1" t="s">
        <v>82</v>
      </c>
      <c r="F1529" s="1" t="s">
        <v>75</v>
      </c>
      <c r="G1529" s="1" t="s">
        <v>216</v>
      </c>
      <c r="H1529" s="1" t="s">
        <v>2887</v>
      </c>
      <c r="I1529" s="1">
        <f t="shared" si="23"/>
        <v>3</v>
      </c>
      <c r="J1529" s="1" t="s">
        <v>85</v>
      </c>
      <c r="K1529" s="1" t="str" cm="1">
        <f t="array" ref="K1529">_xlfn.SWITCH(I1529,
  1, "Short Stay",
  2, "Medium Stay",
  3, "Long Stay",
  4, "Long Stay")</f>
        <v>Long Stay</v>
      </c>
    </row>
    <row r="1530" spans="1:11">
      <c r="A1530" s="1" t="s">
        <v>4502</v>
      </c>
      <c r="B1530" s="1" t="s">
        <v>4503</v>
      </c>
      <c r="C1530" s="1" t="s">
        <v>582</v>
      </c>
      <c r="D1530" s="1" t="s">
        <v>476</v>
      </c>
      <c r="E1530" s="1" t="s">
        <v>15</v>
      </c>
      <c r="F1530" s="1" t="s">
        <v>33</v>
      </c>
      <c r="G1530" s="1" t="s">
        <v>2972</v>
      </c>
      <c r="H1530" s="1" t="s">
        <v>828</v>
      </c>
      <c r="I1530" s="1">
        <f t="shared" si="23"/>
        <v>1</v>
      </c>
      <c r="J1530" s="1" t="s">
        <v>19</v>
      </c>
      <c r="K1530" s="1" t="str" cm="1">
        <f t="array" ref="K1530">_xlfn.SWITCH(I1530,
  1, "Short Stay",
  2, "Medium Stay",
  3, "Long Stay",
  4, "Long Stay")</f>
        <v>Short Stay</v>
      </c>
    </row>
    <row r="1531" spans="1:11">
      <c r="A1531" s="1" t="s">
        <v>4504</v>
      </c>
      <c r="B1531" s="1" t="s">
        <v>1178</v>
      </c>
      <c r="C1531" s="1" t="s">
        <v>680</v>
      </c>
      <c r="D1531" s="1" t="s">
        <v>1260</v>
      </c>
      <c r="E1531" s="1" t="s">
        <v>15</v>
      </c>
      <c r="F1531" s="1" t="s">
        <v>61</v>
      </c>
      <c r="G1531" s="1" t="s">
        <v>1180</v>
      </c>
      <c r="H1531" s="1" t="s">
        <v>449</v>
      </c>
      <c r="I1531" s="1">
        <f t="shared" si="23"/>
        <v>4</v>
      </c>
      <c r="J1531" s="1" t="s">
        <v>19</v>
      </c>
      <c r="K1531" s="1" t="str" cm="1">
        <f t="array" ref="K1531">_xlfn.SWITCH(I1531,
  1, "Short Stay",
  2, "Medium Stay",
  3, "Long Stay",
  4, "Long Stay")</f>
        <v>Long Stay</v>
      </c>
    </row>
    <row r="1532" spans="1:11">
      <c r="A1532" s="1" t="s">
        <v>4505</v>
      </c>
      <c r="B1532" s="1" t="s">
        <v>1394</v>
      </c>
      <c r="C1532" s="1" t="s">
        <v>277</v>
      </c>
      <c r="D1532" s="1" t="s">
        <v>1993</v>
      </c>
      <c r="E1532" s="1" t="s">
        <v>15</v>
      </c>
      <c r="F1532" s="1" t="s">
        <v>202</v>
      </c>
      <c r="G1532" s="1" t="s">
        <v>1396</v>
      </c>
      <c r="H1532" s="1" t="s">
        <v>3141</v>
      </c>
      <c r="I1532" s="1">
        <f t="shared" si="23"/>
        <v>2</v>
      </c>
      <c r="J1532" s="1" t="s">
        <v>28</v>
      </c>
      <c r="K1532" s="1" t="str" cm="1">
        <f t="array" ref="K1532">_xlfn.SWITCH(I1532,
  1, "Short Stay",
  2, "Medium Stay",
  3, "Long Stay",
  4, "Long Stay")</f>
        <v>Medium Stay</v>
      </c>
    </row>
    <row r="1533" spans="1:11">
      <c r="A1533" s="1" t="s">
        <v>4506</v>
      </c>
      <c r="B1533" s="1" t="s">
        <v>1782</v>
      </c>
      <c r="C1533" s="1" t="s">
        <v>516</v>
      </c>
      <c r="D1533" s="1" t="s">
        <v>3341</v>
      </c>
      <c r="E1533" s="1" t="s">
        <v>74</v>
      </c>
      <c r="F1533" s="1" t="s">
        <v>130</v>
      </c>
      <c r="G1533" s="1" t="s">
        <v>1783</v>
      </c>
      <c r="H1533" s="1" t="s">
        <v>1784</v>
      </c>
      <c r="I1533" s="1">
        <f t="shared" si="23"/>
        <v>2</v>
      </c>
      <c r="J1533" s="1" t="s">
        <v>85</v>
      </c>
      <c r="K1533" s="1" t="str" cm="1">
        <f t="array" ref="K1533">_xlfn.SWITCH(I1533,
  1, "Short Stay",
  2, "Medium Stay",
  3, "Long Stay",
  4, "Long Stay")</f>
        <v>Medium Stay</v>
      </c>
    </row>
    <row r="1534" spans="1:11">
      <c r="A1534" s="1" t="s">
        <v>4507</v>
      </c>
      <c r="B1534" s="1" t="s">
        <v>2686</v>
      </c>
      <c r="C1534" s="1" t="s">
        <v>957</v>
      </c>
      <c r="D1534" s="1" t="s">
        <v>2995</v>
      </c>
      <c r="E1534" s="1" t="s">
        <v>74</v>
      </c>
      <c r="F1534" s="1" t="s">
        <v>183</v>
      </c>
      <c r="G1534" s="1" t="s">
        <v>2688</v>
      </c>
      <c r="H1534" s="1" t="s">
        <v>1322</v>
      </c>
      <c r="I1534" s="1">
        <f t="shared" si="23"/>
        <v>4</v>
      </c>
      <c r="J1534" s="1" t="s">
        <v>19</v>
      </c>
      <c r="K1534" s="1" t="str" cm="1">
        <f t="array" ref="K1534">_xlfn.SWITCH(I1534,
  1, "Short Stay",
  2, "Medium Stay",
  3, "Long Stay",
  4, "Long Stay")</f>
        <v>Long Stay</v>
      </c>
    </row>
    <row r="1535" spans="1:11">
      <c r="A1535" s="1" t="s">
        <v>4508</v>
      </c>
      <c r="B1535" s="1" t="s">
        <v>4509</v>
      </c>
      <c r="C1535" s="1" t="s">
        <v>122</v>
      </c>
      <c r="D1535" s="1" t="s">
        <v>1598</v>
      </c>
      <c r="E1535" s="1" t="s">
        <v>111</v>
      </c>
      <c r="F1535" s="1" t="s">
        <v>202</v>
      </c>
      <c r="G1535" s="1" t="s">
        <v>397</v>
      </c>
      <c r="H1535" s="1" t="s">
        <v>3514</v>
      </c>
      <c r="I1535" s="1">
        <f t="shared" si="23"/>
        <v>2</v>
      </c>
      <c r="J1535" s="1" t="s">
        <v>28</v>
      </c>
      <c r="K1535" s="1" t="str" cm="1">
        <f t="array" ref="K1535">_xlfn.SWITCH(I1535,
  1, "Short Stay",
  2, "Medium Stay",
  3, "Long Stay",
  4, "Long Stay")</f>
        <v>Medium Stay</v>
      </c>
    </row>
    <row r="1536" spans="1:11">
      <c r="A1536" s="1" t="s">
        <v>4510</v>
      </c>
      <c r="B1536" s="1" t="s">
        <v>4511</v>
      </c>
      <c r="C1536" s="1" t="s">
        <v>159</v>
      </c>
      <c r="D1536" s="1" t="s">
        <v>1932</v>
      </c>
      <c r="E1536" s="1" t="s">
        <v>53</v>
      </c>
      <c r="F1536" s="1" t="s">
        <v>33</v>
      </c>
      <c r="G1536" s="1" t="s">
        <v>2563</v>
      </c>
      <c r="H1536" s="1" t="s">
        <v>1116</v>
      </c>
      <c r="I1536" s="1">
        <f t="shared" si="23"/>
        <v>1</v>
      </c>
      <c r="J1536" s="1" t="s">
        <v>19</v>
      </c>
      <c r="K1536" s="1" t="str" cm="1">
        <f t="array" ref="K1536">_xlfn.SWITCH(I1536,
  1, "Short Stay",
  2, "Medium Stay",
  3, "Long Stay",
  4, "Long Stay")</f>
        <v>Short Stay</v>
      </c>
    </row>
    <row r="1537" spans="1:11">
      <c r="A1537" s="1" t="s">
        <v>4512</v>
      </c>
      <c r="B1537" s="1" t="s">
        <v>2495</v>
      </c>
      <c r="C1537" s="1" t="s">
        <v>336</v>
      </c>
      <c r="D1537" s="1" t="s">
        <v>4513</v>
      </c>
      <c r="E1537" s="1" t="s">
        <v>111</v>
      </c>
      <c r="F1537" s="1" t="s">
        <v>61</v>
      </c>
      <c r="G1537" s="1" t="s">
        <v>2497</v>
      </c>
      <c r="H1537" s="1" t="s">
        <v>1468</v>
      </c>
      <c r="I1537" s="1">
        <f t="shared" si="23"/>
        <v>4</v>
      </c>
      <c r="J1537" s="1" t="s">
        <v>19</v>
      </c>
      <c r="K1537" s="1" t="str" cm="1">
        <f t="array" ref="K1537">_xlfn.SWITCH(I1537,
  1, "Short Stay",
  2, "Medium Stay",
  3, "Long Stay",
  4, "Long Stay")</f>
        <v>Long Stay</v>
      </c>
    </row>
    <row r="1538" spans="1:11">
      <c r="A1538" s="1" t="s">
        <v>4514</v>
      </c>
      <c r="B1538" s="1" t="s">
        <v>4515</v>
      </c>
      <c r="C1538" s="1" t="s">
        <v>686</v>
      </c>
      <c r="D1538" s="1" t="s">
        <v>3351</v>
      </c>
      <c r="E1538" s="1" t="s">
        <v>15</v>
      </c>
      <c r="F1538" s="1" t="s">
        <v>130</v>
      </c>
      <c r="G1538" s="1" t="s">
        <v>4516</v>
      </c>
      <c r="H1538" s="1" t="s">
        <v>2730</v>
      </c>
      <c r="I1538" s="1">
        <f t="shared" si="23"/>
        <v>2</v>
      </c>
      <c r="J1538" s="1" t="s">
        <v>94</v>
      </c>
      <c r="K1538" s="1" t="str" cm="1">
        <f t="array" ref="K1538">_xlfn.SWITCH(I1538,
  1, "Short Stay",
  2, "Medium Stay",
  3, "Long Stay",
  4, "Long Stay")</f>
        <v>Medium Stay</v>
      </c>
    </row>
    <row r="1539" spans="1:11">
      <c r="A1539" s="1" t="s">
        <v>4517</v>
      </c>
      <c r="B1539" s="1" t="s">
        <v>4518</v>
      </c>
      <c r="C1539" s="1" t="s">
        <v>511</v>
      </c>
      <c r="D1539" s="1" t="s">
        <v>4519</v>
      </c>
      <c r="E1539" s="1" t="s">
        <v>82</v>
      </c>
      <c r="F1539" s="1" t="s">
        <v>91</v>
      </c>
      <c r="G1539" s="1" t="s">
        <v>1221</v>
      </c>
      <c r="H1539" s="1" t="s">
        <v>766</v>
      </c>
      <c r="I1539" s="1">
        <f t="shared" ref="I1539:I1602" si="24">H1539-G1539</f>
        <v>2</v>
      </c>
      <c r="J1539" s="1" t="s">
        <v>28</v>
      </c>
      <c r="K1539" s="1" t="str" cm="1">
        <f t="array" ref="K1539">_xlfn.SWITCH(I1539,
  1, "Short Stay",
  2, "Medium Stay",
  3, "Long Stay",
  4, "Long Stay")</f>
        <v>Medium Stay</v>
      </c>
    </row>
    <row r="1540" spans="1:11">
      <c r="A1540" s="1" t="s">
        <v>4520</v>
      </c>
      <c r="B1540" s="1" t="s">
        <v>3631</v>
      </c>
      <c r="C1540" s="1" t="s">
        <v>1523</v>
      </c>
      <c r="D1540" s="1" t="s">
        <v>4521</v>
      </c>
      <c r="E1540" s="1" t="s">
        <v>233</v>
      </c>
      <c r="F1540" s="1" t="s">
        <v>130</v>
      </c>
      <c r="G1540" s="1" t="s">
        <v>1977</v>
      </c>
      <c r="H1540" s="1" t="s">
        <v>1111</v>
      </c>
      <c r="I1540" s="1">
        <f t="shared" si="24"/>
        <v>2</v>
      </c>
      <c r="J1540" s="1" t="s">
        <v>28</v>
      </c>
      <c r="K1540" s="1" t="str" cm="1">
        <f t="array" ref="K1540">_xlfn.SWITCH(I1540,
  1, "Short Stay",
  2, "Medium Stay",
  3, "Long Stay",
  4, "Long Stay")</f>
        <v>Medium Stay</v>
      </c>
    </row>
    <row r="1541" spans="1:11">
      <c r="A1541" s="1" t="s">
        <v>4522</v>
      </c>
      <c r="B1541" s="1" t="s">
        <v>4523</v>
      </c>
      <c r="C1541" s="1" t="s">
        <v>2139</v>
      </c>
      <c r="D1541" s="1" t="s">
        <v>4524</v>
      </c>
      <c r="E1541" s="1" t="s">
        <v>15</v>
      </c>
      <c r="F1541" s="1" t="s">
        <v>33</v>
      </c>
      <c r="G1541" s="1" t="s">
        <v>4525</v>
      </c>
      <c r="H1541" s="1" t="s">
        <v>3681</v>
      </c>
      <c r="I1541" s="1">
        <f t="shared" si="24"/>
        <v>1</v>
      </c>
      <c r="J1541" s="1" t="s">
        <v>85</v>
      </c>
      <c r="K1541" s="1" t="str" cm="1">
        <f t="array" ref="K1541">_xlfn.SWITCH(I1541,
  1, "Short Stay",
  2, "Medium Stay",
  3, "Long Stay",
  4, "Long Stay")</f>
        <v>Short Stay</v>
      </c>
    </row>
    <row r="1542" spans="1:11">
      <c r="A1542" s="1" t="s">
        <v>4526</v>
      </c>
      <c r="B1542" s="1" t="s">
        <v>4527</v>
      </c>
      <c r="C1542" s="1" t="s">
        <v>1240</v>
      </c>
      <c r="D1542" s="1" t="s">
        <v>4528</v>
      </c>
      <c r="E1542" s="1" t="s">
        <v>74</v>
      </c>
      <c r="F1542" s="1" t="s">
        <v>61</v>
      </c>
      <c r="G1542" s="1" t="s">
        <v>2487</v>
      </c>
      <c r="H1542" s="1" t="s">
        <v>3317</v>
      </c>
      <c r="I1542" s="1">
        <f t="shared" si="24"/>
        <v>4</v>
      </c>
      <c r="J1542" s="1" t="s">
        <v>85</v>
      </c>
      <c r="K1542" s="1" t="str" cm="1">
        <f t="array" ref="K1542">_xlfn.SWITCH(I1542,
  1, "Short Stay",
  2, "Medium Stay",
  3, "Long Stay",
  4, "Long Stay")</f>
        <v>Long Stay</v>
      </c>
    </row>
    <row r="1543" spans="1:11">
      <c r="A1543" s="1" t="s">
        <v>4529</v>
      </c>
      <c r="B1543" s="1" t="s">
        <v>3881</v>
      </c>
      <c r="C1543" s="1" t="s">
        <v>957</v>
      </c>
      <c r="D1543" s="1" t="s">
        <v>4416</v>
      </c>
      <c r="E1543" s="1" t="s">
        <v>15</v>
      </c>
      <c r="F1543" s="1" t="s">
        <v>75</v>
      </c>
      <c r="G1543" s="1" t="s">
        <v>484</v>
      </c>
      <c r="H1543" s="1" t="s">
        <v>1498</v>
      </c>
      <c r="I1543" s="1">
        <f t="shared" si="24"/>
        <v>3</v>
      </c>
      <c r="J1543" s="1" t="s">
        <v>19</v>
      </c>
      <c r="K1543" s="1" t="str" cm="1">
        <f t="array" ref="K1543">_xlfn.SWITCH(I1543,
  1, "Short Stay",
  2, "Medium Stay",
  3, "Long Stay",
  4, "Long Stay")</f>
        <v>Long Stay</v>
      </c>
    </row>
    <row r="1544" spans="1:11">
      <c r="A1544" s="1" t="s">
        <v>4530</v>
      </c>
      <c r="B1544" s="1" t="s">
        <v>1138</v>
      </c>
      <c r="C1544" s="1" t="s">
        <v>1263</v>
      </c>
      <c r="D1544" s="1" t="s">
        <v>4531</v>
      </c>
      <c r="E1544" s="1" t="s">
        <v>53</v>
      </c>
      <c r="F1544" s="1" t="s">
        <v>389</v>
      </c>
      <c r="G1544" s="1" t="s">
        <v>1140</v>
      </c>
      <c r="H1544" s="1" t="s">
        <v>3096</v>
      </c>
      <c r="I1544" s="1">
        <f t="shared" si="24"/>
        <v>1</v>
      </c>
      <c r="J1544" s="1" t="s">
        <v>19</v>
      </c>
      <c r="K1544" s="1" t="str" cm="1">
        <f t="array" ref="K1544">_xlfn.SWITCH(I1544,
  1, "Short Stay",
  2, "Medium Stay",
  3, "Long Stay",
  4, "Long Stay")</f>
        <v>Short Stay</v>
      </c>
    </row>
    <row r="1545" spans="1:11">
      <c r="A1545" s="1" t="s">
        <v>4532</v>
      </c>
      <c r="B1545" s="1" t="s">
        <v>2087</v>
      </c>
      <c r="C1545" s="1" t="s">
        <v>1592</v>
      </c>
      <c r="D1545" s="1" t="s">
        <v>2059</v>
      </c>
      <c r="E1545" s="1" t="s">
        <v>82</v>
      </c>
      <c r="F1545" s="1" t="s">
        <v>183</v>
      </c>
      <c r="G1545" s="1" t="s">
        <v>2089</v>
      </c>
      <c r="H1545" s="1" t="s">
        <v>425</v>
      </c>
      <c r="I1545" s="1">
        <f t="shared" si="24"/>
        <v>4</v>
      </c>
      <c r="J1545" s="1" t="s">
        <v>28</v>
      </c>
      <c r="K1545" s="1" t="str" cm="1">
        <f t="array" ref="K1545">_xlfn.SWITCH(I1545,
  1, "Short Stay",
  2, "Medium Stay",
  3, "Long Stay",
  4, "Long Stay")</f>
        <v>Long Stay</v>
      </c>
    </row>
    <row r="1546" spans="1:11">
      <c r="A1546" s="1" t="s">
        <v>4533</v>
      </c>
      <c r="B1546" s="1" t="s">
        <v>4534</v>
      </c>
      <c r="C1546" s="1" t="s">
        <v>13</v>
      </c>
      <c r="D1546" s="1" t="s">
        <v>1668</v>
      </c>
      <c r="E1546" s="1" t="s">
        <v>111</v>
      </c>
      <c r="F1546" s="1" t="s">
        <v>98</v>
      </c>
      <c r="G1546" s="1" t="s">
        <v>874</v>
      </c>
      <c r="H1546" s="1" t="s">
        <v>333</v>
      </c>
      <c r="I1546" s="1">
        <f t="shared" si="24"/>
        <v>3</v>
      </c>
      <c r="J1546" s="1" t="s">
        <v>19</v>
      </c>
      <c r="K1546" s="1" t="str" cm="1">
        <f t="array" ref="K1546">_xlfn.SWITCH(I1546,
  1, "Short Stay",
  2, "Medium Stay",
  3, "Long Stay",
  4, "Long Stay")</f>
        <v>Long Stay</v>
      </c>
    </row>
    <row r="1547" spans="1:11">
      <c r="A1547" s="1" t="s">
        <v>4535</v>
      </c>
      <c r="B1547" s="1" t="s">
        <v>3776</v>
      </c>
      <c r="C1547" s="1" t="s">
        <v>128</v>
      </c>
      <c r="D1547" s="1" t="s">
        <v>405</v>
      </c>
      <c r="E1547" s="1" t="s">
        <v>90</v>
      </c>
      <c r="F1547" s="1" t="s">
        <v>130</v>
      </c>
      <c r="G1547" s="1" t="s">
        <v>3777</v>
      </c>
      <c r="H1547" s="1" t="s">
        <v>2471</v>
      </c>
      <c r="I1547" s="1">
        <f t="shared" si="24"/>
        <v>2</v>
      </c>
      <c r="J1547" s="1" t="s">
        <v>19</v>
      </c>
      <c r="K1547" s="1" t="str" cm="1">
        <f t="array" ref="K1547">_xlfn.SWITCH(I1547,
  1, "Short Stay",
  2, "Medium Stay",
  3, "Long Stay",
  4, "Long Stay")</f>
        <v>Medium Stay</v>
      </c>
    </row>
    <row r="1548" spans="1:11">
      <c r="A1548" s="1" t="s">
        <v>4536</v>
      </c>
      <c r="B1548" s="1" t="s">
        <v>633</v>
      </c>
      <c r="C1548" s="1" t="s">
        <v>283</v>
      </c>
      <c r="D1548" s="1" t="s">
        <v>4537</v>
      </c>
      <c r="E1548" s="1" t="s">
        <v>74</v>
      </c>
      <c r="F1548" s="1" t="s">
        <v>98</v>
      </c>
      <c r="G1548" s="1" t="s">
        <v>635</v>
      </c>
      <c r="H1548" s="1" t="s">
        <v>855</v>
      </c>
      <c r="I1548" s="1">
        <f t="shared" si="24"/>
        <v>3</v>
      </c>
      <c r="J1548" s="1" t="s">
        <v>28</v>
      </c>
      <c r="K1548" s="1" t="str" cm="1">
        <f t="array" ref="K1548">_xlfn.SWITCH(I1548,
  1, "Short Stay",
  2, "Medium Stay",
  3, "Long Stay",
  4, "Long Stay")</f>
        <v>Long Stay</v>
      </c>
    </row>
    <row r="1549" spans="1:11">
      <c r="A1549" s="1" t="s">
        <v>4538</v>
      </c>
      <c r="B1549" s="1" t="s">
        <v>4377</v>
      </c>
      <c r="C1549" s="1" t="s">
        <v>1941</v>
      </c>
      <c r="D1549" s="1" t="s">
        <v>2198</v>
      </c>
      <c r="E1549" s="1" t="s">
        <v>90</v>
      </c>
      <c r="F1549" s="1" t="s">
        <v>202</v>
      </c>
      <c r="G1549" s="1" t="s">
        <v>906</v>
      </c>
      <c r="H1549" s="1" t="s">
        <v>843</v>
      </c>
      <c r="I1549" s="1">
        <f t="shared" si="24"/>
        <v>2</v>
      </c>
      <c r="J1549" s="1" t="s">
        <v>85</v>
      </c>
      <c r="K1549" s="1" t="str" cm="1">
        <f t="array" ref="K1549">_xlfn.SWITCH(I1549,
  1, "Short Stay",
  2, "Medium Stay",
  3, "Long Stay",
  4, "Long Stay")</f>
        <v>Medium Stay</v>
      </c>
    </row>
    <row r="1550" spans="1:11">
      <c r="A1550" s="1" t="s">
        <v>4539</v>
      </c>
      <c r="B1550" s="1" t="s">
        <v>3225</v>
      </c>
      <c r="C1550" s="1" t="s">
        <v>1737</v>
      </c>
      <c r="D1550" s="1" t="s">
        <v>4540</v>
      </c>
      <c r="E1550" s="1" t="s">
        <v>24</v>
      </c>
      <c r="F1550" s="1" t="s">
        <v>320</v>
      </c>
      <c r="G1550" s="1" t="s">
        <v>3227</v>
      </c>
      <c r="H1550" s="1" t="s">
        <v>2229</v>
      </c>
      <c r="I1550" s="1">
        <f t="shared" si="24"/>
        <v>4</v>
      </c>
      <c r="J1550" s="1" t="s">
        <v>85</v>
      </c>
      <c r="K1550" s="1" t="str" cm="1">
        <f t="array" ref="K1550">_xlfn.SWITCH(I1550,
  1, "Short Stay",
  2, "Medium Stay",
  3, "Long Stay",
  4, "Long Stay")</f>
        <v>Long Stay</v>
      </c>
    </row>
    <row r="1551" spans="1:11">
      <c r="A1551" s="1" t="s">
        <v>4541</v>
      </c>
      <c r="B1551" s="1" t="s">
        <v>4542</v>
      </c>
      <c r="C1551" s="1" t="s">
        <v>1479</v>
      </c>
      <c r="D1551" s="1" t="s">
        <v>4543</v>
      </c>
      <c r="E1551" s="1" t="s">
        <v>90</v>
      </c>
      <c r="F1551" s="1" t="s">
        <v>33</v>
      </c>
      <c r="G1551" s="1" t="s">
        <v>4544</v>
      </c>
      <c r="H1551" s="1" t="s">
        <v>2433</v>
      </c>
      <c r="I1551" s="1">
        <f t="shared" si="24"/>
        <v>1</v>
      </c>
      <c r="J1551" s="1" t="s">
        <v>19</v>
      </c>
      <c r="K1551" s="1" t="str" cm="1">
        <f t="array" ref="K1551">_xlfn.SWITCH(I1551,
  1, "Short Stay",
  2, "Medium Stay",
  3, "Long Stay",
  4, "Long Stay")</f>
        <v>Short Stay</v>
      </c>
    </row>
    <row r="1552" spans="1:11">
      <c r="A1552" s="1" t="s">
        <v>4545</v>
      </c>
      <c r="B1552" s="1" t="s">
        <v>4546</v>
      </c>
      <c r="C1552" s="1" t="s">
        <v>359</v>
      </c>
      <c r="D1552" s="1" t="s">
        <v>2503</v>
      </c>
      <c r="E1552" s="1" t="s">
        <v>24</v>
      </c>
      <c r="F1552" s="1" t="s">
        <v>40</v>
      </c>
      <c r="G1552" s="1" t="s">
        <v>3230</v>
      </c>
      <c r="H1552" s="1" t="s">
        <v>4547</v>
      </c>
      <c r="I1552" s="1">
        <f t="shared" si="24"/>
        <v>3</v>
      </c>
      <c r="J1552" s="1" t="s">
        <v>94</v>
      </c>
      <c r="K1552" s="1" t="str" cm="1">
        <f t="array" ref="K1552">_xlfn.SWITCH(I1552,
  1, "Short Stay",
  2, "Medium Stay",
  3, "Long Stay",
  4, "Long Stay")</f>
        <v>Long Stay</v>
      </c>
    </row>
    <row r="1553" spans="1:11">
      <c r="A1553" s="1" t="s">
        <v>4548</v>
      </c>
      <c r="B1553" s="1" t="s">
        <v>380</v>
      </c>
      <c r="C1553" s="1" t="s">
        <v>1431</v>
      </c>
      <c r="D1553" s="1" t="s">
        <v>3656</v>
      </c>
      <c r="E1553" s="1" t="s">
        <v>111</v>
      </c>
      <c r="F1553" s="1" t="s">
        <v>202</v>
      </c>
      <c r="G1553" s="1" t="s">
        <v>383</v>
      </c>
      <c r="H1553" s="1" t="s">
        <v>4141</v>
      </c>
      <c r="I1553" s="1">
        <f t="shared" si="24"/>
        <v>2</v>
      </c>
      <c r="J1553" s="1" t="s">
        <v>94</v>
      </c>
      <c r="K1553" s="1" t="str" cm="1">
        <f t="array" ref="K1553">_xlfn.SWITCH(I1553,
  1, "Short Stay",
  2, "Medium Stay",
  3, "Long Stay",
  4, "Long Stay")</f>
        <v>Medium Stay</v>
      </c>
    </row>
    <row r="1554" spans="1:11">
      <c r="A1554" s="1" t="s">
        <v>4549</v>
      </c>
      <c r="B1554" s="1" t="s">
        <v>4550</v>
      </c>
      <c r="C1554" s="1" t="s">
        <v>153</v>
      </c>
      <c r="D1554" s="1" t="s">
        <v>4551</v>
      </c>
      <c r="E1554" s="1" t="s">
        <v>111</v>
      </c>
      <c r="F1554" s="1" t="s">
        <v>25</v>
      </c>
      <c r="G1554" s="1" t="s">
        <v>3171</v>
      </c>
      <c r="H1554" s="1" t="s">
        <v>2513</v>
      </c>
      <c r="I1554" s="1">
        <f t="shared" si="24"/>
        <v>1</v>
      </c>
      <c r="J1554" s="1" t="s">
        <v>28</v>
      </c>
      <c r="K1554" s="1" t="str" cm="1">
        <f t="array" ref="K1554">_xlfn.SWITCH(I1554,
  1, "Short Stay",
  2, "Medium Stay",
  3, "Long Stay",
  4, "Long Stay")</f>
        <v>Short Stay</v>
      </c>
    </row>
    <row r="1555" spans="1:11">
      <c r="A1555" s="1" t="s">
        <v>4552</v>
      </c>
      <c r="B1555" s="1" t="s">
        <v>1068</v>
      </c>
      <c r="C1555" s="1" t="s">
        <v>816</v>
      </c>
      <c r="D1555" s="1" t="s">
        <v>1998</v>
      </c>
      <c r="E1555" s="1" t="s">
        <v>90</v>
      </c>
      <c r="F1555" s="1" t="s">
        <v>130</v>
      </c>
      <c r="G1555" s="1" t="s">
        <v>1071</v>
      </c>
      <c r="H1555" s="1" t="s">
        <v>439</v>
      </c>
      <c r="I1555" s="1">
        <f t="shared" si="24"/>
        <v>2</v>
      </c>
      <c r="J1555" s="1" t="s">
        <v>19</v>
      </c>
      <c r="K1555" s="1" t="str" cm="1">
        <f t="array" ref="K1555">_xlfn.SWITCH(I1555,
  1, "Short Stay",
  2, "Medium Stay",
  3, "Long Stay",
  4, "Long Stay")</f>
        <v>Medium Stay</v>
      </c>
    </row>
    <row r="1556" spans="1:11">
      <c r="A1556" s="1" t="s">
        <v>4553</v>
      </c>
      <c r="B1556" s="1" t="s">
        <v>2244</v>
      </c>
      <c r="C1556" s="1" t="s">
        <v>982</v>
      </c>
      <c r="D1556" s="1" t="s">
        <v>4554</v>
      </c>
      <c r="E1556" s="1" t="s">
        <v>111</v>
      </c>
      <c r="F1556" s="1" t="s">
        <v>234</v>
      </c>
      <c r="G1556" s="1" t="s">
        <v>2246</v>
      </c>
      <c r="H1556" s="1" t="s">
        <v>2247</v>
      </c>
      <c r="I1556" s="1">
        <f t="shared" si="24"/>
        <v>2</v>
      </c>
      <c r="J1556" s="1" t="s">
        <v>19</v>
      </c>
      <c r="K1556" s="1" t="str" cm="1">
        <f t="array" ref="K1556">_xlfn.SWITCH(I1556,
  1, "Short Stay",
  2, "Medium Stay",
  3, "Long Stay",
  4, "Long Stay")</f>
        <v>Medium Stay</v>
      </c>
    </row>
    <row r="1557" spans="1:11">
      <c r="A1557" s="1" t="s">
        <v>4555</v>
      </c>
      <c r="B1557" s="1" t="s">
        <v>1185</v>
      </c>
      <c r="C1557" s="1" t="s">
        <v>1754</v>
      </c>
      <c r="D1557" s="1" t="s">
        <v>4556</v>
      </c>
      <c r="E1557" s="1" t="s">
        <v>53</v>
      </c>
      <c r="F1557" s="1" t="s">
        <v>130</v>
      </c>
      <c r="G1557" s="1" t="s">
        <v>1188</v>
      </c>
      <c r="H1557" s="1" t="s">
        <v>3007</v>
      </c>
      <c r="I1557" s="1">
        <f t="shared" si="24"/>
        <v>2</v>
      </c>
      <c r="J1557" s="1" t="s">
        <v>19</v>
      </c>
      <c r="K1557" s="1" t="str" cm="1">
        <f t="array" ref="K1557">_xlfn.SWITCH(I1557,
  1, "Short Stay",
  2, "Medium Stay",
  3, "Long Stay",
  4, "Long Stay")</f>
        <v>Medium Stay</v>
      </c>
    </row>
    <row r="1558" spans="1:11">
      <c r="A1558" s="1" t="s">
        <v>4557</v>
      </c>
      <c r="B1558" s="1" t="s">
        <v>4406</v>
      </c>
      <c r="C1558" s="1" t="s">
        <v>614</v>
      </c>
      <c r="D1558" s="1" t="s">
        <v>3977</v>
      </c>
      <c r="E1558" s="1" t="s">
        <v>74</v>
      </c>
      <c r="F1558" s="1" t="s">
        <v>54</v>
      </c>
      <c r="G1558" s="1" t="s">
        <v>1747</v>
      </c>
      <c r="H1558" s="1" t="s">
        <v>529</v>
      </c>
      <c r="I1558" s="1">
        <f t="shared" si="24"/>
        <v>3</v>
      </c>
      <c r="J1558" s="1" t="s">
        <v>19</v>
      </c>
      <c r="K1558" s="1" t="str" cm="1">
        <f t="array" ref="K1558">_xlfn.SWITCH(I1558,
  1, "Short Stay",
  2, "Medium Stay",
  3, "Long Stay",
  4, "Long Stay")</f>
        <v>Long Stay</v>
      </c>
    </row>
    <row r="1559" spans="1:11">
      <c r="A1559" s="1" t="s">
        <v>4558</v>
      </c>
      <c r="B1559" s="1" t="s">
        <v>1856</v>
      </c>
      <c r="C1559" s="1" t="s">
        <v>1109</v>
      </c>
      <c r="D1559" s="1" t="s">
        <v>3324</v>
      </c>
      <c r="E1559" s="1" t="s">
        <v>24</v>
      </c>
      <c r="F1559" s="1" t="s">
        <v>320</v>
      </c>
      <c r="G1559" s="1" t="s">
        <v>1826</v>
      </c>
      <c r="H1559" s="1" t="s">
        <v>1858</v>
      </c>
      <c r="I1559" s="1">
        <f t="shared" si="24"/>
        <v>4</v>
      </c>
      <c r="J1559" s="1" t="s">
        <v>28</v>
      </c>
      <c r="K1559" s="1" t="str" cm="1">
        <f t="array" ref="K1559">_xlfn.SWITCH(I1559,
  1, "Short Stay",
  2, "Medium Stay",
  3, "Long Stay",
  4, "Long Stay")</f>
        <v>Long Stay</v>
      </c>
    </row>
    <row r="1560" spans="1:11">
      <c r="A1560" s="1" t="s">
        <v>4559</v>
      </c>
      <c r="B1560" s="1" t="s">
        <v>870</v>
      </c>
      <c r="C1560" s="1" t="s">
        <v>664</v>
      </c>
      <c r="D1560" s="1" t="s">
        <v>4560</v>
      </c>
      <c r="E1560" s="1" t="s">
        <v>82</v>
      </c>
      <c r="F1560" s="1" t="s">
        <v>130</v>
      </c>
      <c r="G1560" s="1" t="s">
        <v>873</v>
      </c>
      <c r="H1560" s="1" t="s">
        <v>3423</v>
      </c>
      <c r="I1560" s="1">
        <f t="shared" si="24"/>
        <v>2</v>
      </c>
      <c r="J1560" s="1" t="s">
        <v>94</v>
      </c>
      <c r="K1560" s="1" t="str" cm="1">
        <f t="array" ref="K1560">_xlfn.SWITCH(I1560,
  1, "Short Stay",
  2, "Medium Stay",
  3, "Long Stay",
  4, "Long Stay")</f>
        <v>Medium Stay</v>
      </c>
    </row>
    <row r="1561" spans="1:11">
      <c r="A1561" s="1" t="s">
        <v>4561</v>
      </c>
      <c r="B1561" s="1" t="s">
        <v>4562</v>
      </c>
      <c r="C1561" s="1" t="s">
        <v>957</v>
      </c>
      <c r="D1561" s="1" t="s">
        <v>1892</v>
      </c>
      <c r="E1561" s="1" t="s">
        <v>90</v>
      </c>
      <c r="F1561" s="1" t="s">
        <v>75</v>
      </c>
      <c r="G1561" s="1" t="s">
        <v>4563</v>
      </c>
      <c r="H1561" s="1" t="s">
        <v>921</v>
      </c>
      <c r="I1561" s="1">
        <f t="shared" si="24"/>
        <v>3</v>
      </c>
      <c r="J1561" s="1" t="s">
        <v>94</v>
      </c>
      <c r="K1561" s="1" t="str" cm="1">
        <f t="array" ref="K1561">_xlfn.SWITCH(I1561,
  1, "Short Stay",
  2, "Medium Stay",
  3, "Long Stay",
  4, "Long Stay")</f>
        <v>Long Stay</v>
      </c>
    </row>
    <row r="1562" spans="1:11">
      <c r="A1562" s="1" t="s">
        <v>4564</v>
      </c>
      <c r="B1562" s="1" t="s">
        <v>2046</v>
      </c>
      <c r="C1562" s="1" t="s">
        <v>576</v>
      </c>
      <c r="D1562" s="1" t="s">
        <v>1475</v>
      </c>
      <c r="E1562" s="1" t="s">
        <v>53</v>
      </c>
      <c r="F1562" s="1" t="s">
        <v>320</v>
      </c>
      <c r="G1562" s="1" t="s">
        <v>788</v>
      </c>
      <c r="H1562" s="1" t="s">
        <v>2048</v>
      </c>
      <c r="I1562" s="1">
        <f t="shared" si="24"/>
        <v>4</v>
      </c>
      <c r="J1562" s="1" t="s">
        <v>19</v>
      </c>
      <c r="K1562" s="1" t="str" cm="1">
        <f t="array" ref="K1562">_xlfn.SWITCH(I1562,
  1, "Short Stay",
  2, "Medium Stay",
  3, "Long Stay",
  4, "Long Stay")</f>
        <v>Long Stay</v>
      </c>
    </row>
    <row r="1563" spans="1:11">
      <c r="A1563" s="1" t="s">
        <v>4565</v>
      </c>
      <c r="B1563" s="1" t="s">
        <v>2518</v>
      </c>
      <c r="C1563" s="1" t="s">
        <v>2306</v>
      </c>
      <c r="D1563" s="1" t="s">
        <v>2081</v>
      </c>
      <c r="E1563" s="1" t="s">
        <v>15</v>
      </c>
      <c r="F1563" s="1" t="s">
        <v>130</v>
      </c>
      <c r="G1563" s="1" t="s">
        <v>2520</v>
      </c>
      <c r="H1563" s="1" t="s">
        <v>594</v>
      </c>
      <c r="I1563" s="1">
        <f t="shared" si="24"/>
        <v>2</v>
      </c>
      <c r="J1563" s="1" t="s">
        <v>85</v>
      </c>
      <c r="K1563" s="1" t="str" cm="1">
        <f t="array" ref="K1563">_xlfn.SWITCH(I1563,
  1, "Short Stay",
  2, "Medium Stay",
  3, "Long Stay",
  4, "Long Stay")</f>
        <v>Medium Stay</v>
      </c>
    </row>
    <row r="1564" spans="1:11">
      <c r="A1564" s="1" t="s">
        <v>4566</v>
      </c>
      <c r="B1564" s="1" t="s">
        <v>3745</v>
      </c>
      <c r="C1564" s="1" t="s">
        <v>3509</v>
      </c>
      <c r="D1564" s="1" t="s">
        <v>4567</v>
      </c>
      <c r="E1564" s="1" t="s">
        <v>111</v>
      </c>
      <c r="F1564" s="1" t="s">
        <v>202</v>
      </c>
      <c r="G1564" s="1" t="s">
        <v>3747</v>
      </c>
      <c r="H1564" s="1" t="s">
        <v>309</v>
      </c>
      <c r="I1564" s="1">
        <f t="shared" si="24"/>
        <v>2</v>
      </c>
      <c r="J1564" s="1" t="s">
        <v>94</v>
      </c>
      <c r="K1564" s="1" t="str" cm="1">
        <f t="array" ref="K1564">_xlfn.SWITCH(I1564,
  1, "Short Stay",
  2, "Medium Stay",
  3, "Long Stay",
  4, "Long Stay")</f>
        <v>Medium Stay</v>
      </c>
    </row>
    <row r="1565" spans="1:11">
      <c r="A1565" s="1" t="s">
        <v>4568</v>
      </c>
      <c r="B1565" s="1" t="s">
        <v>4014</v>
      </c>
      <c r="C1565" s="1" t="s">
        <v>2279</v>
      </c>
      <c r="D1565" s="1" t="s">
        <v>1818</v>
      </c>
      <c r="E1565" s="1" t="s">
        <v>82</v>
      </c>
      <c r="F1565" s="1" t="s">
        <v>33</v>
      </c>
      <c r="G1565" s="1" t="s">
        <v>125</v>
      </c>
      <c r="H1565" s="1" t="s">
        <v>1415</v>
      </c>
      <c r="I1565" s="1">
        <f t="shared" si="24"/>
        <v>1</v>
      </c>
      <c r="J1565" s="1" t="s">
        <v>28</v>
      </c>
      <c r="K1565" s="1" t="str" cm="1">
        <f t="array" ref="K1565">_xlfn.SWITCH(I1565,
  1, "Short Stay",
  2, "Medium Stay",
  3, "Long Stay",
  4, "Long Stay")</f>
        <v>Short Stay</v>
      </c>
    </row>
    <row r="1566" spans="1:11">
      <c r="A1566" s="1" t="s">
        <v>4569</v>
      </c>
      <c r="B1566" s="1" t="s">
        <v>2499</v>
      </c>
      <c r="C1566" s="1" t="s">
        <v>1601</v>
      </c>
      <c r="D1566" s="1" t="s">
        <v>3470</v>
      </c>
      <c r="E1566" s="1" t="s">
        <v>233</v>
      </c>
      <c r="F1566" s="1" t="s">
        <v>33</v>
      </c>
      <c r="G1566" s="1" t="s">
        <v>1490</v>
      </c>
      <c r="H1566" s="1" t="s">
        <v>2500</v>
      </c>
      <c r="I1566" s="1">
        <f t="shared" si="24"/>
        <v>1</v>
      </c>
      <c r="J1566" s="1" t="s">
        <v>94</v>
      </c>
      <c r="K1566" s="1" t="str" cm="1">
        <f t="array" ref="K1566">_xlfn.SWITCH(I1566,
  1, "Short Stay",
  2, "Medium Stay",
  3, "Long Stay",
  4, "Long Stay")</f>
        <v>Short Stay</v>
      </c>
    </row>
    <row r="1567" spans="1:11">
      <c r="A1567" s="1" t="s">
        <v>4570</v>
      </c>
      <c r="B1567" s="1" t="s">
        <v>4571</v>
      </c>
      <c r="C1567" s="1" t="s">
        <v>738</v>
      </c>
      <c r="D1567" s="1" t="s">
        <v>4572</v>
      </c>
      <c r="E1567" s="1" t="s">
        <v>74</v>
      </c>
      <c r="F1567" s="1" t="s">
        <v>75</v>
      </c>
      <c r="G1567" s="1" t="s">
        <v>3703</v>
      </c>
      <c r="H1567" s="1" t="s">
        <v>851</v>
      </c>
      <c r="I1567" s="1">
        <f t="shared" si="24"/>
        <v>3</v>
      </c>
      <c r="J1567" s="1" t="s">
        <v>85</v>
      </c>
      <c r="K1567" s="1" t="str" cm="1">
        <f t="array" ref="K1567">_xlfn.SWITCH(I1567,
  1, "Short Stay",
  2, "Medium Stay",
  3, "Long Stay",
  4, "Long Stay")</f>
        <v>Long Stay</v>
      </c>
    </row>
    <row r="1568" spans="1:11">
      <c r="A1568" s="1" t="s">
        <v>4573</v>
      </c>
      <c r="B1568" s="1" t="s">
        <v>774</v>
      </c>
      <c r="C1568" s="1" t="s">
        <v>80</v>
      </c>
      <c r="D1568" s="1" t="s">
        <v>2890</v>
      </c>
      <c r="E1568" s="1" t="s">
        <v>82</v>
      </c>
      <c r="F1568" s="1" t="s">
        <v>16</v>
      </c>
      <c r="G1568" s="1" t="s">
        <v>776</v>
      </c>
      <c r="H1568" s="1" t="s">
        <v>548</v>
      </c>
      <c r="I1568" s="1">
        <f t="shared" si="24"/>
        <v>1</v>
      </c>
      <c r="J1568" s="1" t="s">
        <v>94</v>
      </c>
      <c r="K1568" s="1" t="str" cm="1">
        <f t="array" ref="K1568">_xlfn.SWITCH(I1568,
  1, "Short Stay",
  2, "Medium Stay",
  3, "Long Stay",
  4, "Long Stay")</f>
        <v>Short Stay</v>
      </c>
    </row>
    <row r="1569" spans="1:11">
      <c r="A1569" s="1" t="s">
        <v>4574</v>
      </c>
      <c r="B1569" s="1" t="s">
        <v>966</v>
      </c>
      <c r="C1569" s="1" t="s">
        <v>66</v>
      </c>
      <c r="D1569" s="1" t="s">
        <v>4575</v>
      </c>
      <c r="E1569" s="1" t="s">
        <v>111</v>
      </c>
      <c r="F1569" s="1" t="s">
        <v>61</v>
      </c>
      <c r="G1569" s="1" t="s">
        <v>968</v>
      </c>
      <c r="H1569" s="1" t="s">
        <v>1401</v>
      </c>
      <c r="I1569" s="1">
        <f t="shared" si="24"/>
        <v>4</v>
      </c>
      <c r="J1569" s="1" t="s">
        <v>28</v>
      </c>
      <c r="K1569" s="1" t="str" cm="1">
        <f t="array" ref="K1569">_xlfn.SWITCH(I1569,
  1, "Short Stay",
  2, "Medium Stay",
  3, "Long Stay",
  4, "Long Stay")</f>
        <v>Long Stay</v>
      </c>
    </row>
    <row r="1570" spans="1:11">
      <c r="A1570" s="1" t="s">
        <v>4576</v>
      </c>
      <c r="B1570" s="1" t="s">
        <v>3143</v>
      </c>
      <c r="C1570" s="1" t="s">
        <v>674</v>
      </c>
      <c r="D1570" s="1" t="s">
        <v>2870</v>
      </c>
      <c r="E1570" s="1" t="s">
        <v>53</v>
      </c>
      <c r="F1570" s="1" t="s">
        <v>61</v>
      </c>
      <c r="G1570" s="1" t="s">
        <v>627</v>
      </c>
      <c r="H1570" s="1" t="s">
        <v>646</v>
      </c>
      <c r="I1570" s="1">
        <f t="shared" si="24"/>
        <v>4</v>
      </c>
      <c r="J1570" s="1" t="s">
        <v>28</v>
      </c>
      <c r="K1570" s="1" t="str" cm="1">
        <f t="array" ref="K1570">_xlfn.SWITCH(I1570,
  1, "Short Stay",
  2, "Medium Stay",
  3, "Long Stay",
  4, "Long Stay")</f>
        <v>Long Stay</v>
      </c>
    </row>
    <row r="1571" spans="1:11">
      <c r="A1571" s="1" t="s">
        <v>4577</v>
      </c>
      <c r="B1571" s="1" t="s">
        <v>2092</v>
      </c>
      <c r="C1571" s="1" t="s">
        <v>1921</v>
      </c>
      <c r="D1571" s="1" t="s">
        <v>1565</v>
      </c>
      <c r="E1571" s="1" t="s">
        <v>111</v>
      </c>
      <c r="F1571" s="1" t="s">
        <v>234</v>
      </c>
      <c r="G1571" s="1" t="s">
        <v>2094</v>
      </c>
      <c r="H1571" s="1" t="s">
        <v>1783</v>
      </c>
      <c r="I1571" s="1">
        <f t="shared" si="24"/>
        <v>2</v>
      </c>
      <c r="J1571" s="1" t="s">
        <v>85</v>
      </c>
      <c r="K1571" s="1" t="str" cm="1">
        <f t="array" ref="K1571">_xlfn.SWITCH(I1571,
  1, "Short Stay",
  2, "Medium Stay",
  3, "Long Stay",
  4, "Long Stay")</f>
        <v>Medium Stay</v>
      </c>
    </row>
    <row r="1572" spans="1:11">
      <c r="A1572" s="1" t="s">
        <v>4578</v>
      </c>
      <c r="B1572" s="1" t="s">
        <v>2392</v>
      </c>
      <c r="C1572" s="1" t="s">
        <v>1286</v>
      </c>
      <c r="D1572" s="1" t="s">
        <v>4579</v>
      </c>
      <c r="E1572" s="1" t="s">
        <v>82</v>
      </c>
      <c r="F1572" s="1" t="s">
        <v>75</v>
      </c>
      <c r="G1572" s="1" t="s">
        <v>2370</v>
      </c>
      <c r="H1572" s="1" t="s">
        <v>1503</v>
      </c>
      <c r="I1572" s="1">
        <f t="shared" si="24"/>
        <v>3</v>
      </c>
      <c r="J1572" s="1" t="s">
        <v>94</v>
      </c>
      <c r="K1572" s="1" t="str" cm="1">
        <f t="array" ref="K1572">_xlfn.SWITCH(I1572,
  1, "Short Stay",
  2, "Medium Stay",
  3, "Long Stay",
  4, "Long Stay")</f>
        <v>Long Stay</v>
      </c>
    </row>
    <row r="1573" spans="1:11">
      <c r="A1573" s="1" t="s">
        <v>4580</v>
      </c>
      <c r="B1573" s="1" t="s">
        <v>1583</v>
      </c>
      <c r="C1573" s="1" t="s">
        <v>664</v>
      </c>
      <c r="D1573" s="1" t="s">
        <v>1910</v>
      </c>
      <c r="E1573" s="1" t="s">
        <v>53</v>
      </c>
      <c r="F1573" s="1" t="s">
        <v>75</v>
      </c>
      <c r="G1573" s="1" t="s">
        <v>1584</v>
      </c>
      <c r="H1573" s="1" t="s">
        <v>3337</v>
      </c>
      <c r="I1573" s="1">
        <f t="shared" si="24"/>
        <v>3</v>
      </c>
      <c r="J1573" s="1" t="s">
        <v>94</v>
      </c>
      <c r="K1573" s="1" t="str" cm="1">
        <f t="array" ref="K1573">_xlfn.SWITCH(I1573,
  1, "Short Stay",
  2, "Medium Stay",
  3, "Long Stay",
  4, "Long Stay")</f>
        <v>Long Stay</v>
      </c>
    </row>
    <row r="1574" spans="1:11">
      <c r="A1574" s="1" t="s">
        <v>4581</v>
      </c>
      <c r="B1574" s="1" t="s">
        <v>567</v>
      </c>
      <c r="C1574" s="1" t="s">
        <v>66</v>
      </c>
      <c r="D1574" s="1" t="s">
        <v>4582</v>
      </c>
      <c r="E1574" s="1" t="s">
        <v>90</v>
      </c>
      <c r="F1574" s="1" t="s">
        <v>54</v>
      </c>
      <c r="G1574" s="1" t="s">
        <v>77</v>
      </c>
      <c r="H1574" s="1" t="s">
        <v>1392</v>
      </c>
      <c r="I1574" s="1">
        <f t="shared" si="24"/>
        <v>3</v>
      </c>
      <c r="J1574" s="1" t="s">
        <v>28</v>
      </c>
      <c r="K1574" s="1" t="str" cm="1">
        <f t="array" ref="K1574">_xlfn.SWITCH(I1574,
  1, "Short Stay",
  2, "Medium Stay",
  3, "Long Stay",
  4, "Long Stay")</f>
        <v>Long Stay</v>
      </c>
    </row>
    <row r="1575" spans="1:11">
      <c r="A1575" s="1" t="s">
        <v>4583</v>
      </c>
      <c r="B1575" s="1" t="s">
        <v>2713</v>
      </c>
      <c r="C1575" s="1" t="s">
        <v>680</v>
      </c>
      <c r="D1575" s="1" t="s">
        <v>2441</v>
      </c>
      <c r="E1575" s="1" t="s">
        <v>111</v>
      </c>
      <c r="F1575" s="1" t="s">
        <v>33</v>
      </c>
      <c r="G1575" s="1" t="s">
        <v>1028</v>
      </c>
      <c r="H1575" s="1" t="s">
        <v>2016</v>
      </c>
      <c r="I1575" s="1">
        <f t="shared" si="24"/>
        <v>1</v>
      </c>
      <c r="J1575" s="1" t="s">
        <v>19</v>
      </c>
      <c r="K1575" s="1" t="str" cm="1">
        <f t="array" ref="K1575">_xlfn.SWITCH(I1575,
  1, "Short Stay",
  2, "Medium Stay",
  3, "Long Stay",
  4, "Long Stay")</f>
        <v>Short Stay</v>
      </c>
    </row>
    <row r="1576" spans="1:11">
      <c r="A1576" s="1" t="s">
        <v>4584</v>
      </c>
      <c r="B1576" s="1" t="s">
        <v>121</v>
      </c>
      <c r="C1576" s="1" t="s">
        <v>1306</v>
      </c>
      <c r="D1576" s="1" t="s">
        <v>3153</v>
      </c>
      <c r="E1576" s="1" t="s">
        <v>15</v>
      </c>
      <c r="F1576" s="1" t="s">
        <v>61</v>
      </c>
      <c r="G1576" s="1" t="s">
        <v>124</v>
      </c>
      <c r="H1576" s="1" t="s">
        <v>125</v>
      </c>
      <c r="I1576" s="1">
        <f t="shared" si="24"/>
        <v>4</v>
      </c>
      <c r="J1576" s="1" t="s">
        <v>85</v>
      </c>
      <c r="K1576" s="1" t="str" cm="1">
        <f t="array" ref="K1576">_xlfn.SWITCH(I1576,
  1, "Short Stay",
  2, "Medium Stay",
  3, "Long Stay",
  4, "Long Stay")</f>
        <v>Long Stay</v>
      </c>
    </row>
    <row r="1577" spans="1:11">
      <c r="A1577" s="1" t="s">
        <v>4585</v>
      </c>
      <c r="B1577" s="1" t="s">
        <v>4586</v>
      </c>
      <c r="C1577" s="1" t="s">
        <v>365</v>
      </c>
      <c r="D1577" s="1" t="s">
        <v>4587</v>
      </c>
      <c r="E1577" s="1" t="s">
        <v>74</v>
      </c>
      <c r="F1577" s="1" t="s">
        <v>202</v>
      </c>
      <c r="G1577" s="1" t="s">
        <v>4588</v>
      </c>
      <c r="H1577" s="1" t="s">
        <v>2860</v>
      </c>
      <c r="I1577" s="1">
        <f t="shared" si="24"/>
        <v>2</v>
      </c>
      <c r="J1577" s="1" t="s">
        <v>28</v>
      </c>
      <c r="K1577" s="1" t="str" cm="1">
        <f t="array" ref="K1577">_xlfn.SWITCH(I1577,
  1, "Short Stay",
  2, "Medium Stay",
  3, "Long Stay",
  4, "Long Stay")</f>
        <v>Medium Stay</v>
      </c>
    </row>
    <row r="1578" spans="1:11">
      <c r="A1578" s="1" t="s">
        <v>4589</v>
      </c>
      <c r="B1578" s="1" t="s">
        <v>2518</v>
      </c>
      <c r="C1578" s="1" t="s">
        <v>649</v>
      </c>
      <c r="D1578" s="1" t="s">
        <v>1621</v>
      </c>
      <c r="E1578" s="1" t="s">
        <v>82</v>
      </c>
      <c r="F1578" s="1" t="s">
        <v>183</v>
      </c>
      <c r="G1578" s="1" t="s">
        <v>2520</v>
      </c>
      <c r="H1578" s="1" t="s">
        <v>2200</v>
      </c>
      <c r="I1578" s="1">
        <f t="shared" si="24"/>
        <v>4</v>
      </c>
      <c r="J1578" s="1" t="s">
        <v>19</v>
      </c>
      <c r="K1578" s="1" t="str" cm="1">
        <f t="array" ref="K1578">_xlfn.SWITCH(I1578,
  1, "Short Stay",
  2, "Medium Stay",
  3, "Long Stay",
  4, "Long Stay")</f>
        <v>Long Stay</v>
      </c>
    </row>
    <row r="1579" spans="1:11">
      <c r="A1579" s="1" t="s">
        <v>4590</v>
      </c>
      <c r="B1579" s="1" t="s">
        <v>2403</v>
      </c>
      <c r="C1579" s="1" t="s">
        <v>153</v>
      </c>
      <c r="D1579" s="1" t="s">
        <v>4591</v>
      </c>
      <c r="E1579" s="1" t="s">
        <v>90</v>
      </c>
      <c r="F1579" s="1" t="s">
        <v>155</v>
      </c>
      <c r="G1579" s="1" t="s">
        <v>2405</v>
      </c>
      <c r="H1579" s="1" t="s">
        <v>631</v>
      </c>
      <c r="I1579" s="1">
        <f t="shared" si="24"/>
        <v>4</v>
      </c>
      <c r="J1579" s="1" t="s">
        <v>94</v>
      </c>
      <c r="K1579" s="1" t="str" cm="1">
        <f t="array" ref="K1579">_xlfn.SWITCH(I1579,
  1, "Short Stay",
  2, "Medium Stay",
  3, "Long Stay",
  4, "Long Stay")</f>
        <v>Long Stay</v>
      </c>
    </row>
    <row r="1580" spans="1:11">
      <c r="A1580" s="1" t="s">
        <v>4592</v>
      </c>
      <c r="B1580" s="1" t="s">
        <v>4410</v>
      </c>
      <c r="C1580" s="1" t="s">
        <v>22</v>
      </c>
      <c r="D1580" s="1" t="s">
        <v>1488</v>
      </c>
      <c r="E1580" s="1" t="s">
        <v>24</v>
      </c>
      <c r="F1580" s="1" t="s">
        <v>155</v>
      </c>
      <c r="G1580" s="1" t="s">
        <v>1576</v>
      </c>
      <c r="H1580" s="1" t="s">
        <v>750</v>
      </c>
      <c r="I1580" s="1">
        <f t="shared" si="24"/>
        <v>4</v>
      </c>
      <c r="J1580" s="1" t="s">
        <v>19</v>
      </c>
      <c r="K1580" s="1" t="str" cm="1">
        <f t="array" ref="K1580">_xlfn.SWITCH(I1580,
  1, "Short Stay",
  2, "Medium Stay",
  3, "Long Stay",
  4, "Long Stay")</f>
        <v>Long Stay</v>
      </c>
    </row>
    <row r="1581" spans="1:11">
      <c r="A1581" s="1" t="s">
        <v>4593</v>
      </c>
      <c r="B1581" s="1" t="s">
        <v>1025</v>
      </c>
      <c r="C1581" s="1" t="s">
        <v>886</v>
      </c>
      <c r="D1581" s="1" t="s">
        <v>4594</v>
      </c>
      <c r="E1581" s="1" t="s">
        <v>90</v>
      </c>
      <c r="F1581" s="1" t="s">
        <v>61</v>
      </c>
      <c r="G1581" s="1" t="s">
        <v>1027</v>
      </c>
      <c r="H1581" s="1" t="s">
        <v>1028</v>
      </c>
      <c r="I1581" s="1">
        <f t="shared" si="24"/>
        <v>4</v>
      </c>
      <c r="J1581" s="1" t="s">
        <v>19</v>
      </c>
      <c r="K1581" s="1" t="str" cm="1">
        <f t="array" ref="K1581">_xlfn.SWITCH(I1581,
  1, "Short Stay",
  2, "Medium Stay",
  3, "Long Stay",
  4, "Long Stay")</f>
        <v>Long Stay</v>
      </c>
    </row>
    <row r="1582" spans="1:11">
      <c r="A1582" s="1" t="s">
        <v>4595</v>
      </c>
      <c r="B1582" s="1" t="s">
        <v>1319</v>
      </c>
      <c r="C1582" s="1" t="s">
        <v>109</v>
      </c>
      <c r="D1582" s="1" t="s">
        <v>3636</v>
      </c>
      <c r="E1582" s="1" t="s">
        <v>53</v>
      </c>
      <c r="F1582" s="1" t="s">
        <v>155</v>
      </c>
      <c r="G1582" s="1" t="s">
        <v>1322</v>
      </c>
      <c r="H1582" s="1" t="s">
        <v>1561</v>
      </c>
      <c r="I1582" s="1">
        <f t="shared" si="24"/>
        <v>4</v>
      </c>
      <c r="J1582" s="1" t="s">
        <v>85</v>
      </c>
      <c r="K1582" s="1" t="str" cm="1">
        <f t="array" ref="K1582">_xlfn.SWITCH(I1582,
  1, "Short Stay",
  2, "Medium Stay",
  3, "Long Stay",
  4, "Long Stay")</f>
        <v>Long Stay</v>
      </c>
    </row>
    <row r="1583" spans="1:11">
      <c r="A1583" s="1" t="s">
        <v>4596</v>
      </c>
      <c r="B1583" s="1" t="s">
        <v>2495</v>
      </c>
      <c r="C1583" s="1" t="s">
        <v>213</v>
      </c>
      <c r="D1583" s="1" t="s">
        <v>4597</v>
      </c>
      <c r="E1583" s="1" t="s">
        <v>74</v>
      </c>
      <c r="F1583" s="1" t="s">
        <v>234</v>
      </c>
      <c r="G1583" s="1" t="s">
        <v>2497</v>
      </c>
      <c r="H1583" s="1" t="s">
        <v>1467</v>
      </c>
      <c r="I1583" s="1">
        <f t="shared" si="24"/>
        <v>2</v>
      </c>
      <c r="J1583" s="1" t="s">
        <v>28</v>
      </c>
      <c r="K1583" s="1" t="str" cm="1">
        <f t="array" ref="K1583">_xlfn.SWITCH(I1583,
  1, "Short Stay",
  2, "Medium Stay",
  3, "Long Stay",
  4, "Long Stay")</f>
        <v>Medium Stay</v>
      </c>
    </row>
    <row r="1584" spans="1:11">
      <c r="A1584" s="1" t="s">
        <v>4598</v>
      </c>
      <c r="B1584" s="1" t="s">
        <v>2445</v>
      </c>
      <c r="C1584" s="1" t="s">
        <v>664</v>
      </c>
      <c r="D1584" s="1" t="s">
        <v>4599</v>
      </c>
      <c r="E1584" s="1" t="s">
        <v>24</v>
      </c>
      <c r="F1584" s="1" t="s">
        <v>389</v>
      </c>
      <c r="G1584" s="1" t="s">
        <v>1212</v>
      </c>
      <c r="H1584" s="1" t="s">
        <v>449</v>
      </c>
      <c r="I1584" s="1">
        <f t="shared" si="24"/>
        <v>1</v>
      </c>
      <c r="J1584" s="1" t="s">
        <v>94</v>
      </c>
      <c r="K1584" s="1" t="str" cm="1">
        <f t="array" ref="K1584">_xlfn.SWITCH(I1584,
  1, "Short Stay",
  2, "Medium Stay",
  3, "Long Stay",
  4, "Long Stay")</f>
        <v>Short Stay</v>
      </c>
    </row>
    <row r="1585" spans="1:11">
      <c r="A1585" s="1" t="s">
        <v>4600</v>
      </c>
      <c r="B1585" s="1" t="s">
        <v>2478</v>
      </c>
      <c r="C1585" s="1" t="s">
        <v>283</v>
      </c>
      <c r="D1585" s="1" t="s">
        <v>4601</v>
      </c>
      <c r="E1585" s="1" t="s">
        <v>24</v>
      </c>
      <c r="F1585" s="1" t="s">
        <v>320</v>
      </c>
      <c r="G1585" s="1" t="s">
        <v>2479</v>
      </c>
      <c r="H1585" s="1" t="s">
        <v>3325</v>
      </c>
      <c r="I1585" s="1">
        <f t="shared" si="24"/>
        <v>4</v>
      </c>
      <c r="J1585" s="1" t="s">
        <v>85</v>
      </c>
      <c r="K1585" s="1" t="str" cm="1">
        <f t="array" ref="K1585">_xlfn.SWITCH(I1585,
  1, "Short Stay",
  2, "Medium Stay",
  3, "Long Stay",
  4, "Long Stay")</f>
        <v>Long Stay</v>
      </c>
    </row>
    <row r="1586" spans="1:11">
      <c r="A1586" s="1" t="s">
        <v>4602</v>
      </c>
      <c r="B1586" s="1" t="s">
        <v>4603</v>
      </c>
      <c r="C1586" s="1" t="s">
        <v>175</v>
      </c>
      <c r="D1586" s="1" t="s">
        <v>176</v>
      </c>
      <c r="E1586" s="1" t="s">
        <v>74</v>
      </c>
      <c r="F1586" s="1" t="s">
        <v>33</v>
      </c>
      <c r="G1586" s="1" t="s">
        <v>1938</v>
      </c>
      <c r="H1586" s="1" t="s">
        <v>2867</v>
      </c>
      <c r="I1586" s="1">
        <f t="shared" si="24"/>
        <v>1</v>
      </c>
      <c r="J1586" s="1" t="s">
        <v>28</v>
      </c>
      <c r="K1586" s="1" t="str" cm="1">
        <f t="array" ref="K1586">_xlfn.SWITCH(I1586,
  1, "Short Stay",
  2, "Medium Stay",
  3, "Long Stay",
  4, "Long Stay")</f>
        <v>Short Stay</v>
      </c>
    </row>
    <row r="1587" spans="1:11">
      <c r="A1587" s="1" t="s">
        <v>4604</v>
      </c>
      <c r="B1587" s="1" t="s">
        <v>2966</v>
      </c>
      <c r="C1587" s="1" t="s">
        <v>1390</v>
      </c>
      <c r="D1587" s="1" t="s">
        <v>4605</v>
      </c>
      <c r="E1587" s="1" t="s">
        <v>24</v>
      </c>
      <c r="F1587" s="1" t="s">
        <v>91</v>
      </c>
      <c r="G1587" s="1" t="s">
        <v>1701</v>
      </c>
      <c r="H1587" s="1" t="s">
        <v>978</v>
      </c>
      <c r="I1587" s="1">
        <f t="shared" si="24"/>
        <v>2</v>
      </c>
      <c r="J1587" s="1" t="s">
        <v>19</v>
      </c>
      <c r="K1587" s="1" t="str" cm="1">
        <f t="array" ref="K1587">_xlfn.SWITCH(I1587,
  1, "Short Stay",
  2, "Medium Stay",
  3, "Long Stay",
  4, "Long Stay")</f>
        <v>Medium Stay</v>
      </c>
    </row>
    <row r="1588" spans="1:11">
      <c r="A1588" s="1" t="s">
        <v>4606</v>
      </c>
      <c r="B1588" s="1" t="s">
        <v>4342</v>
      </c>
      <c r="C1588" s="1" t="s">
        <v>562</v>
      </c>
      <c r="D1588" s="1" t="s">
        <v>4607</v>
      </c>
      <c r="E1588" s="1" t="s">
        <v>74</v>
      </c>
      <c r="F1588" s="1" t="s">
        <v>130</v>
      </c>
      <c r="G1588" s="1" t="s">
        <v>921</v>
      </c>
      <c r="H1588" s="1" t="s">
        <v>1814</v>
      </c>
      <c r="I1588" s="1">
        <f t="shared" si="24"/>
        <v>2</v>
      </c>
      <c r="J1588" s="1" t="s">
        <v>28</v>
      </c>
      <c r="K1588" s="1" t="str" cm="1">
        <f t="array" ref="K1588">_xlfn.SWITCH(I1588,
  1, "Short Stay",
  2, "Medium Stay",
  3, "Long Stay",
  4, "Long Stay")</f>
        <v>Medium Stay</v>
      </c>
    </row>
    <row r="1589" spans="1:11">
      <c r="A1589" s="1" t="s">
        <v>4608</v>
      </c>
      <c r="B1589" s="1" t="s">
        <v>4227</v>
      </c>
      <c r="C1589" s="1" t="s">
        <v>3422</v>
      </c>
      <c r="D1589" s="1" t="s">
        <v>2441</v>
      </c>
      <c r="E1589" s="1" t="s">
        <v>24</v>
      </c>
      <c r="F1589" s="1" t="s">
        <v>33</v>
      </c>
      <c r="G1589" s="1" t="s">
        <v>1896</v>
      </c>
      <c r="H1589" s="1" t="s">
        <v>1490</v>
      </c>
      <c r="I1589" s="1">
        <f t="shared" si="24"/>
        <v>1</v>
      </c>
      <c r="J1589" s="1" t="s">
        <v>94</v>
      </c>
      <c r="K1589" s="1" t="str" cm="1">
        <f t="array" ref="K1589">_xlfn.SWITCH(I1589,
  1, "Short Stay",
  2, "Medium Stay",
  3, "Long Stay",
  4, "Long Stay")</f>
        <v>Short Stay</v>
      </c>
    </row>
    <row r="1590" spans="1:11">
      <c r="A1590" s="1" t="s">
        <v>4609</v>
      </c>
      <c r="B1590" s="1" t="s">
        <v>1394</v>
      </c>
      <c r="C1590" s="1" t="s">
        <v>387</v>
      </c>
      <c r="D1590" s="1" t="s">
        <v>4266</v>
      </c>
      <c r="E1590" s="1" t="s">
        <v>82</v>
      </c>
      <c r="F1590" s="1" t="s">
        <v>130</v>
      </c>
      <c r="G1590" s="1" t="s">
        <v>1396</v>
      </c>
      <c r="H1590" s="1" t="s">
        <v>3141</v>
      </c>
      <c r="I1590" s="1">
        <f t="shared" si="24"/>
        <v>2</v>
      </c>
      <c r="J1590" s="1" t="s">
        <v>85</v>
      </c>
      <c r="K1590" s="1" t="str" cm="1">
        <f t="array" ref="K1590">_xlfn.SWITCH(I1590,
  1, "Short Stay",
  2, "Medium Stay",
  3, "Long Stay",
  4, "Long Stay")</f>
        <v>Medium Stay</v>
      </c>
    </row>
    <row r="1591" spans="1:11">
      <c r="A1591" s="1" t="s">
        <v>4610</v>
      </c>
      <c r="B1591" s="1" t="s">
        <v>1122</v>
      </c>
      <c r="C1591" s="1" t="s">
        <v>159</v>
      </c>
      <c r="D1591" s="1" t="s">
        <v>4611</v>
      </c>
      <c r="E1591" s="1" t="s">
        <v>24</v>
      </c>
      <c r="F1591" s="1" t="s">
        <v>33</v>
      </c>
      <c r="G1591" s="1" t="s">
        <v>1124</v>
      </c>
      <c r="H1591" s="1" t="s">
        <v>1442</v>
      </c>
      <c r="I1591" s="1">
        <f t="shared" si="24"/>
        <v>1</v>
      </c>
      <c r="J1591" s="1" t="s">
        <v>85</v>
      </c>
      <c r="K1591" s="1" t="str" cm="1">
        <f t="array" ref="K1591">_xlfn.SWITCH(I1591,
  1, "Short Stay",
  2, "Medium Stay",
  3, "Long Stay",
  4, "Long Stay")</f>
        <v>Short Stay</v>
      </c>
    </row>
    <row r="1592" spans="1:11">
      <c r="A1592" s="1" t="s">
        <v>4612</v>
      </c>
      <c r="B1592" s="1" t="s">
        <v>4613</v>
      </c>
      <c r="C1592" s="1" t="s">
        <v>59</v>
      </c>
      <c r="D1592" s="1" t="s">
        <v>4614</v>
      </c>
      <c r="E1592" s="1" t="s">
        <v>15</v>
      </c>
      <c r="F1592" s="1" t="s">
        <v>202</v>
      </c>
      <c r="G1592" s="1" t="s">
        <v>4615</v>
      </c>
      <c r="H1592" s="1" t="s">
        <v>873</v>
      </c>
      <c r="I1592" s="1">
        <f t="shared" si="24"/>
        <v>2</v>
      </c>
      <c r="J1592" s="1" t="s">
        <v>85</v>
      </c>
      <c r="K1592" s="1" t="str" cm="1">
        <f t="array" ref="K1592">_xlfn.SWITCH(I1592,
  1, "Short Stay",
  2, "Medium Stay",
  3, "Long Stay",
  4, "Long Stay")</f>
        <v>Medium Stay</v>
      </c>
    </row>
    <row r="1593" spans="1:11">
      <c r="A1593" s="1" t="s">
        <v>4616</v>
      </c>
      <c r="B1593" s="1" t="s">
        <v>2906</v>
      </c>
      <c r="C1593" s="1" t="s">
        <v>432</v>
      </c>
      <c r="D1593" s="1" t="s">
        <v>2602</v>
      </c>
      <c r="E1593" s="1" t="s">
        <v>111</v>
      </c>
      <c r="F1593" s="1" t="s">
        <v>91</v>
      </c>
      <c r="G1593" s="1" t="s">
        <v>1361</v>
      </c>
      <c r="H1593" s="1" t="s">
        <v>677</v>
      </c>
      <c r="I1593" s="1">
        <f t="shared" si="24"/>
        <v>2</v>
      </c>
      <c r="J1593" s="1" t="s">
        <v>28</v>
      </c>
      <c r="K1593" s="1" t="str" cm="1">
        <f t="array" ref="K1593">_xlfn.SWITCH(I1593,
  1, "Short Stay",
  2, "Medium Stay",
  3, "Long Stay",
  4, "Long Stay")</f>
        <v>Medium Stay</v>
      </c>
    </row>
    <row r="1594" spans="1:11">
      <c r="A1594" s="1" t="s">
        <v>4617</v>
      </c>
      <c r="B1594" s="1" t="s">
        <v>2447</v>
      </c>
      <c r="C1594" s="1" t="s">
        <v>207</v>
      </c>
      <c r="D1594" s="1" t="s">
        <v>4618</v>
      </c>
      <c r="E1594" s="1" t="s">
        <v>82</v>
      </c>
      <c r="F1594" s="1" t="s">
        <v>202</v>
      </c>
      <c r="G1594" s="1" t="s">
        <v>2449</v>
      </c>
      <c r="H1594" s="1" t="s">
        <v>3124</v>
      </c>
      <c r="I1594" s="1">
        <f t="shared" si="24"/>
        <v>2</v>
      </c>
      <c r="J1594" s="1" t="s">
        <v>28</v>
      </c>
      <c r="K1594" s="1" t="str" cm="1">
        <f t="array" ref="K1594">_xlfn.SWITCH(I1594,
  1, "Short Stay",
  2, "Medium Stay",
  3, "Long Stay",
  4, "Long Stay")</f>
        <v>Medium Stay</v>
      </c>
    </row>
    <row r="1595" spans="1:11">
      <c r="A1595" s="1" t="s">
        <v>4619</v>
      </c>
      <c r="B1595" s="1" t="s">
        <v>3323</v>
      </c>
      <c r="C1595" s="1" t="s">
        <v>153</v>
      </c>
      <c r="D1595" s="1" t="s">
        <v>46</v>
      </c>
      <c r="E1595" s="1" t="s">
        <v>233</v>
      </c>
      <c r="F1595" s="1" t="s">
        <v>40</v>
      </c>
      <c r="G1595" s="1" t="s">
        <v>3325</v>
      </c>
      <c r="H1595" s="1" t="s">
        <v>345</v>
      </c>
      <c r="I1595" s="1">
        <f t="shared" si="24"/>
        <v>3</v>
      </c>
      <c r="J1595" s="1" t="s">
        <v>85</v>
      </c>
      <c r="K1595" s="1" t="str" cm="1">
        <f t="array" ref="K1595">_xlfn.SWITCH(I1595,
  1, "Short Stay",
  2, "Medium Stay",
  3, "Long Stay",
  4, "Long Stay")</f>
        <v>Long Stay</v>
      </c>
    </row>
    <row r="1596" spans="1:11">
      <c r="A1596" s="1" t="s">
        <v>4620</v>
      </c>
      <c r="B1596" s="1" t="s">
        <v>1372</v>
      </c>
      <c r="C1596" s="1" t="s">
        <v>1921</v>
      </c>
      <c r="D1596" s="1" t="s">
        <v>4091</v>
      </c>
      <c r="E1596" s="1" t="s">
        <v>82</v>
      </c>
      <c r="F1596" s="1" t="s">
        <v>98</v>
      </c>
      <c r="G1596" s="1" t="s">
        <v>1374</v>
      </c>
      <c r="H1596" s="1" t="s">
        <v>3500</v>
      </c>
      <c r="I1596" s="1">
        <f t="shared" si="24"/>
        <v>3</v>
      </c>
      <c r="J1596" s="1" t="s">
        <v>94</v>
      </c>
      <c r="K1596" s="1" t="str" cm="1">
        <f t="array" ref="K1596">_xlfn.SWITCH(I1596,
  1, "Short Stay",
  2, "Medium Stay",
  3, "Long Stay",
  4, "Long Stay")</f>
        <v>Long Stay</v>
      </c>
    </row>
    <row r="1597" spans="1:11">
      <c r="A1597" s="1" t="s">
        <v>4621</v>
      </c>
      <c r="B1597" s="1" t="s">
        <v>4622</v>
      </c>
      <c r="C1597" s="1" t="s">
        <v>2733</v>
      </c>
      <c r="D1597" s="1" t="s">
        <v>4623</v>
      </c>
      <c r="E1597" s="1" t="s">
        <v>82</v>
      </c>
      <c r="F1597" s="1" t="s">
        <v>130</v>
      </c>
      <c r="G1597" s="1" t="s">
        <v>4624</v>
      </c>
      <c r="H1597" s="1" t="s">
        <v>1303</v>
      </c>
      <c r="I1597" s="1">
        <f t="shared" si="24"/>
        <v>2</v>
      </c>
      <c r="J1597" s="1" t="s">
        <v>94</v>
      </c>
      <c r="K1597" s="1" t="str" cm="1">
        <f t="array" ref="K1597">_xlfn.SWITCH(I1597,
  1, "Short Stay",
  2, "Medium Stay",
  3, "Long Stay",
  4, "Long Stay")</f>
        <v>Medium Stay</v>
      </c>
    </row>
    <row r="1598" spans="1:11">
      <c r="A1598" s="1" t="s">
        <v>4625</v>
      </c>
      <c r="B1598" s="1" t="s">
        <v>4626</v>
      </c>
      <c r="C1598" s="1" t="s">
        <v>1569</v>
      </c>
      <c r="D1598" s="1" t="s">
        <v>4627</v>
      </c>
      <c r="E1598" s="1" t="s">
        <v>53</v>
      </c>
      <c r="F1598" s="1" t="s">
        <v>98</v>
      </c>
      <c r="G1598" s="1" t="s">
        <v>2558</v>
      </c>
      <c r="H1598" s="1" t="s">
        <v>1141</v>
      </c>
      <c r="I1598" s="1">
        <f t="shared" si="24"/>
        <v>3</v>
      </c>
      <c r="J1598" s="1" t="s">
        <v>85</v>
      </c>
      <c r="K1598" s="1" t="str" cm="1">
        <f t="array" ref="K1598">_xlfn.SWITCH(I1598,
  1, "Short Stay",
  2, "Medium Stay",
  3, "Long Stay",
  4, "Long Stay")</f>
        <v>Long Stay</v>
      </c>
    </row>
    <row r="1599" spans="1:11">
      <c r="A1599" s="1" t="s">
        <v>4628</v>
      </c>
      <c r="B1599" s="1" t="s">
        <v>2134</v>
      </c>
      <c r="C1599" s="1" t="s">
        <v>3167</v>
      </c>
      <c r="D1599" s="1" t="s">
        <v>4543</v>
      </c>
      <c r="E1599" s="1" t="s">
        <v>111</v>
      </c>
      <c r="F1599" s="1" t="s">
        <v>91</v>
      </c>
      <c r="G1599" s="1" t="s">
        <v>2136</v>
      </c>
      <c r="H1599" s="1" t="s">
        <v>3677</v>
      </c>
      <c r="I1599" s="1">
        <f t="shared" si="24"/>
        <v>2</v>
      </c>
      <c r="J1599" s="1" t="s">
        <v>85</v>
      </c>
      <c r="K1599" s="1" t="str" cm="1">
        <f t="array" ref="K1599">_xlfn.SWITCH(I1599,
  1, "Short Stay",
  2, "Medium Stay",
  3, "Long Stay",
  4, "Long Stay")</f>
        <v>Medium Stay</v>
      </c>
    </row>
    <row r="1600" spans="1:11">
      <c r="A1600" s="1" t="s">
        <v>4629</v>
      </c>
      <c r="B1600" s="1" t="s">
        <v>4630</v>
      </c>
      <c r="C1600" s="1" t="s">
        <v>231</v>
      </c>
      <c r="D1600" s="1" t="s">
        <v>4631</v>
      </c>
      <c r="E1600" s="1" t="s">
        <v>90</v>
      </c>
      <c r="F1600" s="1" t="s">
        <v>320</v>
      </c>
      <c r="G1600" s="1" t="s">
        <v>1718</v>
      </c>
      <c r="H1600" s="1" t="s">
        <v>4120</v>
      </c>
      <c r="I1600" s="1">
        <f t="shared" si="24"/>
        <v>4</v>
      </c>
      <c r="J1600" s="1" t="s">
        <v>19</v>
      </c>
      <c r="K1600" s="1" t="str" cm="1">
        <f t="array" ref="K1600">_xlfn.SWITCH(I1600,
  1, "Short Stay",
  2, "Medium Stay",
  3, "Long Stay",
  4, "Long Stay")</f>
        <v>Long Stay</v>
      </c>
    </row>
    <row r="1601" spans="1:11">
      <c r="A1601" s="1" t="s">
        <v>4632</v>
      </c>
      <c r="B1601" s="1" t="s">
        <v>4633</v>
      </c>
      <c r="C1601" s="1" t="s">
        <v>1390</v>
      </c>
      <c r="D1601" s="1" t="s">
        <v>3071</v>
      </c>
      <c r="E1601" s="1" t="s">
        <v>82</v>
      </c>
      <c r="F1601" s="1" t="s">
        <v>155</v>
      </c>
      <c r="G1601" s="1" t="s">
        <v>3080</v>
      </c>
      <c r="H1601" s="1" t="s">
        <v>2688</v>
      </c>
      <c r="I1601" s="1">
        <f t="shared" si="24"/>
        <v>4</v>
      </c>
      <c r="J1601" s="1" t="s">
        <v>85</v>
      </c>
      <c r="K1601" s="1" t="str" cm="1">
        <f t="array" ref="K1601">_xlfn.SWITCH(I1601,
  1, "Short Stay",
  2, "Medium Stay",
  3, "Long Stay",
  4, "Long Stay")</f>
        <v>Long Stay</v>
      </c>
    </row>
    <row r="1602" spans="1:11">
      <c r="A1602" s="1" t="s">
        <v>4634</v>
      </c>
      <c r="B1602" s="1" t="s">
        <v>4635</v>
      </c>
      <c r="C1602" s="1" t="s">
        <v>1286</v>
      </c>
      <c r="D1602" s="1" t="s">
        <v>4636</v>
      </c>
      <c r="E1602" s="1" t="s">
        <v>74</v>
      </c>
      <c r="F1602" s="1" t="s">
        <v>389</v>
      </c>
      <c r="G1602" s="1" t="s">
        <v>1481</v>
      </c>
      <c r="H1602" s="1" t="s">
        <v>4637</v>
      </c>
      <c r="I1602" s="1">
        <f t="shared" si="24"/>
        <v>1</v>
      </c>
      <c r="J1602" s="1" t="s">
        <v>85</v>
      </c>
      <c r="K1602" s="1" t="str" cm="1">
        <f t="array" ref="K1602">_xlfn.SWITCH(I1602,
  1, "Short Stay",
  2, "Medium Stay",
  3, "Long Stay",
  4, "Long Stay")</f>
        <v>Short Stay</v>
      </c>
    </row>
    <row r="1603" spans="1:11">
      <c r="A1603" s="1" t="s">
        <v>4638</v>
      </c>
      <c r="B1603" s="1" t="s">
        <v>2272</v>
      </c>
      <c r="C1603" s="1" t="s">
        <v>1248</v>
      </c>
      <c r="D1603" s="1" t="s">
        <v>4294</v>
      </c>
      <c r="E1603" s="1" t="s">
        <v>111</v>
      </c>
      <c r="F1603" s="1" t="s">
        <v>54</v>
      </c>
      <c r="G1603" s="1" t="s">
        <v>2274</v>
      </c>
      <c r="H1603" s="1" t="s">
        <v>906</v>
      </c>
      <c r="I1603" s="1">
        <f t="shared" ref="I1603:I1666" si="25">H1603-G1603</f>
        <v>3</v>
      </c>
      <c r="J1603" s="1" t="s">
        <v>94</v>
      </c>
      <c r="K1603" s="1" t="str" cm="1">
        <f t="array" ref="K1603">_xlfn.SWITCH(I1603,
  1, "Short Stay",
  2, "Medium Stay",
  3, "Long Stay",
  4, "Long Stay")</f>
        <v>Long Stay</v>
      </c>
    </row>
    <row r="1604" spans="1:11">
      <c r="A1604" s="1" t="s">
        <v>4639</v>
      </c>
      <c r="B1604" s="1" t="s">
        <v>4640</v>
      </c>
      <c r="C1604" s="1" t="s">
        <v>4159</v>
      </c>
      <c r="D1604" s="1" t="s">
        <v>349</v>
      </c>
      <c r="E1604" s="1" t="s">
        <v>15</v>
      </c>
      <c r="F1604" s="1" t="s">
        <v>234</v>
      </c>
      <c r="G1604" s="1" t="s">
        <v>4641</v>
      </c>
      <c r="H1604" s="1" t="s">
        <v>401</v>
      </c>
      <c r="I1604" s="1">
        <f t="shared" si="25"/>
        <v>2</v>
      </c>
      <c r="J1604" s="1" t="s">
        <v>19</v>
      </c>
      <c r="K1604" s="1" t="str" cm="1">
        <f t="array" ref="K1604">_xlfn.SWITCH(I1604,
  1, "Short Stay",
  2, "Medium Stay",
  3, "Long Stay",
  4, "Long Stay")</f>
        <v>Medium Stay</v>
      </c>
    </row>
    <row r="1605" spans="1:11">
      <c r="A1605" s="1" t="s">
        <v>4642</v>
      </c>
      <c r="B1605" s="1" t="s">
        <v>1620</v>
      </c>
      <c r="C1605" s="1" t="s">
        <v>1306</v>
      </c>
      <c r="D1605" s="1" t="s">
        <v>4196</v>
      </c>
      <c r="E1605" s="1" t="s">
        <v>90</v>
      </c>
      <c r="F1605" s="1" t="s">
        <v>54</v>
      </c>
      <c r="G1605" s="1" t="s">
        <v>1581</v>
      </c>
      <c r="H1605" s="1" t="s">
        <v>2554</v>
      </c>
      <c r="I1605" s="1">
        <f t="shared" si="25"/>
        <v>3</v>
      </c>
      <c r="J1605" s="1" t="s">
        <v>85</v>
      </c>
      <c r="K1605" s="1" t="str" cm="1">
        <f t="array" ref="K1605">_xlfn.SWITCH(I1605,
  1, "Short Stay",
  2, "Medium Stay",
  3, "Long Stay",
  4, "Long Stay")</f>
        <v>Long Stay</v>
      </c>
    </row>
    <row r="1606" spans="1:11">
      <c r="A1606" s="1" t="s">
        <v>4643</v>
      </c>
      <c r="B1606" s="1" t="s">
        <v>2783</v>
      </c>
      <c r="C1606" s="1" t="s">
        <v>660</v>
      </c>
      <c r="D1606" s="1" t="s">
        <v>3701</v>
      </c>
      <c r="E1606" s="1" t="s">
        <v>24</v>
      </c>
      <c r="F1606" s="1" t="s">
        <v>25</v>
      </c>
      <c r="G1606" s="1" t="s">
        <v>973</v>
      </c>
      <c r="H1606" s="1" t="s">
        <v>1481</v>
      </c>
      <c r="I1606" s="1">
        <f t="shared" si="25"/>
        <v>1</v>
      </c>
      <c r="J1606" s="1" t="s">
        <v>28</v>
      </c>
      <c r="K1606" s="1" t="str" cm="1">
        <f t="array" ref="K1606">_xlfn.SWITCH(I1606,
  1, "Short Stay",
  2, "Medium Stay",
  3, "Long Stay",
  4, "Long Stay")</f>
        <v>Short Stay</v>
      </c>
    </row>
    <row r="1607" spans="1:11">
      <c r="A1607" s="1" t="s">
        <v>4644</v>
      </c>
      <c r="B1607" s="1" t="s">
        <v>2570</v>
      </c>
      <c r="C1607" s="1" t="s">
        <v>1377</v>
      </c>
      <c r="D1607" s="1" t="s">
        <v>3543</v>
      </c>
      <c r="E1607" s="1" t="s">
        <v>15</v>
      </c>
      <c r="F1607" s="1" t="s">
        <v>25</v>
      </c>
      <c r="G1607" s="1" t="s">
        <v>2219</v>
      </c>
      <c r="H1607" s="1" t="s">
        <v>333</v>
      </c>
      <c r="I1607" s="1">
        <f t="shared" si="25"/>
        <v>1</v>
      </c>
      <c r="J1607" s="1" t="s">
        <v>94</v>
      </c>
      <c r="K1607" s="1" t="str" cm="1">
        <f t="array" ref="K1607">_xlfn.SWITCH(I1607,
  1, "Short Stay",
  2, "Medium Stay",
  3, "Long Stay",
  4, "Long Stay")</f>
        <v>Short Stay</v>
      </c>
    </row>
    <row r="1608" spans="1:11">
      <c r="A1608" s="1" t="s">
        <v>4645</v>
      </c>
      <c r="B1608" s="1" t="s">
        <v>4646</v>
      </c>
      <c r="C1608" s="1" t="s">
        <v>903</v>
      </c>
      <c r="D1608" s="1" t="s">
        <v>3551</v>
      </c>
      <c r="E1608" s="1" t="s">
        <v>233</v>
      </c>
      <c r="F1608" s="1" t="s">
        <v>61</v>
      </c>
      <c r="G1608" s="1" t="s">
        <v>4647</v>
      </c>
      <c r="H1608" s="1" t="s">
        <v>47</v>
      </c>
      <c r="I1608" s="1">
        <f t="shared" si="25"/>
        <v>4</v>
      </c>
      <c r="J1608" s="1" t="s">
        <v>85</v>
      </c>
      <c r="K1608" s="1" t="str" cm="1">
        <f t="array" ref="K1608">_xlfn.SWITCH(I1608,
  1, "Short Stay",
  2, "Medium Stay",
  3, "Long Stay",
  4, "Long Stay")</f>
        <v>Long Stay</v>
      </c>
    </row>
    <row r="1609" spans="1:11">
      <c r="A1609" s="1" t="s">
        <v>4648</v>
      </c>
      <c r="B1609" s="1" t="s">
        <v>1191</v>
      </c>
      <c r="C1609" s="1" t="s">
        <v>1240</v>
      </c>
      <c r="D1609" s="1" t="s">
        <v>2519</v>
      </c>
      <c r="E1609" s="1" t="s">
        <v>82</v>
      </c>
      <c r="F1609" s="1" t="s">
        <v>61</v>
      </c>
      <c r="G1609" s="1" t="s">
        <v>1192</v>
      </c>
      <c r="H1609" s="1" t="s">
        <v>2493</v>
      </c>
      <c r="I1609" s="1">
        <f t="shared" si="25"/>
        <v>4</v>
      </c>
      <c r="J1609" s="1" t="s">
        <v>19</v>
      </c>
      <c r="K1609" s="1" t="str" cm="1">
        <f t="array" ref="K1609">_xlfn.SWITCH(I1609,
  1, "Short Stay",
  2, "Medium Stay",
  3, "Long Stay",
  4, "Long Stay")</f>
        <v>Long Stay</v>
      </c>
    </row>
    <row r="1610" spans="1:11">
      <c r="A1610" s="1" t="s">
        <v>4649</v>
      </c>
      <c r="B1610" s="1" t="s">
        <v>1203</v>
      </c>
      <c r="C1610" s="1" t="s">
        <v>1592</v>
      </c>
      <c r="D1610" s="1" t="s">
        <v>4650</v>
      </c>
      <c r="E1610" s="1" t="s">
        <v>74</v>
      </c>
      <c r="F1610" s="1" t="s">
        <v>75</v>
      </c>
      <c r="G1610" s="1" t="s">
        <v>1205</v>
      </c>
      <c r="H1610" s="1" t="s">
        <v>1450</v>
      </c>
      <c r="I1610" s="1">
        <f t="shared" si="25"/>
        <v>3</v>
      </c>
      <c r="J1610" s="1" t="s">
        <v>19</v>
      </c>
      <c r="K1610" s="1" t="str" cm="1">
        <f t="array" ref="K1610">_xlfn.SWITCH(I1610,
  1, "Short Stay",
  2, "Medium Stay",
  3, "Long Stay",
  4, "Long Stay")</f>
        <v>Long Stay</v>
      </c>
    </row>
    <row r="1611" spans="1:11">
      <c r="A1611" s="1" t="s">
        <v>4651</v>
      </c>
      <c r="B1611" s="1" t="s">
        <v>987</v>
      </c>
      <c r="C1611" s="1" t="s">
        <v>325</v>
      </c>
      <c r="D1611" s="1" t="s">
        <v>1759</v>
      </c>
      <c r="E1611" s="1" t="s">
        <v>233</v>
      </c>
      <c r="F1611" s="1" t="s">
        <v>61</v>
      </c>
      <c r="G1611" s="1" t="s">
        <v>989</v>
      </c>
      <c r="H1611" s="1" t="s">
        <v>990</v>
      </c>
      <c r="I1611" s="1">
        <f t="shared" si="25"/>
        <v>4</v>
      </c>
      <c r="J1611" s="1" t="s">
        <v>94</v>
      </c>
      <c r="K1611" s="1" t="str" cm="1">
        <f t="array" ref="K1611">_xlfn.SWITCH(I1611,
  1, "Short Stay",
  2, "Medium Stay",
  3, "Long Stay",
  4, "Long Stay")</f>
        <v>Long Stay</v>
      </c>
    </row>
    <row r="1612" spans="1:11">
      <c r="A1612" s="1" t="s">
        <v>4652</v>
      </c>
      <c r="B1612" s="1" t="s">
        <v>1711</v>
      </c>
      <c r="C1612" s="1" t="s">
        <v>128</v>
      </c>
      <c r="D1612" s="1" t="s">
        <v>1847</v>
      </c>
      <c r="E1612" s="1" t="s">
        <v>15</v>
      </c>
      <c r="F1612" s="1" t="s">
        <v>389</v>
      </c>
      <c r="G1612" s="1" t="s">
        <v>1713</v>
      </c>
      <c r="H1612" s="1" t="s">
        <v>2000</v>
      </c>
      <c r="I1612" s="1">
        <f t="shared" si="25"/>
        <v>1</v>
      </c>
      <c r="J1612" s="1" t="s">
        <v>28</v>
      </c>
      <c r="K1612" s="1" t="str" cm="1">
        <f t="array" ref="K1612">_xlfn.SWITCH(I1612,
  1, "Short Stay",
  2, "Medium Stay",
  3, "Long Stay",
  4, "Long Stay")</f>
        <v>Short Stay</v>
      </c>
    </row>
    <row r="1613" spans="1:11">
      <c r="A1613" s="1" t="s">
        <v>4653</v>
      </c>
      <c r="B1613" s="1" t="s">
        <v>4312</v>
      </c>
      <c r="C1613" s="1" t="s">
        <v>660</v>
      </c>
      <c r="D1613" s="1" t="s">
        <v>1956</v>
      </c>
      <c r="E1613" s="1" t="s">
        <v>82</v>
      </c>
      <c r="F1613" s="1" t="s">
        <v>155</v>
      </c>
      <c r="G1613" s="1" t="s">
        <v>636</v>
      </c>
      <c r="H1613" s="1" t="s">
        <v>18</v>
      </c>
      <c r="I1613" s="1">
        <f t="shared" si="25"/>
        <v>4</v>
      </c>
      <c r="J1613" s="1" t="s">
        <v>85</v>
      </c>
      <c r="K1613" s="1" t="str" cm="1">
        <f t="array" ref="K1613">_xlfn.SWITCH(I1613,
  1, "Short Stay",
  2, "Medium Stay",
  3, "Long Stay",
  4, "Long Stay")</f>
        <v>Long Stay</v>
      </c>
    </row>
    <row r="1614" spans="1:11">
      <c r="A1614" s="1" t="s">
        <v>4654</v>
      </c>
      <c r="B1614" s="1" t="s">
        <v>4655</v>
      </c>
      <c r="C1614" s="1" t="s">
        <v>4159</v>
      </c>
      <c r="D1614" s="1" t="s">
        <v>1926</v>
      </c>
      <c r="E1614" s="1" t="s">
        <v>74</v>
      </c>
      <c r="F1614" s="1" t="s">
        <v>320</v>
      </c>
      <c r="G1614" s="1" t="s">
        <v>280</v>
      </c>
      <c r="H1614" s="1" t="s">
        <v>2433</v>
      </c>
      <c r="I1614" s="1">
        <f t="shared" si="25"/>
        <v>4</v>
      </c>
      <c r="J1614" s="1" t="s">
        <v>19</v>
      </c>
      <c r="K1614" s="1" t="str" cm="1">
        <f t="array" ref="K1614">_xlfn.SWITCH(I1614,
  1, "Short Stay",
  2, "Medium Stay",
  3, "Long Stay",
  4, "Long Stay")</f>
        <v>Long Stay</v>
      </c>
    </row>
    <row r="1615" spans="1:11">
      <c r="A1615" s="1" t="s">
        <v>4656</v>
      </c>
      <c r="B1615" s="1" t="s">
        <v>2249</v>
      </c>
      <c r="C1615" s="1" t="s">
        <v>1656</v>
      </c>
      <c r="D1615" s="1" t="s">
        <v>4657</v>
      </c>
      <c r="E1615" s="1" t="s">
        <v>90</v>
      </c>
      <c r="F1615" s="1" t="s">
        <v>54</v>
      </c>
      <c r="G1615" s="1" t="s">
        <v>2181</v>
      </c>
      <c r="H1615" s="1" t="s">
        <v>4658</v>
      </c>
      <c r="I1615" s="1">
        <f t="shared" si="25"/>
        <v>3</v>
      </c>
      <c r="J1615" s="1" t="s">
        <v>19</v>
      </c>
      <c r="K1615" s="1" t="str" cm="1">
        <f t="array" ref="K1615">_xlfn.SWITCH(I1615,
  1, "Short Stay",
  2, "Medium Stay",
  3, "Long Stay",
  4, "Long Stay")</f>
        <v>Long Stay</v>
      </c>
    </row>
    <row r="1616" spans="1:11">
      <c r="A1616" s="1" t="s">
        <v>4659</v>
      </c>
      <c r="B1616" s="1" t="s">
        <v>1063</v>
      </c>
      <c r="C1616" s="1" t="s">
        <v>770</v>
      </c>
      <c r="D1616" s="1" t="s">
        <v>2270</v>
      </c>
      <c r="E1616" s="1" t="s">
        <v>111</v>
      </c>
      <c r="F1616" s="1" t="s">
        <v>75</v>
      </c>
      <c r="G1616" s="1" t="s">
        <v>1065</v>
      </c>
      <c r="H1616" s="1" t="s">
        <v>3468</v>
      </c>
      <c r="I1616" s="1">
        <f t="shared" si="25"/>
        <v>3</v>
      </c>
      <c r="J1616" s="1" t="s">
        <v>94</v>
      </c>
      <c r="K1616" s="1" t="str" cm="1">
        <f t="array" ref="K1616">_xlfn.SWITCH(I1616,
  1, "Short Stay",
  2, "Medium Stay",
  3, "Long Stay",
  4, "Long Stay")</f>
        <v>Long Stay</v>
      </c>
    </row>
    <row r="1617" spans="1:11">
      <c r="A1617" s="1" t="s">
        <v>4660</v>
      </c>
      <c r="B1617" s="1" t="s">
        <v>2495</v>
      </c>
      <c r="C1617" s="1" t="s">
        <v>371</v>
      </c>
      <c r="D1617" s="1" t="s">
        <v>4618</v>
      </c>
      <c r="E1617" s="1" t="s">
        <v>90</v>
      </c>
      <c r="F1617" s="1" t="s">
        <v>33</v>
      </c>
      <c r="G1617" s="1" t="s">
        <v>2497</v>
      </c>
      <c r="H1617" s="1" t="s">
        <v>3510</v>
      </c>
      <c r="I1617" s="1">
        <f t="shared" si="25"/>
        <v>1</v>
      </c>
      <c r="J1617" s="1" t="s">
        <v>85</v>
      </c>
      <c r="K1617" s="1" t="str" cm="1">
        <f t="array" ref="K1617">_xlfn.SWITCH(I1617,
  1, "Short Stay",
  2, "Medium Stay",
  3, "Long Stay",
  4, "Long Stay")</f>
        <v>Short Stay</v>
      </c>
    </row>
    <row r="1618" spans="1:11">
      <c r="A1618" s="1" t="s">
        <v>4661</v>
      </c>
      <c r="B1618" s="1" t="s">
        <v>3273</v>
      </c>
      <c r="C1618" s="1" t="s">
        <v>2100</v>
      </c>
      <c r="D1618" s="1" t="s">
        <v>4662</v>
      </c>
      <c r="E1618" s="1" t="s">
        <v>74</v>
      </c>
      <c r="F1618" s="1" t="s">
        <v>155</v>
      </c>
      <c r="G1618" s="1" t="s">
        <v>2082</v>
      </c>
      <c r="H1618" s="1" t="s">
        <v>3687</v>
      </c>
      <c r="I1618" s="1">
        <f t="shared" si="25"/>
        <v>4</v>
      </c>
      <c r="J1618" s="1" t="s">
        <v>19</v>
      </c>
      <c r="K1618" s="1" t="str" cm="1">
        <f t="array" ref="K1618">_xlfn.SWITCH(I1618,
  1, "Short Stay",
  2, "Medium Stay",
  3, "Long Stay",
  4, "Long Stay")</f>
        <v>Long Stay</v>
      </c>
    </row>
    <row r="1619" spans="1:11">
      <c r="A1619" s="1" t="s">
        <v>4663</v>
      </c>
      <c r="B1619" s="1" t="s">
        <v>4664</v>
      </c>
      <c r="C1619" s="1" t="s">
        <v>481</v>
      </c>
      <c r="D1619" s="1" t="s">
        <v>208</v>
      </c>
      <c r="E1619" s="1" t="s">
        <v>53</v>
      </c>
      <c r="F1619" s="1" t="s">
        <v>33</v>
      </c>
      <c r="G1619" s="1" t="s">
        <v>2752</v>
      </c>
      <c r="H1619" s="1" t="s">
        <v>2468</v>
      </c>
      <c r="I1619" s="1">
        <f t="shared" si="25"/>
        <v>1</v>
      </c>
      <c r="J1619" s="1" t="s">
        <v>28</v>
      </c>
      <c r="K1619" s="1" t="str" cm="1">
        <f t="array" ref="K1619">_xlfn.SWITCH(I1619,
  1, "Short Stay",
  2, "Medium Stay",
  3, "Long Stay",
  4, "Long Stay")</f>
        <v>Short Stay</v>
      </c>
    </row>
    <row r="1620" spans="1:11">
      <c r="A1620" s="1" t="s">
        <v>4665</v>
      </c>
      <c r="B1620" s="1" t="s">
        <v>1729</v>
      </c>
      <c r="C1620" s="1" t="s">
        <v>231</v>
      </c>
      <c r="D1620" s="1" t="s">
        <v>4666</v>
      </c>
      <c r="E1620" s="1" t="s">
        <v>15</v>
      </c>
      <c r="F1620" s="1" t="s">
        <v>320</v>
      </c>
      <c r="G1620" s="1" t="s">
        <v>1731</v>
      </c>
      <c r="H1620" s="1" t="s">
        <v>1747</v>
      </c>
      <c r="I1620" s="1">
        <f t="shared" si="25"/>
        <v>4</v>
      </c>
      <c r="J1620" s="1" t="s">
        <v>85</v>
      </c>
      <c r="K1620" s="1" t="str" cm="1">
        <f t="array" ref="K1620">_xlfn.SWITCH(I1620,
  1, "Short Stay",
  2, "Medium Stay",
  3, "Long Stay",
  4, "Long Stay")</f>
        <v>Long Stay</v>
      </c>
    </row>
    <row r="1621" spans="1:11">
      <c r="A1621" s="1" t="s">
        <v>4667</v>
      </c>
      <c r="B1621" s="1" t="s">
        <v>127</v>
      </c>
      <c r="C1621" s="1" t="s">
        <v>2100</v>
      </c>
      <c r="D1621" s="1" t="s">
        <v>3026</v>
      </c>
      <c r="E1621" s="1" t="s">
        <v>82</v>
      </c>
      <c r="F1621" s="1" t="s">
        <v>25</v>
      </c>
      <c r="G1621" s="1" t="s">
        <v>131</v>
      </c>
      <c r="H1621" s="1" t="s">
        <v>1532</v>
      </c>
      <c r="I1621" s="1">
        <f t="shared" si="25"/>
        <v>1</v>
      </c>
      <c r="J1621" s="1" t="s">
        <v>85</v>
      </c>
      <c r="K1621" s="1" t="str" cm="1">
        <f t="array" ref="K1621">_xlfn.SWITCH(I1621,
  1, "Short Stay",
  2, "Medium Stay",
  3, "Long Stay",
  4, "Long Stay")</f>
        <v>Short Stay</v>
      </c>
    </row>
    <row r="1622" spans="1:11">
      <c r="A1622" s="1" t="s">
        <v>4668</v>
      </c>
      <c r="B1622" s="1" t="s">
        <v>335</v>
      </c>
      <c r="C1622" s="1" t="s">
        <v>2100</v>
      </c>
      <c r="D1622" s="1" t="s">
        <v>609</v>
      </c>
      <c r="E1622" s="1" t="s">
        <v>111</v>
      </c>
      <c r="F1622" s="1" t="s">
        <v>25</v>
      </c>
      <c r="G1622" s="1" t="s">
        <v>338</v>
      </c>
      <c r="H1622" s="1" t="s">
        <v>3447</v>
      </c>
      <c r="I1622" s="1">
        <f t="shared" si="25"/>
        <v>1</v>
      </c>
      <c r="J1622" s="1" t="s">
        <v>28</v>
      </c>
      <c r="K1622" s="1" t="str" cm="1">
        <f t="array" ref="K1622">_xlfn.SWITCH(I1622,
  1, "Short Stay",
  2, "Medium Stay",
  3, "Long Stay",
  4, "Long Stay")</f>
        <v>Short Stay</v>
      </c>
    </row>
    <row r="1623" spans="1:11">
      <c r="A1623" s="1" t="s">
        <v>4669</v>
      </c>
      <c r="B1623" s="1" t="s">
        <v>4670</v>
      </c>
      <c r="C1623" s="1" t="s">
        <v>1640</v>
      </c>
      <c r="D1623" s="1" t="s">
        <v>1670</v>
      </c>
      <c r="E1623" s="1" t="s">
        <v>53</v>
      </c>
      <c r="F1623" s="1" t="s">
        <v>130</v>
      </c>
      <c r="G1623" s="1" t="s">
        <v>1277</v>
      </c>
      <c r="H1623" s="1" t="s">
        <v>645</v>
      </c>
      <c r="I1623" s="1">
        <f t="shared" si="25"/>
        <v>2</v>
      </c>
      <c r="J1623" s="1" t="s">
        <v>94</v>
      </c>
      <c r="K1623" s="1" t="str" cm="1">
        <f t="array" ref="K1623">_xlfn.SWITCH(I1623,
  1, "Short Stay",
  2, "Medium Stay",
  3, "Long Stay",
  4, "Long Stay")</f>
        <v>Medium Stay</v>
      </c>
    </row>
    <row r="1624" spans="1:11">
      <c r="A1624" s="1" t="s">
        <v>4671</v>
      </c>
      <c r="B1624" s="1" t="s">
        <v>1104</v>
      </c>
      <c r="C1624" s="1" t="s">
        <v>882</v>
      </c>
      <c r="D1624" s="1" t="s">
        <v>791</v>
      </c>
      <c r="E1624" s="1" t="s">
        <v>82</v>
      </c>
      <c r="F1624" s="1" t="s">
        <v>130</v>
      </c>
      <c r="G1624" s="1" t="s">
        <v>434</v>
      </c>
      <c r="H1624" s="1" t="s">
        <v>1365</v>
      </c>
      <c r="I1624" s="1">
        <f t="shared" si="25"/>
        <v>2</v>
      </c>
      <c r="J1624" s="1" t="s">
        <v>94</v>
      </c>
      <c r="K1624" s="1" t="str" cm="1">
        <f t="array" ref="K1624">_xlfn.SWITCH(I1624,
  1, "Short Stay",
  2, "Medium Stay",
  3, "Long Stay",
  4, "Long Stay")</f>
        <v>Medium Stay</v>
      </c>
    </row>
    <row r="1625" spans="1:11">
      <c r="A1625" s="1" t="s">
        <v>4672</v>
      </c>
      <c r="B1625" s="1" t="s">
        <v>3679</v>
      </c>
      <c r="C1625" s="1" t="s">
        <v>1846</v>
      </c>
      <c r="D1625" s="1" t="s">
        <v>3470</v>
      </c>
      <c r="E1625" s="1" t="s">
        <v>15</v>
      </c>
      <c r="F1625" s="1" t="s">
        <v>202</v>
      </c>
      <c r="G1625" s="1" t="s">
        <v>1958</v>
      </c>
      <c r="H1625" s="1" t="s">
        <v>4525</v>
      </c>
      <c r="I1625" s="1">
        <f t="shared" si="25"/>
        <v>2</v>
      </c>
      <c r="J1625" s="1" t="s">
        <v>19</v>
      </c>
      <c r="K1625" s="1" t="str" cm="1">
        <f t="array" ref="K1625">_xlfn.SWITCH(I1625,
  1, "Short Stay",
  2, "Medium Stay",
  3, "Long Stay",
  4, "Long Stay")</f>
        <v>Medium Stay</v>
      </c>
    </row>
    <row r="1626" spans="1:11">
      <c r="A1626" s="1" t="s">
        <v>4673</v>
      </c>
      <c r="B1626" s="1" t="s">
        <v>1279</v>
      </c>
      <c r="C1626" s="1" t="s">
        <v>59</v>
      </c>
      <c r="D1626" s="1" t="s">
        <v>1227</v>
      </c>
      <c r="E1626" s="1" t="s">
        <v>24</v>
      </c>
      <c r="F1626" s="1" t="s">
        <v>54</v>
      </c>
      <c r="G1626" s="1" t="s">
        <v>1282</v>
      </c>
      <c r="H1626" s="1" t="s">
        <v>1200</v>
      </c>
      <c r="I1626" s="1">
        <f t="shared" si="25"/>
        <v>3</v>
      </c>
      <c r="J1626" s="1" t="s">
        <v>19</v>
      </c>
      <c r="K1626" s="1" t="str" cm="1">
        <f t="array" ref="K1626">_xlfn.SWITCH(I1626,
  1, "Short Stay",
  2, "Medium Stay",
  3, "Long Stay",
  4, "Long Stay")</f>
        <v>Long Stay</v>
      </c>
    </row>
    <row r="1627" spans="1:11">
      <c r="A1627" s="1" t="s">
        <v>4674</v>
      </c>
      <c r="B1627" s="1" t="s">
        <v>2690</v>
      </c>
      <c r="C1627" s="1" t="s">
        <v>2155</v>
      </c>
      <c r="D1627" s="1" t="s">
        <v>1976</v>
      </c>
      <c r="E1627" s="1" t="s">
        <v>74</v>
      </c>
      <c r="F1627" s="1" t="s">
        <v>75</v>
      </c>
      <c r="G1627" s="1" t="s">
        <v>1659</v>
      </c>
      <c r="H1627" s="1" t="s">
        <v>269</v>
      </c>
      <c r="I1627" s="1">
        <f t="shared" si="25"/>
        <v>3</v>
      </c>
      <c r="J1627" s="1" t="s">
        <v>28</v>
      </c>
      <c r="K1627" s="1" t="str" cm="1">
        <f t="array" ref="K1627">_xlfn.SWITCH(I1627,
  1, "Short Stay",
  2, "Medium Stay",
  3, "Long Stay",
  4, "Long Stay")</f>
        <v>Long Stay</v>
      </c>
    </row>
    <row r="1628" spans="1:11">
      <c r="A1628" s="1" t="s">
        <v>4675</v>
      </c>
      <c r="B1628" s="1" t="s">
        <v>919</v>
      </c>
      <c r="C1628" s="1" t="s">
        <v>712</v>
      </c>
      <c r="D1628" s="1" t="s">
        <v>4676</v>
      </c>
      <c r="E1628" s="1" t="s">
        <v>82</v>
      </c>
      <c r="F1628" s="1" t="s">
        <v>54</v>
      </c>
      <c r="G1628" s="1" t="s">
        <v>920</v>
      </c>
      <c r="H1628" s="1" t="s">
        <v>1814</v>
      </c>
      <c r="I1628" s="1">
        <f t="shared" si="25"/>
        <v>3</v>
      </c>
      <c r="J1628" s="1" t="s">
        <v>19</v>
      </c>
      <c r="K1628" s="1" t="str" cm="1">
        <f t="array" ref="K1628">_xlfn.SWITCH(I1628,
  1, "Short Stay",
  2, "Medium Stay",
  3, "Long Stay",
  4, "Long Stay")</f>
        <v>Long Stay</v>
      </c>
    </row>
    <row r="1629" spans="1:11">
      <c r="A1629" s="1" t="s">
        <v>4677</v>
      </c>
      <c r="B1629" s="1" t="s">
        <v>4247</v>
      </c>
      <c r="C1629" s="1" t="s">
        <v>59</v>
      </c>
      <c r="D1629" s="1" t="s">
        <v>4678</v>
      </c>
      <c r="E1629" s="1" t="s">
        <v>111</v>
      </c>
      <c r="F1629" s="1" t="s">
        <v>61</v>
      </c>
      <c r="G1629" s="1" t="s">
        <v>3562</v>
      </c>
      <c r="H1629" s="1" t="s">
        <v>407</v>
      </c>
      <c r="I1629" s="1">
        <f t="shared" si="25"/>
        <v>4</v>
      </c>
      <c r="J1629" s="1" t="s">
        <v>85</v>
      </c>
      <c r="K1629" s="1" t="str" cm="1">
        <f t="array" ref="K1629">_xlfn.SWITCH(I1629,
  1, "Short Stay",
  2, "Medium Stay",
  3, "Long Stay",
  4, "Long Stay")</f>
        <v>Long Stay</v>
      </c>
    </row>
    <row r="1630" spans="1:11">
      <c r="A1630" s="1" t="s">
        <v>4679</v>
      </c>
      <c r="B1630" s="1" t="s">
        <v>3660</v>
      </c>
      <c r="C1630" s="1" t="s">
        <v>22</v>
      </c>
      <c r="D1630" s="1" t="s">
        <v>4680</v>
      </c>
      <c r="E1630" s="1" t="s">
        <v>90</v>
      </c>
      <c r="F1630" s="1" t="s">
        <v>25</v>
      </c>
      <c r="G1630" s="1" t="s">
        <v>1477</v>
      </c>
      <c r="H1630" s="1" t="s">
        <v>2851</v>
      </c>
      <c r="I1630" s="1">
        <f t="shared" si="25"/>
        <v>1</v>
      </c>
      <c r="J1630" s="1" t="s">
        <v>19</v>
      </c>
      <c r="K1630" s="1" t="str" cm="1">
        <f t="array" ref="K1630">_xlfn.SWITCH(I1630,
  1, "Short Stay",
  2, "Medium Stay",
  3, "Long Stay",
  4, "Long Stay")</f>
        <v>Short Stay</v>
      </c>
    </row>
    <row r="1631" spans="1:11">
      <c r="A1631" s="1" t="s">
        <v>4681</v>
      </c>
      <c r="B1631" s="1" t="s">
        <v>4682</v>
      </c>
      <c r="C1631" s="1" t="s">
        <v>1737</v>
      </c>
      <c r="D1631" s="1" t="s">
        <v>1236</v>
      </c>
      <c r="E1631" s="1" t="s">
        <v>90</v>
      </c>
      <c r="F1631" s="1" t="s">
        <v>16</v>
      </c>
      <c r="G1631" s="1" t="s">
        <v>4683</v>
      </c>
      <c r="H1631" s="1" t="s">
        <v>488</v>
      </c>
      <c r="I1631" s="1">
        <f t="shared" si="25"/>
        <v>1</v>
      </c>
      <c r="J1631" s="1" t="s">
        <v>19</v>
      </c>
      <c r="K1631" s="1" t="str" cm="1">
        <f t="array" ref="K1631">_xlfn.SWITCH(I1631,
  1, "Short Stay",
  2, "Medium Stay",
  3, "Long Stay",
  4, "Long Stay")</f>
        <v>Short Stay</v>
      </c>
    </row>
    <row r="1632" spans="1:11">
      <c r="A1632" s="1" t="s">
        <v>4684</v>
      </c>
      <c r="B1632" s="1" t="s">
        <v>2113</v>
      </c>
      <c r="C1632" s="1" t="s">
        <v>2756</v>
      </c>
      <c r="D1632" s="1" t="s">
        <v>1254</v>
      </c>
      <c r="E1632" s="1" t="s">
        <v>233</v>
      </c>
      <c r="F1632" s="1" t="s">
        <v>33</v>
      </c>
      <c r="G1632" s="1" t="s">
        <v>2114</v>
      </c>
      <c r="H1632" s="1" t="s">
        <v>1166</v>
      </c>
      <c r="I1632" s="1">
        <f t="shared" si="25"/>
        <v>1</v>
      </c>
      <c r="J1632" s="1" t="s">
        <v>19</v>
      </c>
      <c r="K1632" s="1" t="str" cm="1">
        <f t="array" ref="K1632">_xlfn.SWITCH(I1632,
  1, "Short Stay",
  2, "Medium Stay",
  3, "Long Stay",
  4, "Long Stay")</f>
        <v>Short Stay</v>
      </c>
    </row>
    <row r="1633" spans="1:11">
      <c r="A1633" s="1" t="s">
        <v>4685</v>
      </c>
      <c r="B1633" s="1" t="s">
        <v>896</v>
      </c>
      <c r="C1633" s="1" t="s">
        <v>394</v>
      </c>
      <c r="D1633" s="1" t="s">
        <v>3188</v>
      </c>
      <c r="E1633" s="1" t="s">
        <v>233</v>
      </c>
      <c r="F1633" s="1" t="s">
        <v>25</v>
      </c>
      <c r="G1633" s="1" t="s">
        <v>899</v>
      </c>
      <c r="H1633" s="1" t="s">
        <v>2317</v>
      </c>
      <c r="I1633" s="1">
        <f t="shared" si="25"/>
        <v>1</v>
      </c>
      <c r="J1633" s="1" t="s">
        <v>94</v>
      </c>
      <c r="K1633" s="1" t="str" cm="1">
        <f t="array" ref="K1633">_xlfn.SWITCH(I1633,
  1, "Short Stay",
  2, "Medium Stay",
  3, "Long Stay",
  4, "Long Stay")</f>
        <v>Short Stay</v>
      </c>
    </row>
    <row r="1634" spans="1:11">
      <c r="A1634" s="1" t="s">
        <v>4686</v>
      </c>
      <c r="B1634" s="1" t="s">
        <v>3764</v>
      </c>
      <c r="C1634" s="1" t="s">
        <v>2100</v>
      </c>
      <c r="D1634" s="1" t="s">
        <v>4687</v>
      </c>
      <c r="E1634" s="1" t="s">
        <v>111</v>
      </c>
      <c r="F1634" s="1" t="s">
        <v>25</v>
      </c>
      <c r="G1634" s="1" t="s">
        <v>3477</v>
      </c>
      <c r="H1634" s="1" t="s">
        <v>2483</v>
      </c>
      <c r="I1634" s="1">
        <f t="shared" si="25"/>
        <v>1</v>
      </c>
      <c r="J1634" s="1" t="s">
        <v>28</v>
      </c>
      <c r="K1634" s="1" t="str" cm="1">
        <f t="array" ref="K1634">_xlfn.SWITCH(I1634,
  1, "Short Stay",
  2, "Medium Stay",
  3, "Long Stay",
  4, "Long Stay")</f>
        <v>Short Stay</v>
      </c>
    </row>
    <row r="1635" spans="1:11">
      <c r="A1635" s="1" t="s">
        <v>4688</v>
      </c>
      <c r="B1635" s="1" t="s">
        <v>1852</v>
      </c>
      <c r="C1635" s="1" t="s">
        <v>3509</v>
      </c>
      <c r="D1635" s="1" t="s">
        <v>4689</v>
      </c>
      <c r="E1635" s="1" t="s">
        <v>90</v>
      </c>
      <c r="F1635" s="1" t="s">
        <v>202</v>
      </c>
      <c r="G1635" s="1" t="s">
        <v>1854</v>
      </c>
      <c r="H1635" s="1" t="s">
        <v>227</v>
      </c>
      <c r="I1635" s="1">
        <f t="shared" si="25"/>
        <v>2</v>
      </c>
      <c r="J1635" s="1" t="s">
        <v>85</v>
      </c>
      <c r="K1635" s="1" t="str" cm="1">
        <f t="array" ref="K1635">_xlfn.SWITCH(I1635,
  1, "Short Stay",
  2, "Medium Stay",
  3, "Long Stay",
  4, "Long Stay")</f>
        <v>Medium Stay</v>
      </c>
    </row>
    <row r="1636" spans="1:11">
      <c r="A1636" s="1" t="s">
        <v>4690</v>
      </c>
      <c r="B1636" s="1" t="s">
        <v>3193</v>
      </c>
      <c r="C1636" s="1" t="s">
        <v>3509</v>
      </c>
      <c r="D1636" s="1" t="s">
        <v>2818</v>
      </c>
      <c r="E1636" s="1" t="s">
        <v>24</v>
      </c>
      <c r="F1636" s="1" t="s">
        <v>33</v>
      </c>
      <c r="G1636" s="1" t="s">
        <v>833</v>
      </c>
      <c r="H1636" s="1" t="s">
        <v>4691</v>
      </c>
      <c r="I1636" s="1">
        <f t="shared" si="25"/>
        <v>1</v>
      </c>
      <c r="J1636" s="1" t="s">
        <v>94</v>
      </c>
      <c r="K1636" s="1" t="str" cm="1">
        <f t="array" ref="K1636">_xlfn.SWITCH(I1636,
  1, "Short Stay",
  2, "Medium Stay",
  3, "Long Stay",
  4, "Long Stay")</f>
        <v>Short Stay</v>
      </c>
    </row>
    <row r="1637" spans="1:11">
      <c r="A1637" s="1" t="s">
        <v>4692</v>
      </c>
      <c r="B1637" s="1" t="s">
        <v>4693</v>
      </c>
      <c r="C1637" s="1" t="s">
        <v>244</v>
      </c>
      <c r="D1637" s="1" t="s">
        <v>3943</v>
      </c>
      <c r="E1637" s="1" t="s">
        <v>111</v>
      </c>
      <c r="F1637" s="1" t="s">
        <v>33</v>
      </c>
      <c r="G1637" s="1" t="s">
        <v>4547</v>
      </c>
      <c r="H1637" s="1" t="s">
        <v>3625</v>
      </c>
      <c r="I1637" s="1">
        <f t="shared" si="25"/>
        <v>1</v>
      </c>
      <c r="J1637" s="1" t="s">
        <v>85</v>
      </c>
      <c r="K1637" s="1" t="str" cm="1">
        <f t="array" ref="K1637">_xlfn.SWITCH(I1637,
  1, "Short Stay",
  2, "Medium Stay",
  3, "Long Stay",
  4, "Long Stay")</f>
        <v>Short Stay</v>
      </c>
    </row>
    <row r="1638" spans="1:11">
      <c r="A1638" s="1" t="s">
        <v>4694</v>
      </c>
      <c r="B1638" s="1" t="s">
        <v>2214</v>
      </c>
      <c r="C1638" s="1" t="s">
        <v>1754</v>
      </c>
      <c r="D1638" s="1" t="s">
        <v>4695</v>
      </c>
      <c r="E1638" s="1" t="s">
        <v>15</v>
      </c>
      <c r="F1638" s="1" t="s">
        <v>183</v>
      </c>
      <c r="G1638" s="1" t="s">
        <v>2216</v>
      </c>
      <c r="H1638" s="1" t="s">
        <v>412</v>
      </c>
      <c r="I1638" s="1">
        <f t="shared" si="25"/>
        <v>4</v>
      </c>
      <c r="J1638" s="1" t="s">
        <v>19</v>
      </c>
      <c r="K1638" s="1" t="str" cm="1">
        <f t="array" ref="K1638">_xlfn.SWITCH(I1638,
  1, "Short Stay",
  2, "Medium Stay",
  3, "Long Stay",
  4, "Long Stay")</f>
        <v>Long Stay</v>
      </c>
    </row>
    <row r="1639" spans="1:11">
      <c r="A1639" s="1" t="s">
        <v>4696</v>
      </c>
      <c r="B1639" s="1" t="s">
        <v>1972</v>
      </c>
      <c r="C1639" s="1" t="s">
        <v>153</v>
      </c>
      <c r="D1639" s="1" t="s">
        <v>2263</v>
      </c>
      <c r="E1639" s="1" t="s">
        <v>111</v>
      </c>
      <c r="F1639" s="1" t="s">
        <v>25</v>
      </c>
      <c r="G1639" s="1" t="s">
        <v>657</v>
      </c>
      <c r="H1639" s="1" t="s">
        <v>1212</v>
      </c>
      <c r="I1639" s="1">
        <f t="shared" si="25"/>
        <v>1</v>
      </c>
      <c r="J1639" s="1" t="s">
        <v>85</v>
      </c>
      <c r="K1639" s="1" t="str" cm="1">
        <f t="array" ref="K1639">_xlfn.SWITCH(I1639,
  1, "Short Stay",
  2, "Medium Stay",
  3, "Long Stay",
  4, "Long Stay")</f>
        <v>Short Stay</v>
      </c>
    </row>
    <row r="1640" spans="1:11">
      <c r="A1640" s="1" t="s">
        <v>4697</v>
      </c>
      <c r="B1640" s="1" t="s">
        <v>1376</v>
      </c>
      <c r="C1640" s="1" t="s">
        <v>2343</v>
      </c>
      <c r="D1640" s="1" t="s">
        <v>4698</v>
      </c>
      <c r="E1640" s="1" t="s">
        <v>111</v>
      </c>
      <c r="F1640" s="1" t="s">
        <v>91</v>
      </c>
      <c r="G1640" s="1" t="s">
        <v>1379</v>
      </c>
      <c r="H1640" s="1" t="s">
        <v>1637</v>
      </c>
      <c r="I1640" s="1">
        <f t="shared" si="25"/>
        <v>2</v>
      </c>
      <c r="J1640" s="1" t="s">
        <v>19</v>
      </c>
      <c r="K1640" s="1" t="str" cm="1">
        <f t="array" ref="K1640">_xlfn.SWITCH(I1640,
  1, "Short Stay",
  2, "Medium Stay",
  3, "Long Stay",
  4, "Long Stay")</f>
        <v>Medium Stay</v>
      </c>
    </row>
    <row r="1641" spans="1:11">
      <c r="A1641" s="1" t="s">
        <v>4699</v>
      </c>
      <c r="B1641" s="1" t="s">
        <v>673</v>
      </c>
      <c r="C1641" s="1" t="s">
        <v>200</v>
      </c>
      <c r="D1641" s="1" t="s">
        <v>4700</v>
      </c>
      <c r="E1641" s="1" t="s">
        <v>53</v>
      </c>
      <c r="F1641" s="1" t="s">
        <v>202</v>
      </c>
      <c r="G1641" s="1" t="s">
        <v>676</v>
      </c>
      <c r="H1641" s="1" t="s">
        <v>598</v>
      </c>
      <c r="I1641" s="1">
        <f t="shared" si="25"/>
        <v>2</v>
      </c>
      <c r="J1641" s="1" t="s">
        <v>85</v>
      </c>
      <c r="K1641" s="1" t="str" cm="1">
        <f t="array" ref="K1641">_xlfn.SWITCH(I1641,
  1, "Short Stay",
  2, "Medium Stay",
  3, "Long Stay",
  4, "Long Stay")</f>
        <v>Medium Stay</v>
      </c>
    </row>
    <row r="1642" spans="1:11">
      <c r="A1642" s="1" t="s">
        <v>4701</v>
      </c>
      <c r="B1642" s="1" t="s">
        <v>581</v>
      </c>
      <c r="C1642" s="1" t="s">
        <v>497</v>
      </c>
      <c r="D1642" s="1" t="s">
        <v>4702</v>
      </c>
      <c r="E1642" s="1" t="s">
        <v>24</v>
      </c>
      <c r="F1642" s="1" t="s">
        <v>54</v>
      </c>
      <c r="G1642" s="1" t="s">
        <v>584</v>
      </c>
      <c r="H1642" s="1" t="s">
        <v>4703</v>
      </c>
      <c r="I1642" s="1">
        <f t="shared" si="25"/>
        <v>3</v>
      </c>
      <c r="J1642" s="1" t="s">
        <v>85</v>
      </c>
      <c r="K1642" s="1" t="str" cm="1">
        <f t="array" ref="K1642">_xlfn.SWITCH(I1642,
  1, "Short Stay",
  2, "Medium Stay",
  3, "Long Stay",
  4, "Long Stay")</f>
        <v>Long Stay</v>
      </c>
    </row>
    <row r="1643" spans="1:11">
      <c r="A1643" s="1" t="s">
        <v>4704</v>
      </c>
      <c r="B1643" s="1" t="s">
        <v>1797</v>
      </c>
      <c r="C1643" s="1" t="s">
        <v>38</v>
      </c>
      <c r="D1643" s="1" t="s">
        <v>4705</v>
      </c>
      <c r="E1643" s="1" t="s">
        <v>15</v>
      </c>
      <c r="F1643" s="1" t="s">
        <v>155</v>
      </c>
      <c r="G1643" s="1" t="s">
        <v>1799</v>
      </c>
      <c r="H1643" s="1" t="s">
        <v>3271</v>
      </c>
      <c r="I1643" s="1">
        <f t="shared" si="25"/>
        <v>4</v>
      </c>
      <c r="J1643" s="1" t="s">
        <v>85</v>
      </c>
      <c r="K1643" s="1" t="str" cm="1">
        <f t="array" ref="K1643">_xlfn.SWITCH(I1643,
  1, "Short Stay",
  2, "Medium Stay",
  3, "Long Stay",
  4, "Long Stay")</f>
        <v>Long Stay</v>
      </c>
    </row>
    <row r="1644" spans="1:11">
      <c r="A1644" s="1" t="s">
        <v>4706</v>
      </c>
      <c r="B1644" s="1" t="s">
        <v>1773</v>
      </c>
      <c r="C1644" s="1" t="s">
        <v>51</v>
      </c>
      <c r="D1644" s="1" t="s">
        <v>1929</v>
      </c>
      <c r="E1644" s="1" t="s">
        <v>74</v>
      </c>
      <c r="F1644" s="1" t="s">
        <v>202</v>
      </c>
      <c r="G1644" s="1" t="s">
        <v>113</v>
      </c>
      <c r="H1644" s="1" t="s">
        <v>1180</v>
      </c>
      <c r="I1644" s="1">
        <f t="shared" si="25"/>
        <v>2</v>
      </c>
      <c r="J1644" s="1" t="s">
        <v>28</v>
      </c>
      <c r="K1644" s="1" t="str" cm="1">
        <f t="array" ref="K1644">_xlfn.SWITCH(I1644,
  1, "Short Stay",
  2, "Medium Stay",
  3, "Long Stay",
  4, "Long Stay")</f>
        <v>Medium Stay</v>
      </c>
    </row>
    <row r="1645" spans="1:11">
      <c r="A1645" s="1" t="s">
        <v>4707</v>
      </c>
      <c r="B1645" s="1" t="s">
        <v>2649</v>
      </c>
      <c r="C1645" s="1" t="s">
        <v>188</v>
      </c>
      <c r="D1645" s="1" t="s">
        <v>2592</v>
      </c>
      <c r="E1645" s="1" t="s">
        <v>82</v>
      </c>
      <c r="F1645" s="1" t="s">
        <v>61</v>
      </c>
      <c r="G1645" s="1" t="s">
        <v>2650</v>
      </c>
      <c r="H1645" s="1" t="s">
        <v>4683</v>
      </c>
      <c r="I1645" s="1">
        <f t="shared" si="25"/>
        <v>4</v>
      </c>
      <c r="J1645" s="1" t="s">
        <v>94</v>
      </c>
      <c r="K1645" s="1" t="str" cm="1">
        <f t="array" ref="K1645">_xlfn.SWITCH(I1645,
  1, "Short Stay",
  2, "Medium Stay",
  3, "Long Stay",
  4, "Long Stay")</f>
        <v>Long Stay</v>
      </c>
    </row>
    <row r="1646" spans="1:11">
      <c r="A1646" s="1" t="s">
        <v>4708</v>
      </c>
      <c r="B1646" s="1" t="s">
        <v>1169</v>
      </c>
      <c r="C1646" s="1" t="s">
        <v>1079</v>
      </c>
      <c r="D1646" s="1" t="s">
        <v>251</v>
      </c>
      <c r="E1646" s="1" t="s">
        <v>111</v>
      </c>
      <c r="F1646" s="1" t="s">
        <v>33</v>
      </c>
      <c r="G1646" s="1" t="s">
        <v>1171</v>
      </c>
      <c r="H1646" s="1" t="s">
        <v>3128</v>
      </c>
      <c r="I1646" s="1">
        <f t="shared" si="25"/>
        <v>1</v>
      </c>
      <c r="J1646" s="1" t="s">
        <v>28</v>
      </c>
      <c r="K1646" s="1" t="str" cm="1">
        <f t="array" ref="K1646">_xlfn.SWITCH(I1646,
  1, "Short Stay",
  2, "Medium Stay",
  3, "Long Stay",
  4, "Long Stay")</f>
        <v>Short Stay</v>
      </c>
    </row>
    <row r="1647" spans="1:11">
      <c r="A1647" s="1" t="s">
        <v>4709</v>
      </c>
      <c r="B1647" s="1" t="s">
        <v>4550</v>
      </c>
      <c r="C1647" s="1" t="s">
        <v>13</v>
      </c>
      <c r="D1647" s="1" t="s">
        <v>4710</v>
      </c>
      <c r="E1647" s="1" t="s">
        <v>15</v>
      </c>
      <c r="F1647" s="1" t="s">
        <v>234</v>
      </c>
      <c r="G1647" s="1" t="s">
        <v>3171</v>
      </c>
      <c r="H1647" s="1" t="s">
        <v>2558</v>
      </c>
      <c r="I1647" s="1">
        <f t="shared" si="25"/>
        <v>2</v>
      </c>
      <c r="J1647" s="1" t="s">
        <v>85</v>
      </c>
      <c r="K1647" s="1" t="str" cm="1">
        <f t="array" ref="K1647">_xlfn.SWITCH(I1647,
  1, "Short Stay",
  2, "Medium Stay",
  3, "Long Stay",
  4, "Long Stay")</f>
        <v>Medium Stay</v>
      </c>
    </row>
    <row r="1648" spans="1:11">
      <c r="A1648" s="1" t="s">
        <v>4711</v>
      </c>
      <c r="B1648" s="1" t="s">
        <v>2783</v>
      </c>
      <c r="C1648" s="1" t="s">
        <v>1518</v>
      </c>
      <c r="D1648" s="1" t="s">
        <v>3622</v>
      </c>
      <c r="E1648" s="1" t="s">
        <v>15</v>
      </c>
      <c r="F1648" s="1" t="s">
        <v>183</v>
      </c>
      <c r="G1648" s="1" t="s">
        <v>973</v>
      </c>
      <c r="H1648" s="1" t="s">
        <v>729</v>
      </c>
      <c r="I1648" s="1">
        <f t="shared" si="25"/>
        <v>4</v>
      </c>
      <c r="J1648" s="1" t="s">
        <v>19</v>
      </c>
      <c r="K1648" s="1" t="str" cm="1">
        <f t="array" ref="K1648">_xlfn.SWITCH(I1648,
  1, "Short Stay",
  2, "Medium Stay",
  3, "Long Stay",
  4, "Long Stay")</f>
        <v>Long Stay</v>
      </c>
    </row>
    <row r="1649" spans="1:11">
      <c r="A1649" s="1" t="s">
        <v>4712</v>
      </c>
      <c r="B1649" s="1" t="s">
        <v>3378</v>
      </c>
      <c r="C1649" s="1" t="s">
        <v>1579</v>
      </c>
      <c r="D1649" s="1" t="s">
        <v>2330</v>
      </c>
      <c r="E1649" s="1" t="s">
        <v>15</v>
      </c>
      <c r="F1649" s="1" t="s">
        <v>75</v>
      </c>
      <c r="G1649" s="1" t="s">
        <v>839</v>
      </c>
      <c r="H1649" s="1" t="s">
        <v>878</v>
      </c>
      <c r="I1649" s="1">
        <f t="shared" si="25"/>
        <v>3</v>
      </c>
      <c r="J1649" s="1" t="s">
        <v>19</v>
      </c>
      <c r="K1649" s="1" t="str" cm="1">
        <f t="array" ref="K1649">_xlfn.SWITCH(I1649,
  1, "Short Stay",
  2, "Medium Stay",
  3, "Long Stay",
  4, "Long Stay")</f>
        <v>Long Stay</v>
      </c>
    </row>
    <row r="1650" spans="1:11">
      <c r="A1650" s="1" t="s">
        <v>4713</v>
      </c>
      <c r="B1650" s="1" t="s">
        <v>4714</v>
      </c>
      <c r="C1650" s="1" t="s">
        <v>272</v>
      </c>
      <c r="D1650" s="1" t="s">
        <v>4715</v>
      </c>
      <c r="E1650" s="1" t="s">
        <v>15</v>
      </c>
      <c r="F1650" s="1" t="s">
        <v>61</v>
      </c>
      <c r="G1650" s="1" t="s">
        <v>356</v>
      </c>
      <c r="H1650" s="1" t="s">
        <v>3268</v>
      </c>
      <c r="I1650" s="1">
        <f t="shared" si="25"/>
        <v>4</v>
      </c>
      <c r="J1650" s="1" t="s">
        <v>85</v>
      </c>
      <c r="K1650" s="1" t="str" cm="1">
        <f t="array" ref="K1650">_xlfn.SWITCH(I1650,
  1, "Short Stay",
  2, "Medium Stay",
  3, "Long Stay",
  4, "Long Stay")</f>
        <v>Long Stay</v>
      </c>
    </row>
    <row r="1651" spans="1:11">
      <c r="A1651" s="1" t="s">
        <v>4716</v>
      </c>
      <c r="B1651" s="1" t="s">
        <v>4717</v>
      </c>
      <c r="C1651" s="1" t="s">
        <v>300</v>
      </c>
      <c r="D1651" s="1" t="s">
        <v>4718</v>
      </c>
      <c r="E1651" s="1" t="s">
        <v>24</v>
      </c>
      <c r="F1651" s="1" t="s">
        <v>130</v>
      </c>
      <c r="G1651" s="1" t="s">
        <v>3708</v>
      </c>
      <c r="H1651" s="1" t="s">
        <v>2880</v>
      </c>
      <c r="I1651" s="1">
        <f t="shared" si="25"/>
        <v>2</v>
      </c>
      <c r="J1651" s="1" t="s">
        <v>19</v>
      </c>
      <c r="K1651" s="1" t="str" cm="1">
        <f t="array" ref="K1651">_xlfn.SWITCH(I1651,
  1, "Short Stay",
  2, "Medium Stay",
  3, "Long Stay",
  4, "Long Stay")</f>
        <v>Medium Stay</v>
      </c>
    </row>
    <row r="1652" spans="1:11">
      <c r="A1652" s="1" t="s">
        <v>4719</v>
      </c>
      <c r="B1652" s="1" t="s">
        <v>2154</v>
      </c>
      <c r="C1652" s="1" t="s">
        <v>1386</v>
      </c>
      <c r="D1652" s="1" t="s">
        <v>4720</v>
      </c>
      <c r="E1652" s="1" t="s">
        <v>111</v>
      </c>
      <c r="F1652" s="1" t="s">
        <v>54</v>
      </c>
      <c r="G1652" s="1" t="s">
        <v>2156</v>
      </c>
      <c r="H1652" s="1" t="s">
        <v>439</v>
      </c>
      <c r="I1652" s="1">
        <f t="shared" si="25"/>
        <v>3</v>
      </c>
      <c r="J1652" s="1" t="s">
        <v>85</v>
      </c>
      <c r="K1652" s="1" t="str" cm="1">
        <f t="array" ref="K1652">_xlfn.SWITCH(I1652,
  1, "Short Stay",
  2, "Medium Stay",
  3, "Long Stay",
  4, "Long Stay")</f>
        <v>Long Stay</v>
      </c>
    </row>
    <row r="1653" spans="1:11">
      <c r="A1653" s="1" t="s">
        <v>4721</v>
      </c>
      <c r="B1653" s="1" t="s">
        <v>4722</v>
      </c>
      <c r="C1653" s="1" t="s">
        <v>2320</v>
      </c>
      <c r="D1653" s="1" t="s">
        <v>3404</v>
      </c>
      <c r="E1653" s="1" t="s">
        <v>233</v>
      </c>
      <c r="F1653" s="1" t="s">
        <v>202</v>
      </c>
      <c r="G1653" s="1" t="s">
        <v>3501</v>
      </c>
      <c r="H1653" s="1" t="s">
        <v>2172</v>
      </c>
      <c r="I1653" s="1">
        <f t="shared" si="25"/>
        <v>2</v>
      </c>
      <c r="J1653" s="1" t="s">
        <v>28</v>
      </c>
      <c r="K1653" s="1" t="str" cm="1">
        <f t="array" ref="K1653">_xlfn.SWITCH(I1653,
  1, "Short Stay",
  2, "Medium Stay",
  3, "Long Stay",
  4, "Long Stay")</f>
        <v>Medium Stay</v>
      </c>
    </row>
    <row r="1654" spans="1:11">
      <c r="A1654" s="1" t="s">
        <v>4723</v>
      </c>
      <c r="B1654" s="1" t="s">
        <v>940</v>
      </c>
      <c r="C1654" s="1" t="s">
        <v>556</v>
      </c>
      <c r="D1654" s="1" t="s">
        <v>4724</v>
      </c>
      <c r="E1654" s="1" t="s">
        <v>82</v>
      </c>
      <c r="F1654" s="1" t="s">
        <v>98</v>
      </c>
      <c r="G1654" s="1" t="s">
        <v>942</v>
      </c>
      <c r="H1654" s="1" t="s">
        <v>4725</v>
      </c>
      <c r="I1654" s="1">
        <f t="shared" si="25"/>
        <v>3</v>
      </c>
      <c r="J1654" s="1" t="s">
        <v>85</v>
      </c>
      <c r="K1654" s="1" t="str" cm="1">
        <f t="array" ref="K1654">_xlfn.SWITCH(I1654,
  1, "Short Stay",
  2, "Medium Stay",
  3, "Long Stay",
  4, "Long Stay")</f>
        <v>Long Stay</v>
      </c>
    </row>
    <row r="1655" spans="1:11">
      <c r="A1655" s="1" t="s">
        <v>4726</v>
      </c>
      <c r="B1655" s="1" t="s">
        <v>1944</v>
      </c>
      <c r="C1655" s="1" t="s">
        <v>967</v>
      </c>
      <c r="D1655" s="1" t="s">
        <v>4160</v>
      </c>
      <c r="E1655" s="1" t="s">
        <v>24</v>
      </c>
      <c r="F1655" s="1" t="s">
        <v>91</v>
      </c>
      <c r="G1655" s="1" t="s">
        <v>1946</v>
      </c>
      <c r="H1655" s="1" t="s">
        <v>2867</v>
      </c>
      <c r="I1655" s="1">
        <f t="shared" si="25"/>
        <v>2</v>
      </c>
      <c r="J1655" s="1" t="s">
        <v>85</v>
      </c>
      <c r="K1655" s="1" t="str" cm="1">
        <f t="array" ref="K1655">_xlfn.SWITCH(I1655,
  1, "Short Stay",
  2, "Medium Stay",
  3, "Long Stay",
  4, "Long Stay")</f>
        <v>Medium Stay</v>
      </c>
    </row>
    <row r="1656" spans="1:11">
      <c r="A1656" s="1" t="s">
        <v>4727</v>
      </c>
      <c r="B1656" s="1" t="s">
        <v>2400</v>
      </c>
      <c r="C1656" s="1" t="s">
        <v>1105</v>
      </c>
      <c r="D1656" s="1" t="s">
        <v>2378</v>
      </c>
      <c r="E1656" s="1" t="s">
        <v>15</v>
      </c>
      <c r="F1656" s="1" t="s">
        <v>202</v>
      </c>
      <c r="G1656" s="1" t="s">
        <v>1313</v>
      </c>
      <c r="H1656" s="1" t="s">
        <v>947</v>
      </c>
      <c r="I1656" s="1">
        <f t="shared" si="25"/>
        <v>2</v>
      </c>
      <c r="J1656" s="1" t="s">
        <v>85</v>
      </c>
      <c r="K1656" s="1" t="str" cm="1">
        <f t="array" ref="K1656">_xlfn.SWITCH(I1656,
  1, "Short Stay",
  2, "Medium Stay",
  3, "Long Stay",
  4, "Long Stay")</f>
        <v>Medium Stay</v>
      </c>
    </row>
    <row r="1657" spans="1:11">
      <c r="A1657" s="1" t="s">
        <v>4728</v>
      </c>
      <c r="B1657" s="1" t="s">
        <v>3408</v>
      </c>
      <c r="C1657" s="1" t="s">
        <v>982</v>
      </c>
      <c r="D1657" s="1" t="s">
        <v>4729</v>
      </c>
      <c r="E1657" s="1" t="s">
        <v>90</v>
      </c>
      <c r="F1657" s="1" t="s">
        <v>320</v>
      </c>
      <c r="G1657" s="1" t="s">
        <v>2857</v>
      </c>
      <c r="H1657" s="1" t="s">
        <v>106</v>
      </c>
      <c r="I1657" s="1">
        <f t="shared" si="25"/>
        <v>4</v>
      </c>
      <c r="J1657" s="1" t="s">
        <v>19</v>
      </c>
      <c r="K1657" s="1" t="str" cm="1">
        <f t="array" ref="K1657">_xlfn.SWITCH(I1657,
  1, "Short Stay",
  2, "Medium Stay",
  3, "Long Stay",
  4, "Long Stay")</f>
        <v>Long Stay</v>
      </c>
    </row>
    <row r="1658" spans="1:11">
      <c r="A1658" s="1" t="s">
        <v>4730</v>
      </c>
      <c r="B1658" s="1" t="s">
        <v>3769</v>
      </c>
      <c r="C1658" s="1" t="s">
        <v>957</v>
      </c>
      <c r="D1658" s="1" t="s">
        <v>1021</v>
      </c>
      <c r="E1658" s="1" t="s">
        <v>111</v>
      </c>
      <c r="F1658" s="1" t="s">
        <v>75</v>
      </c>
      <c r="G1658" s="1" t="s">
        <v>3028</v>
      </c>
      <c r="H1658" s="1" t="s">
        <v>2453</v>
      </c>
      <c r="I1658" s="1">
        <f t="shared" si="25"/>
        <v>3</v>
      </c>
      <c r="J1658" s="1" t="s">
        <v>19</v>
      </c>
      <c r="K1658" s="1" t="str" cm="1">
        <f t="array" ref="K1658">_xlfn.SWITCH(I1658,
  1, "Short Stay",
  2, "Medium Stay",
  3, "Long Stay",
  4, "Long Stay")</f>
        <v>Long Stay</v>
      </c>
    </row>
    <row r="1659" spans="1:11">
      <c r="A1659" s="1" t="s">
        <v>4731</v>
      </c>
      <c r="B1659" s="1" t="s">
        <v>1289</v>
      </c>
      <c r="C1659" s="1" t="s">
        <v>2320</v>
      </c>
      <c r="D1659" s="1" t="s">
        <v>4732</v>
      </c>
      <c r="E1659" s="1" t="s">
        <v>82</v>
      </c>
      <c r="F1659" s="1" t="s">
        <v>54</v>
      </c>
      <c r="G1659" s="1" t="s">
        <v>1291</v>
      </c>
      <c r="H1659" s="1" t="s">
        <v>705</v>
      </c>
      <c r="I1659" s="1">
        <f t="shared" si="25"/>
        <v>3</v>
      </c>
      <c r="J1659" s="1" t="s">
        <v>19</v>
      </c>
      <c r="K1659" s="1" t="str" cm="1">
        <f t="array" ref="K1659">_xlfn.SWITCH(I1659,
  1, "Short Stay",
  2, "Medium Stay",
  3, "Long Stay",
  4, "Long Stay")</f>
        <v>Long Stay</v>
      </c>
    </row>
    <row r="1660" spans="1:11">
      <c r="A1660" s="1" t="s">
        <v>4733</v>
      </c>
      <c r="B1660" s="1" t="s">
        <v>949</v>
      </c>
      <c r="C1660" s="1" t="s">
        <v>2107</v>
      </c>
      <c r="D1660" s="1" t="s">
        <v>3203</v>
      </c>
      <c r="E1660" s="1" t="s">
        <v>90</v>
      </c>
      <c r="F1660" s="1" t="s">
        <v>98</v>
      </c>
      <c r="G1660" s="1" t="s">
        <v>951</v>
      </c>
      <c r="H1660" s="1" t="s">
        <v>972</v>
      </c>
      <c r="I1660" s="1">
        <f t="shared" si="25"/>
        <v>3</v>
      </c>
      <c r="J1660" s="1" t="s">
        <v>94</v>
      </c>
      <c r="K1660" s="1" t="str" cm="1">
        <f t="array" ref="K1660">_xlfn.SWITCH(I1660,
  1, "Short Stay",
  2, "Medium Stay",
  3, "Long Stay",
  4, "Long Stay")</f>
        <v>Long Stay</v>
      </c>
    </row>
    <row r="1661" spans="1:11">
      <c r="A1661" s="1" t="s">
        <v>4734</v>
      </c>
      <c r="B1661" s="1" t="s">
        <v>2842</v>
      </c>
      <c r="C1661" s="1" t="s">
        <v>1240</v>
      </c>
      <c r="D1661" s="1" t="s">
        <v>1378</v>
      </c>
      <c r="E1661" s="1" t="s">
        <v>111</v>
      </c>
      <c r="F1661" s="1" t="s">
        <v>61</v>
      </c>
      <c r="G1661" s="1" t="s">
        <v>2115</v>
      </c>
      <c r="H1661" s="1" t="s">
        <v>2875</v>
      </c>
      <c r="I1661" s="1">
        <f t="shared" si="25"/>
        <v>4</v>
      </c>
      <c r="J1661" s="1" t="s">
        <v>85</v>
      </c>
      <c r="K1661" s="1" t="str" cm="1">
        <f t="array" ref="K1661">_xlfn.SWITCH(I1661,
  1, "Short Stay",
  2, "Medium Stay",
  3, "Long Stay",
  4, "Long Stay")</f>
        <v>Long Stay</v>
      </c>
    </row>
    <row r="1662" spans="1:11">
      <c r="A1662" s="1" t="s">
        <v>4735</v>
      </c>
      <c r="B1662" s="1" t="s">
        <v>4736</v>
      </c>
      <c r="C1662" s="1" t="s">
        <v>1127</v>
      </c>
      <c r="D1662" s="1" t="s">
        <v>4698</v>
      </c>
      <c r="E1662" s="1" t="s">
        <v>74</v>
      </c>
      <c r="F1662" s="1" t="s">
        <v>202</v>
      </c>
      <c r="G1662" s="1" t="s">
        <v>3576</v>
      </c>
      <c r="H1662" s="1" t="s">
        <v>4737</v>
      </c>
      <c r="I1662" s="1">
        <f t="shared" si="25"/>
        <v>2</v>
      </c>
      <c r="J1662" s="1" t="s">
        <v>19</v>
      </c>
      <c r="K1662" s="1" t="str" cm="1">
        <f t="array" ref="K1662">_xlfn.SWITCH(I1662,
  1, "Short Stay",
  2, "Medium Stay",
  3, "Long Stay",
  4, "Long Stay")</f>
        <v>Medium Stay</v>
      </c>
    </row>
    <row r="1663" spans="1:11">
      <c r="A1663" s="1" t="s">
        <v>4738</v>
      </c>
      <c r="B1663" s="1" t="s">
        <v>79</v>
      </c>
      <c r="C1663" s="1" t="s">
        <v>59</v>
      </c>
      <c r="D1663" s="1" t="s">
        <v>423</v>
      </c>
      <c r="E1663" s="1" t="s">
        <v>111</v>
      </c>
      <c r="F1663" s="1" t="s">
        <v>33</v>
      </c>
      <c r="G1663" s="1" t="s">
        <v>83</v>
      </c>
      <c r="H1663" s="1" t="s">
        <v>84</v>
      </c>
      <c r="I1663" s="1">
        <f t="shared" si="25"/>
        <v>1</v>
      </c>
      <c r="J1663" s="1" t="s">
        <v>28</v>
      </c>
      <c r="K1663" s="1" t="str" cm="1">
        <f t="array" ref="K1663">_xlfn.SWITCH(I1663,
  1, "Short Stay",
  2, "Medium Stay",
  3, "Long Stay",
  4, "Long Stay")</f>
        <v>Short Stay</v>
      </c>
    </row>
    <row r="1664" spans="1:11">
      <c r="A1664" s="1" t="s">
        <v>4739</v>
      </c>
      <c r="B1664" s="1" t="s">
        <v>1931</v>
      </c>
      <c r="C1664" s="1" t="s">
        <v>1975</v>
      </c>
      <c r="D1664" s="1" t="s">
        <v>4729</v>
      </c>
      <c r="E1664" s="1" t="s">
        <v>74</v>
      </c>
      <c r="F1664" s="1" t="s">
        <v>16</v>
      </c>
      <c r="G1664" s="1" t="s">
        <v>1602</v>
      </c>
      <c r="H1664" s="1" t="s">
        <v>1933</v>
      </c>
      <c r="I1664" s="1">
        <f t="shared" si="25"/>
        <v>1</v>
      </c>
      <c r="J1664" s="1" t="s">
        <v>94</v>
      </c>
      <c r="K1664" s="1" t="str" cm="1">
        <f t="array" ref="K1664">_xlfn.SWITCH(I1664,
  1, "Short Stay",
  2, "Medium Stay",
  3, "Long Stay",
  4, "Long Stay")</f>
        <v>Short Stay</v>
      </c>
    </row>
    <row r="1665" spans="1:11">
      <c r="A1665" s="1" t="s">
        <v>4740</v>
      </c>
      <c r="B1665" s="1" t="s">
        <v>4741</v>
      </c>
      <c r="C1665" s="1" t="s">
        <v>886</v>
      </c>
      <c r="D1665" s="1" t="s">
        <v>4128</v>
      </c>
      <c r="E1665" s="1" t="s">
        <v>24</v>
      </c>
      <c r="F1665" s="1" t="s">
        <v>61</v>
      </c>
      <c r="G1665" s="1" t="s">
        <v>2968</v>
      </c>
      <c r="H1665" s="1" t="s">
        <v>1313</v>
      </c>
      <c r="I1665" s="1">
        <f t="shared" si="25"/>
        <v>4</v>
      </c>
      <c r="J1665" s="1" t="s">
        <v>85</v>
      </c>
      <c r="K1665" s="1" t="str" cm="1">
        <f t="array" ref="K1665">_xlfn.SWITCH(I1665,
  1, "Short Stay",
  2, "Medium Stay",
  3, "Long Stay",
  4, "Long Stay")</f>
        <v>Long Stay</v>
      </c>
    </row>
    <row r="1666" spans="1:11">
      <c r="A1666" s="1" t="s">
        <v>4742</v>
      </c>
      <c r="B1666" s="1" t="s">
        <v>1430</v>
      </c>
      <c r="C1666" s="1" t="s">
        <v>1846</v>
      </c>
      <c r="D1666" s="1" t="s">
        <v>4743</v>
      </c>
      <c r="E1666" s="1" t="s">
        <v>111</v>
      </c>
      <c r="F1666" s="1" t="s">
        <v>202</v>
      </c>
      <c r="G1666" s="1" t="s">
        <v>1433</v>
      </c>
      <c r="H1666" s="1" t="s">
        <v>471</v>
      </c>
      <c r="I1666" s="1">
        <f t="shared" si="25"/>
        <v>2</v>
      </c>
      <c r="J1666" s="1" t="s">
        <v>85</v>
      </c>
      <c r="K1666" s="1" t="str" cm="1">
        <f t="array" ref="K1666">_xlfn.SWITCH(I1666,
  1, "Short Stay",
  2, "Medium Stay",
  3, "Long Stay",
  4, "Long Stay")</f>
        <v>Medium Stay</v>
      </c>
    </row>
    <row r="1667" spans="1:11">
      <c r="A1667" s="1" t="s">
        <v>4744</v>
      </c>
      <c r="B1667" s="1" t="s">
        <v>1295</v>
      </c>
      <c r="C1667" s="1" t="s">
        <v>1069</v>
      </c>
      <c r="D1667" s="1" t="s">
        <v>4680</v>
      </c>
      <c r="E1667" s="1" t="s">
        <v>53</v>
      </c>
      <c r="F1667" s="1" t="s">
        <v>33</v>
      </c>
      <c r="G1667" s="1" t="s">
        <v>1297</v>
      </c>
      <c r="H1667" s="1" t="s">
        <v>2815</v>
      </c>
      <c r="I1667" s="1">
        <f t="shared" ref="I1667:I1730" si="26">H1667-G1667</f>
        <v>1</v>
      </c>
      <c r="J1667" s="1" t="s">
        <v>85</v>
      </c>
      <c r="K1667" s="1" t="str" cm="1">
        <f t="array" ref="K1667">_xlfn.SWITCH(I1667,
  1, "Short Stay",
  2, "Medium Stay",
  3, "Long Stay",
  4, "Long Stay")</f>
        <v>Short Stay</v>
      </c>
    </row>
    <row r="1668" spans="1:11">
      <c r="A1668" s="1" t="s">
        <v>4745</v>
      </c>
      <c r="B1668" s="1" t="s">
        <v>4439</v>
      </c>
      <c r="C1668" s="1" t="s">
        <v>3509</v>
      </c>
      <c r="D1668" s="1" t="s">
        <v>603</v>
      </c>
      <c r="E1668" s="1" t="s">
        <v>90</v>
      </c>
      <c r="F1668" s="1" t="s">
        <v>33</v>
      </c>
      <c r="G1668" s="1" t="s">
        <v>2927</v>
      </c>
      <c r="H1668" s="1" t="s">
        <v>2212</v>
      </c>
      <c r="I1668" s="1">
        <f t="shared" si="26"/>
        <v>1</v>
      </c>
      <c r="J1668" s="1" t="s">
        <v>19</v>
      </c>
      <c r="K1668" s="1" t="str" cm="1">
        <f t="array" ref="K1668">_xlfn.SWITCH(I1668,
  1, "Short Stay",
  2, "Medium Stay",
  3, "Long Stay",
  4, "Long Stay")</f>
        <v>Short Stay</v>
      </c>
    </row>
    <row r="1669" spans="1:11">
      <c r="A1669" s="1" t="s">
        <v>4746</v>
      </c>
      <c r="B1669" s="1" t="s">
        <v>2437</v>
      </c>
      <c r="C1669" s="1" t="s">
        <v>1720</v>
      </c>
      <c r="D1669" s="1" t="s">
        <v>1011</v>
      </c>
      <c r="E1669" s="1" t="s">
        <v>24</v>
      </c>
      <c r="F1669" s="1" t="s">
        <v>16</v>
      </c>
      <c r="G1669" s="1" t="s">
        <v>783</v>
      </c>
      <c r="H1669" s="1" t="s">
        <v>2871</v>
      </c>
      <c r="I1669" s="1">
        <f t="shared" si="26"/>
        <v>1</v>
      </c>
      <c r="J1669" s="1" t="s">
        <v>28</v>
      </c>
      <c r="K1669" s="1" t="str" cm="1">
        <f t="array" ref="K1669">_xlfn.SWITCH(I1669,
  1, "Short Stay",
  2, "Medium Stay",
  3, "Long Stay",
  4, "Long Stay")</f>
        <v>Short Stay</v>
      </c>
    </row>
    <row r="1670" spans="1:11">
      <c r="A1670" s="1" t="s">
        <v>4747</v>
      </c>
      <c r="B1670" s="1" t="s">
        <v>4748</v>
      </c>
      <c r="C1670" s="1" t="s">
        <v>1587</v>
      </c>
      <c r="D1670" s="1" t="s">
        <v>3949</v>
      </c>
      <c r="E1670" s="1" t="s">
        <v>82</v>
      </c>
      <c r="F1670" s="1" t="s">
        <v>320</v>
      </c>
      <c r="G1670" s="1" t="s">
        <v>3605</v>
      </c>
      <c r="H1670" s="1" t="s">
        <v>1438</v>
      </c>
      <c r="I1670" s="1">
        <f t="shared" si="26"/>
        <v>4</v>
      </c>
      <c r="J1670" s="1" t="s">
        <v>85</v>
      </c>
      <c r="K1670" s="1" t="str" cm="1">
        <f t="array" ref="K1670">_xlfn.SWITCH(I1670,
  1, "Short Stay",
  2, "Medium Stay",
  3, "Long Stay",
  4, "Long Stay")</f>
        <v>Long Stay</v>
      </c>
    </row>
    <row r="1671" spans="1:11">
      <c r="A1671" s="1" t="s">
        <v>4749</v>
      </c>
      <c r="B1671" s="1" t="s">
        <v>3671</v>
      </c>
      <c r="C1671" s="1" t="s">
        <v>135</v>
      </c>
      <c r="D1671" s="1" t="s">
        <v>2856</v>
      </c>
      <c r="E1671" s="1" t="s">
        <v>24</v>
      </c>
      <c r="F1671" s="1" t="s">
        <v>234</v>
      </c>
      <c r="G1671" s="1" t="s">
        <v>3673</v>
      </c>
      <c r="H1671" s="1" t="s">
        <v>3037</v>
      </c>
      <c r="I1671" s="1">
        <f t="shared" si="26"/>
        <v>2</v>
      </c>
      <c r="J1671" s="1" t="s">
        <v>94</v>
      </c>
      <c r="K1671" s="1" t="str" cm="1">
        <f t="array" ref="K1671">_xlfn.SWITCH(I1671,
  1, "Short Stay",
  2, "Medium Stay",
  3, "Long Stay",
  4, "Long Stay")</f>
        <v>Medium Stay</v>
      </c>
    </row>
    <row r="1672" spans="1:11">
      <c r="A1672" s="1" t="s">
        <v>4750</v>
      </c>
      <c r="B1672" s="1" t="s">
        <v>2007</v>
      </c>
      <c r="C1672" s="1" t="s">
        <v>2320</v>
      </c>
      <c r="D1672" s="1" t="s">
        <v>2019</v>
      </c>
      <c r="E1672" s="1" t="s">
        <v>74</v>
      </c>
      <c r="F1672" s="1" t="s">
        <v>61</v>
      </c>
      <c r="G1672" s="1" t="s">
        <v>1880</v>
      </c>
      <c r="H1672" s="1" t="s">
        <v>2078</v>
      </c>
      <c r="I1672" s="1">
        <f t="shared" si="26"/>
        <v>4</v>
      </c>
      <c r="J1672" s="1" t="s">
        <v>19</v>
      </c>
      <c r="K1672" s="1" t="str" cm="1">
        <f t="array" ref="K1672">_xlfn.SWITCH(I1672,
  1, "Short Stay",
  2, "Medium Stay",
  3, "Long Stay",
  4, "Long Stay")</f>
        <v>Long Stay</v>
      </c>
    </row>
    <row r="1673" spans="1:11">
      <c r="A1673" s="1" t="s">
        <v>4751</v>
      </c>
      <c r="B1673" s="1" t="s">
        <v>2690</v>
      </c>
      <c r="C1673" s="1" t="s">
        <v>1471</v>
      </c>
      <c r="D1673" s="1" t="s">
        <v>4752</v>
      </c>
      <c r="E1673" s="1" t="s">
        <v>82</v>
      </c>
      <c r="F1673" s="1" t="s">
        <v>91</v>
      </c>
      <c r="G1673" s="1" t="s">
        <v>1659</v>
      </c>
      <c r="H1673" s="1" t="s">
        <v>268</v>
      </c>
      <c r="I1673" s="1">
        <f t="shared" si="26"/>
        <v>2</v>
      </c>
      <c r="J1673" s="1" t="s">
        <v>28</v>
      </c>
      <c r="K1673" s="1" t="str" cm="1">
        <f t="array" ref="K1673">_xlfn.SWITCH(I1673,
  1, "Short Stay",
  2, "Medium Stay",
  3, "Long Stay",
  4, "Long Stay")</f>
        <v>Medium Stay</v>
      </c>
    </row>
    <row r="1674" spans="1:11">
      <c r="A1674" s="1" t="s">
        <v>4753</v>
      </c>
      <c r="B1674" s="1" t="s">
        <v>4260</v>
      </c>
      <c r="C1674" s="1" t="s">
        <v>481</v>
      </c>
      <c r="D1674" s="1" t="s">
        <v>2642</v>
      </c>
      <c r="E1674" s="1" t="s">
        <v>15</v>
      </c>
      <c r="F1674" s="1" t="s">
        <v>202</v>
      </c>
      <c r="G1674" s="1" t="s">
        <v>3366</v>
      </c>
      <c r="H1674" s="1" t="s">
        <v>144</v>
      </c>
      <c r="I1674" s="1">
        <f t="shared" si="26"/>
        <v>2</v>
      </c>
      <c r="J1674" s="1" t="s">
        <v>19</v>
      </c>
      <c r="K1674" s="1" t="str" cm="1">
        <f t="array" ref="K1674">_xlfn.SWITCH(I1674,
  1, "Short Stay",
  2, "Medium Stay",
  3, "Long Stay",
  4, "Long Stay")</f>
        <v>Medium Stay</v>
      </c>
    </row>
    <row r="1675" spans="1:11">
      <c r="A1675" s="1" t="s">
        <v>4754</v>
      </c>
      <c r="B1675" s="1" t="s">
        <v>3662</v>
      </c>
      <c r="C1675" s="1" t="s">
        <v>957</v>
      </c>
      <c r="D1675" s="1" t="s">
        <v>2628</v>
      </c>
      <c r="E1675" s="1" t="s">
        <v>82</v>
      </c>
      <c r="F1675" s="1" t="s">
        <v>130</v>
      </c>
      <c r="G1675" s="1" t="s">
        <v>3423</v>
      </c>
      <c r="H1675" s="1" t="s">
        <v>874</v>
      </c>
      <c r="I1675" s="1">
        <f t="shared" si="26"/>
        <v>2</v>
      </c>
      <c r="J1675" s="1" t="s">
        <v>28</v>
      </c>
      <c r="K1675" s="1" t="str" cm="1">
        <f t="array" ref="K1675">_xlfn.SWITCH(I1675,
  1, "Short Stay",
  2, "Medium Stay",
  3, "Long Stay",
  4, "Long Stay")</f>
        <v>Medium Stay</v>
      </c>
    </row>
    <row r="1676" spans="1:11">
      <c r="A1676" s="1" t="s">
        <v>4755</v>
      </c>
      <c r="B1676" s="1" t="s">
        <v>4756</v>
      </c>
      <c r="C1676" s="1" t="s">
        <v>80</v>
      </c>
      <c r="D1676" s="1" t="s">
        <v>4757</v>
      </c>
      <c r="E1676" s="1" t="s">
        <v>74</v>
      </c>
      <c r="F1676" s="1" t="s">
        <v>320</v>
      </c>
      <c r="G1676" s="1" t="s">
        <v>1990</v>
      </c>
      <c r="H1676" s="1" t="s">
        <v>1636</v>
      </c>
      <c r="I1676" s="1">
        <f t="shared" si="26"/>
        <v>4</v>
      </c>
      <c r="J1676" s="1" t="s">
        <v>85</v>
      </c>
      <c r="K1676" s="1" t="str" cm="1">
        <f t="array" ref="K1676">_xlfn.SWITCH(I1676,
  1, "Short Stay",
  2, "Medium Stay",
  3, "Long Stay",
  4, "Long Stay")</f>
        <v>Long Stay</v>
      </c>
    </row>
    <row r="1677" spans="1:11">
      <c r="A1677" s="1" t="s">
        <v>4758</v>
      </c>
      <c r="B1677" s="1" t="s">
        <v>3966</v>
      </c>
      <c r="C1677" s="1" t="s">
        <v>930</v>
      </c>
      <c r="D1677" s="1" t="s">
        <v>4759</v>
      </c>
      <c r="E1677" s="1" t="s">
        <v>24</v>
      </c>
      <c r="F1677" s="1" t="s">
        <v>98</v>
      </c>
      <c r="G1677" s="1" t="s">
        <v>3034</v>
      </c>
      <c r="H1677" s="1" t="s">
        <v>26</v>
      </c>
      <c r="I1677" s="1">
        <f t="shared" si="26"/>
        <v>3</v>
      </c>
      <c r="J1677" s="1" t="s">
        <v>19</v>
      </c>
      <c r="K1677" s="1" t="str" cm="1">
        <f t="array" ref="K1677">_xlfn.SWITCH(I1677,
  1, "Short Stay",
  2, "Medium Stay",
  3, "Long Stay",
  4, "Long Stay")</f>
        <v>Long Stay</v>
      </c>
    </row>
    <row r="1678" spans="1:11">
      <c r="A1678" s="1" t="s">
        <v>4760</v>
      </c>
      <c r="B1678" s="1" t="s">
        <v>2914</v>
      </c>
      <c r="C1678" s="1" t="s">
        <v>181</v>
      </c>
      <c r="D1678" s="1" t="s">
        <v>2843</v>
      </c>
      <c r="E1678" s="1" t="s">
        <v>90</v>
      </c>
      <c r="F1678" s="1" t="s">
        <v>389</v>
      </c>
      <c r="G1678" s="1" t="s">
        <v>2916</v>
      </c>
      <c r="H1678" s="1" t="s">
        <v>3282</v>
      </c>
      <c r="I1678" s="1">
        <f t="shared" si="26"/>
        <v>1</v>
      </c>
      <c r="J1678" s="1" t="s">
        <v>94</v>
      </c>
      <c r="K1678" s="1" t="str" cm="1">
        <f t="array" ref="K1678">_xlfn.SWITCH(I1678,
  1, "Short Stay",
  2, "Medium Stay",
  3, "Long Stay",
  4, "Long Stay")</f>
        <v>Short Stay</v>
      </c>
    </row>
    <row r="1679" spans="1:11">
      <c r="A1679" s="1" t="s">
        <v>4761</v>
      </c>
      <c r="B1679" s="1" t="s">
        <v>1465</v>
      </c>
      <c r="C1679" s="1" t="s">
        <v>1084</v>
      </c>
      <c r="D1679" s="1" t="s">
        <v>4762</v>
      </c>
      <c r="E1679" s="1" t="s">
        <v>82</v>
      </c>
      <c r="F1679" s="1" t="s">
        <v>320</v>
      </c>
      <c r="G1679" s="1" t="s">
        <v>1467</v>
      </c>
      <c r="H1679" s="1" t="s">
        <v>1861</v>
      </c>
      <c r="I1679" s="1">
        <f t="shared" si="26"/>
        <v>4</v>
      </c>
      <c r="J1679" s="1" t="s">
        <v>28</v>
      </c>
      <c r="K1679" s="1" t="str" cm="1">
        <f t="array" ref="K1679">_xlfn.SWITCH(I1679,
  1, "Short Stay",
  2, "Medium Stay",
  3, "Long Stay",
  4, "Long Stay")</f>
        <v>Long Stay</v>
      </c>
    </row>
    <row r="1680" spans="1:11">
      <c r="A1680" s="1" t="s">
        <v>4763</v>
      </c>
      <c r="B1680" s="1" t="s">
        <v>1676</v>
      </c>
      <c r="C1680" s="1" t="s">
        <v>45</v>
      </c>
      <c r="D1680" s="1" t="s">
        <v>3267</v>
      </c>
      <c r="E1680" s="1" t="s">
        <v>82</v>
      </c>
      <c r="F1680" s="1" t="s">
        <v>234</v>
      </c>
      <c r="G1680" s="1" t="s">
        <v>1678</v>
      </c>
      <c r="H1680" s="1" t="s">
        <v>396</v>
      </c>
      <c r="I1680" s="1">
        <f t="shared" si="26"/>
        <v>2</v>
      </c>
      <c r="J1680" s="1" t="s">
        <v>28</v>
      </c>
      <c r="K1680" s="1" t="str" cm="1">
        <f t="array" ref="K1680">_xlfn.SWITCH(I1680,
  1, "Short Stay",
  2, "Medium Stay",
  3, "Long Stay",
  4, "Long Stay")</f>
        <v>Medium Stay</v>
      </c>
    </row>
    <row r="1681" spans="1:11">
      <c r="A1681" s="1" t="s">
        <v>4764</v>
      </c>
      <c r="B1681" s="1" t="s">
        <v>1099</v>
      </c>
      <c r="C1681" s="1" t="s">
        <v>1036</v>
      </c>
      <c r="D1681" s="1" t="s">
        <v>4765</v>
      </c>
      <c r="E1681" s="1" t="s">
        <v>53</v>
      </c>
      <c r="F1681" s="1" t="s">
        <v>61</v>
      </c>
      <c r="G1681" s="1" t="s">
        <v>1101</v>
      </c>
      <c r="H1681" s="1" t="s">
        <v>1349</v>
      </c>
      <c r="I1681" s="1">
        <f t="shared" si="26"/>
        <v>4</v>
      </c>
      <c r="J1681" s="1" t="s">
        <v>19</v>
      </c>
      <c r="K1681" s="1" t="str" cm="1">
        <f t="array" ref="K1681">_xlfn.SWITCH(I1681,
  1, "Short Stay",
  2, "Medium Stay",
  3, "Long Stay",
  4, "Long Stay")</f>
        <v>Long Stay</v>
      </c>
    </row>
    <row r="1682" spans="1:11">
      <c r="A1682" s="1" t="s">
        <v>4766</v>
      </c>
      <c r="B1682" s="1" t="s">
        <v>1564</v>
      </c>
      <c r="C1682" s="1" t="s">
        <v>1320</v>
      </c>
      <c r="D1682" s="1" t="s">
        <v>2111</v>
      </c>
      <c r="E1682" s="1" t="s">
        <v>24</v>
      </c>
      <c r="F1682" s="1" t="s">
        <v>91</v>
      </c>
      <c r="G1682" s="1" t="s">
        <v>1566</v>
      </c>
      <c r="H1682" s="1" t="s">
        <v>1360</v>
      </c>
      <c r="I1682" s="1">
        <f t="shared" si="26"/>
        <v>2</v>
      </c>
      <c r="J1682" s="1" t="s">
        <v>94</v>
      </c>
      <c r="K1682" s="1" t="str" cm="1">
        <f t="array" ref="K1682">_xlfn.SWITCH(I1682,
  1, "Short Stay",
  2, "Medium Stay",
  3, "Long Stay",
  4, "Long Stay")</f>
        <v>Medium Stay</v>
      </c>
    </row>
    <row r="1683" spans="1:11">
      <c r="A1683" s="1" t="s">
        <v>4767</v>
      </c>
      <c r="B1683" s="1" t="s">
        <v>1898</v>
      </c>
      <c r="C1683" s="1" t="s">
        <v>59</v>
      </c>
      <c r="D1683" s="1" t="s">
        <v>4160</v>
      </c>
      <c r="E1683" s="1" t="s">
        <v>15</v>
      </c>
      <c r="F1683" s="1" t="s">
        <v>61</v>
      </c>
      <c r="G1683" s="1" t="s">
        <v>1900</v>
      </c>
      <c r="H1683" s="1" t="s">
        <v>1277</v>
      </c>
      <c r="I1683" s="1">
        <f t="shared" si="26"/>
        <v>4</v>
      </c>
      <c r="J1683" s="1" t="s">
        <v>85</v>
      </c>
      <c r="K1683" s="1" t="str" cm="1">
        <f t="array" ref="K1683">_xlfn.SWITCH(I1683,
  1, "Short Stay",
  2, "Medium Stay",
  3, "Long Stay",
  4, "Long Stay")</f>
        <v>Long Stay</v>
      </c>
    </row>
    <row r="1684" spans="1:11">
      <c r="A1684" s="1" t="s">
        <v>4768</v>
      </c>
      <c r="B1684" s="1" t="s">
        <v>4342</v>
      </c>
      <c r="C1684" s="1" t="s">
        <v>1832</v>
      </c>
      <c r="D1684" s="1" t="s">
        <v>936</v>
      </c>
      <c r="E1684" s="1" t="s">
        <v>82</v>
      </c>
      <c r="F1684" s="1" t="s">
        <v>61</v>
      </c>
      <c r="G1684" s="1" t="s">
        <v>921</v>
      </c>
      <c r="H1684" s="1" t="s">
        <v>740</v>
      </c>
      <c r="I1684" s="1">
        <f t="shared" si="26"/>
        <v>4</v>
      </c>
      <c r="J1684" s="1" t="s">
        <v>19</v>
      </c>
      <c r="K1684" s="1" t="str" cm="1">
        <f t="array" ref="K1684">_xlfn.SWITCH(I1684,
  1, "Short Stay",
  2, "Medium Stay",
  3, "Long Stay",
  4, "Long Stay")</f>
        <v>Long Stay</v>
      </c>
    </row>
    <row r="1685" spans="1:11">
      <c r="A1685" s="1" t="s">
        <v>4769</v>
      </c>
      <c r="B1685" s="1" t="s">
        <v>3406</v>
      </c>
      <c r="C1685" s="1" t="s">
        <v>2193</v>
      </c>
      <c r="D1685" s="1" t="s">
        <v>1424</v>
      </c>
      <c r="E1685" s="1" t="s">
        <v>53</v>
      </c>
      <c r="F1685" s="1" t="s">
        <v>40</v>
      </c>
      <c r="G1685" s="1" t="s">
        <v>1756</v>
      </c>
      <c r="H1685" s="1" t="s">
        <v>2449</v>
      </c>
      <c r="I1685" s="1">
        <f t="shared" si="26"/>
        <v>3</v>
      </c>
      <c r="J1685" s="1" t="s">
        <v>28</v>
      </c>
      <c r="K1685" s="1" t="str" cm="1">
        <f t="array" ref="K1685">_xlfn.SWITCH(I1685,
  1, "Short Stay",
  2, "Medium Stay",
  3, "Long Stay",
  4, "Long Stay")</f>
        <v>Long Stay</v>
      </c>
    </row>
    <row r="1686" spans="1:11">
      <c r="A1686" s="1" t="s">
        <v>4770</v>
      </c>
      <c r="B1686" s="1" t="s">
        <v>4771</v>
      </c>
      <c r="C1686" s="1" t="s">
        <v>3437</v>
      </c>
      <c r="D1686" s="1" t="s">
        <v>4772</v>
      </c>
      <c r="E1686" s="1" t="s">
        <v>82</v>
      </c>
      <c r="F1686" s="1" t="s">
        <v>33</v>
      </c>
      <c r="G1686" s="1" t="s">
        <v>4773</v>
      </c>
      <c r="H1686" s="1" t="s">
        <v>3271</v>
      </c>
      <c r="I1686" s="1">
        <f t="shared" si="26"/>
        <v>1</v>
      </c>
      <c r="J1686" s="1" t="s">
        <v>28</v>
      </c>
      <c r="K1686" s="1" t="str" cm="1">
        <f t="array" ref="K1686">_xlfn.SWITCH(I1686,
  1, "Short Stay",
  2, "Medium Stay",
  3, "Long Stay",
  4, "Long Stay")</f>
        <v>Short Stay</v>
      </c>
    </row>
    <row r="1687" spans="1:11">
      <c r="A1687" s="1" t="s">
        <v>4774</v>
      </c>
      <c r="B1687" s="1" t="s">
        <v>1534</v>
      </c>
      <c r="C1687" s="1" t="s">
        <v>1280</v>
      </c>
      <c r="D1687" s="1" t="s">
        <v>1453</v>
      </c>
      <c r="E1687" s="1" t="s">
        <v>111</v>
      </c>
      <c r="F1687" s="1" t="s">
        <v>54</v>
      </c>
      <c r="G1687" s="1" t="s">
        <v>1536</v>
      </c>
      <c r="H1687" s="1" t="s">
        <v>990</v>
      </c>
      <c r="I1687" s="1">
        <f t="shared" si="26"/>
        <v>3</v>
      </c>
      <c r="J1687" s="1" t="s">
        <v>19</v>
      </c>
      <c r="K1687" s="1" t="str" cm="1">
        <f t="array" ref="K1687">_xlfn.SWITCH(I1687,
  1, "Short Stay",
  2, "Medium Stay",
  3, "Long Stay",
  4, "Long Stay")</f>
        <v>Long Stay</v>
      </c>
    </row>
    <row r="1688" spans="1:11">
      <c r="A1688" s="1" t="s">
        <v>4775</v>
      </c>
      <c r="B1688" s="1" t="s">
        <v>2451</v>
      </c>
      <c r="C1688" s="1" t="s">
        <v>66</v>
      </c>
      <c r="D1688" s="1" t="s">
        <v>2390</v>
      </c>
      <c r="E1688" s="1" t="s">
        <v>82</v>
      </c>
      <c r="F1688" s="1" t="s">
        <v>33</v>
      </c>
      <c r="G1688" s="1" t="s">
        <v>1562</v>
      </c>
      <c r="H1688" s="1" t="s">
        <v>3028</v>
      </c>
      <c r="I1688" s="1">
        <f t="shared" si="26"/>
        <v>1</v>
      </c>
      <c r="J1688" s="1" t="s">
        <v>85</v>
      </c>
      <c r="K1688" s="1" t="str" cm="1">
        <f t="array" ref="K1688">_xlfn.SWITCH(I1688,
  1, "Short Stay",
  2, "Medium Stay",
  3, "Long Stay",
  4, "Long Stay")</f>
        <v>Short Stay</v>
      </c>
    </row>
    <row r="1689" spans="1:11">
      <c r="A1689" s="1" t="s">
        <v>4776</v>
      </c>
      <c r="B1689" s="1" t="s">
        <v>4777</v>
      </c>
      <c r="C1689" s="1" t="s">
        <v>1306</v>
      </c>
      <c r="D1689" s="1" t="s">
        <v>1075</v>
      </c>
      <c r="E1689" s="1" t="s">
        <v>15</v>
      </c>
      <c r="F1689" s="1" t="s">
        <v>202</v>
      </c>
      <c r="G1689" s="1" t="s">
        <v>3239</v>
      </c>
      <c r="H1689" s="1" t="s">
        <v>1799</v>
      </c>
      <c r="I1689" s="1">
        <f t="shared" si="26"/>
        <v>2</v>
      </c>
      <c r="J1689" s="1" t="s">
        <v>28</v>
      </c>
      <c r="K1689" s="1" t="str" cm="1">
        <f t="array" ref="K1689">_xlfn.SWITCH(I1689,
  1, "Short Stay",
  2, "Medium Stay",
  3, "Long Stay",
  4, "Long Stay")</f>
        <v>Medium Stay</v>
      </c>
    </row>
    <row r="1690" spans="1:11">
      <c r="A1690" s="1" t="s">
        <v>4778</v>
      </c>
      <c r="B1690" s="1" t="s">
        <v>4756</v>
      </c>
      <c r="C1690" s="1" t="s">
        <v>443</v>
      </c>
      <c r="D1690" s="1" t="s">
        <v>3584</v>
      </c>
      <c r="E1690" s="1" t="s">
        <v>53</v>
      </c>
      <c r="F1690" s="1" t="s">
        <v>40</v>
      </c>
      <c r="G1690" s="1" t="s">
        <v>1990</v>
      </c>
      <c r="H1690" s="1" t="s">
        <v>1379</v>
      </c>
      <c r="I1690" s="1">
        <f t="shared" si="26"/>
        <v>3</v>
      </c>
      <c r="J1690" s="1" t="s">
        <v>19</v>
      </c>
      <c r="K1690" s="1" t="str" cm="1">
        <f t="array" ref="K1690">_xlfn.SWITCH(I1690,
  1, "Short Stay",
  2, "Medium Stay",
  3, "Long Stay",
  4, "Long Stay")</f>
        <v>Long Stay</v>
      </c>
    </row>
    <row r="1691" spans="1:11">
      <c r="A1691" s="1" t="s">
        <v>4779</v>
      </c>
      <c r="B1691" s="1" t="s">
        <v>2461</v>
      </c>
      <c r="C1691" s="1" t="s">
        <v>188</v>
      </c>
      <c r="D1691" s="1" t="s">
        <v>1560</v>
      </c>
      <c r="E1691" s="1" t="s">
        <v>111</v>
      </c>
      <c r="F1691" s="1" t="s">
        <v>202</v>
      </c>
      <c r="G1691" s="1" t="s">
        <v>2462</v>
      </c>
      <c r="H1691" s="1" t="s">
        <v>828</v>
      </c>
      <c r="I1691" s="1">
        <f t="shared" si="26"/>
        <v>2</v>
      </c>
      <c r="J1691" s="1" t="s">
        <v>85</v>
      </c>
      <c r="K1691" s="1" t="str" cm="1">
        <f t="array" ref="K1691">_xlfn.SWITCH(I1691,
  1, "Short Stay",
  2, "Medium Stay",
  3, "Long Stay",
  4, "Long Stay")</f>
        <v>Medium Stay</v>
      </c>
    </row>
    <row r="1692" spans="1:11">
      <c r="A1692" s="1" t="s">
        <v>4780</v>
      </c>
      <c r="B1692" s="1" t="s">
        <v>4781</v>
      </c>
      <c r="C1692" s="1" t="s">
        <v>3466</v>
      </c>
      <c r="D1692" s="1" t="s">
        <v>245</v>
      </c>
      <c r="E1692" s="1" t="s">
        <v>15</v>
      </c>
      <c r="F1692" s="1" t="s">
        <v>98</v>
      </c>
      <c r="G1692" s="1" t="s">
        <v>1066</v>
      </c>
      <c r="H1692" s="1" t="s">
        <v>3006</v>
      </c>
      <c r="I1692" s="1">
        <f t="shared" si="26"/>
        <v>3</v>
      </c>
      <c r="J1692" s="1" t="s">
        <v>28</v>
      </c>
      <c r="K1692" s="1" t="str" cm="1">
        <f t="array" ref="K1692">_xlfn.SWITCH(I1692,
  1, "Short Stay",
  2, "Medium Stay",
  3, "Long Stay",
  4, "Long Stay")</f>
        <v>Long Stay</v>
      </c>
    </row>
    <row r="1693" spans="1:11">
      <c r="A1693" s="1" t="s">
        <v>4782</v>
      </c>
      <c r="B1693" s="1" t="s">
        <v>4783</v>
      </c>
      <c r="C1693" s="1" t="s">
        <v>200</v>
      </c>
      <c r="D1693" s="1" t="s">
        <v>3782</v>
      </c>
      <c r="E1693" s="1" t="s">
        <v>53</v>
      </c>
      <c r="F1693" s="1" t="s">
        <v>61</v>
      </c>
      <c r="G1693" s="1" t="s">
        <v>4784</v>
      </c>
      <c r="H1693" s="1" t="s">
        <v>1081</v>
      </c>
      <c r="I1693" s="1">
        <f t="shared" si="26"/>
        <v>4</v>
      </c>
      <c r="J1693" s="1" t="s">
        <v>19</v>
      </c>
      <c r="K1693" s="1" t="str" cm="1">
        <f t="array" ref="K1693">_xlfn.SWITCH(I1693,
  1, "Short Stay",
  2, "Medium Stay",
  3, "Long Stay",
  4, "Long Stay")</f>
        <v>Long Stay</v>
      </c>
    </row>
    <row r="1694" spans="1:11">
      <c r="A1694" s="1" t="s">
        <v>4785</v>
      </c>
      <c r="B1694" s="1" t="s">
        <v>4786</v>
      </c>
      <c r="C1694" s="1" t="s">
        <v>2320</v>
      </c>
      <c r="D1694" s="1" t="s">
        <v>1254</v>
      </c>
      <c r="E1694" s="1" t="s">
        <v>233</v>
      </c>
      <c r="F1694" s="1" t="s">
        <v>202</v>
      </c>
      <c r="G1694" s="1" t="s">
        <v>4245</v>
      </c>
      <c r="H1694" s="1" t="s">
        <v>269</v>
      </c>
      <c r="I1694" s="1">
        <f t="shared" si="26"/>
        <v>2</v>
      </c>
      <c r="J1694" s="1" t="s">
        <v>28</v>
      </c>
      <c r="K1694" s="1" t="str" cm="1">
        <f t="array" ref="K1694">_xlfn.SWITCH(I1694,
  1, "Short Stay",
  2, "Medium Stay",
  3, "Long Stay",
  4, "Long Stay")</f>
        <v>Medium Stay</v>
      </c>
    </row>
    <row r="1695" spans="1:11">
      <c r="A1695" s="1" t="s">
        <v>4787</v>
      </c>
      <c r="B1695" s="1" t="s">
        <v>3942</v>
      </c>
      <c r="C1695" s="1" t="s">
        <v>169</v>
      </c>
      <c r="D1695" s="1" t="s">
        <v>2646</v>
      </c>
      <c r="E1695" s="1" t="s">
        <v>111</v>
      </c>
      <c r="F1695" s="1" t="s">
        <v>61</v>
      </c>
      <c r="G1695" s="1" t="s">
        <v>3919</v>
      </c>
      <c r="H1695" s="1" t="s">
        <v>771</v>
      </c>
      <c r="I1695" s="1">
        <f t="shared" si="26"/>
        <v>4</v>
      </c>
      <c r="J1695" s="1" t="s">
        <v>94</v>
      </c>
      <c r="K1695" s="1" t="str" cm="1">
        <f t="array" ref="K1695">_xlfn.SWITCH(I1695,
  1, "Short Stay",
  2, "Medium Stay",
  3, "Long Stay",
  4, "Long Stay")</f>
        <v>Long Stay</v>
      </c>
    </row>
    <row r="1696" spans="1:11">
      <c r="A1696" s="1" t="s">
        <v>4788</v>
      </c>
      <c r="B1696" s="1" t="s">
        <v>2021</v>
      </c>
      <c r="C1696" s="1" t="s">
        <v>1541</v>
      </c>
      <c r="D1696" s="1" t="s">
        <v>822</v>
      </c>
      <c r="E1696" s="1" t="s">
        <v>90</v>
      </c>
      <c r="F1696" s="1" t="s">
        <v>389</v>
      </c>
      <c r="G1696" s="1" t="s">
        <v>2023</v>
      </c>
      <c r="H1696" s="1" t="s">
        <v>985</v>
      </c>
      <c r="I1696" s="1">
        <f t="shared" si="26"/>
        <v>1</v>
      </c>
      <c r="J1696" s="1" t="s">
        <v>85</v>
      </c>
      <c r="K1696" s="1" t="str" cm="1">
        <f t="array" ref="K1696">_xlfn.SWITCH(I1696,
  1, "Short Stay",
  2, "Medium Stay",
  3, "Long Stay",
  4, "Long Stay")</f>
        <v>Short Stay</v>
      </c>
    </row>
    <row r="1697" spans="1:11">
      <c r="A1697" s="1" t="s">
        <v>4789</v>
      </c>
      <c r="B1697" s="1" t="s">
        <v>4790</v>
      </c>
      <c r="C1697" s="1" t="s">
        <v>727</v>
      </c>
      <c r="D1697" s="1" t="s">
        <v>3341</v>
      </c>
      <c r="E1697" s="1" t="s">
        <v>233</v>
      </c>
      <c r="F1697" s="1" t="s">
        <v>91</v>
      </c>
      <c r="G1697" s="1" t="s">
        <v>378</v>
      </c>
      <c r="H1697" s="1" t="s">
        <v>1196</v>
      </c>
      <c r="I1697" s="1">
        <f t="shared" si="26"/>
        <v>2</v>
      </c>
      <c r="J1697" s="1" t="s">
        <v>19</v>
      </c>
      <c r="K1697" s="1" t="str" cm="1">
        <f t="array" ref="K1697">_xlfn.SWITCH(I1697,
  1, "Short Stay",
  2, "Medium Stay",
  3, "Long Stay",
  4, "Long Stay")</f>
        <v>Medium Stay</v>
      </c>
    </row>
    <row r="1698" spans="1:11">
      <c r="A1698" s="1" t="s">
        <v>4791</v>
      </c>
      <c r="B1698" s="1" t="s">
        <v>4367</v>
      </c>
      <c r="C1698" s="1" t="s">
        <v>582</v>
      </c>
      <c r="D1698" s="1" t="s">
        <v>284</v>
      </c>
      <c r="E1698" s="1" t="s">
        <v>74</v>
      </c>
      <c r="F1698" s="1" t="s">
        <v>61</v>
      </c>
      <c r="G1698" s="1" t="s">
        <v>1332</v>
      </c>
      <c r="H1698" s="1" t="s">
        <v>4368</v>
      </c>
      <c r="I1698" s="1">
        <f t="shared" si="26"/>
        <v>4</v>
      </c>
      <c r="J1698" s="1" t="s">
        <v>94</v>
      </c>
      <c r="K1698" s="1" t="str" cm="1">
        <f t="array" ref="K1698">_xlfn.SWITCH(I1698,
  1, "Short Stay",
  2, "Medium Stay",
  3, "Long Stay",
  4, "Long Stay")</f>
        <v>Long Stay</v>
      </c>
    </row>
    <row r="1699" spans="1:11">
      <c r="A1699" s="1" t="s">
        <v>4792</v>
      </c>
      <c r="B1699" s="1" t="s">
        <v>4793</v>
      </c>
      <c r="C1699" s="1" t="s">
        <v>849</v>
      </c>
      <c r="D1699" s="1" t="s">
        <v>4794</v>
      </c>
      <c r="E1699" s="1" t="s">
        <v>233</v>
      </c>
      <c r="F1699" s="1" t="s">
        <v>183</v>
      </c>
      <c r="G1699" s="1" t="s">
        <v>2806</v>
      </c>
      <c r="H1699" s="1" t="s">
        <v>2968</v>
      </c>
      <c r="I1699" s="1">
        <f t="shared" si="26"/>
        <v>4</v>
      </c>
      <c r="J1699" s="1" t="s">
        <v>85</v>
      </c>
      <c r="K1699" s="1" t="str" cm="1">
        <f t="array" ref="K1699">_xlfn.SWITCH(I1699,
  1, "Short Stay",
  2, "Medium Stay",
  3, "Long Stay",
  4, "Long Stay")</f>
        <v>Long Stay</v>
      </c>
    </row>
    <row r="1700" spans="1:11">
      <c r="A1700" s="1" t="s">
        <v>4795</v>
      </c>
      <c r="B1700" s="1" t="s">
        <v>3022</v>
      </c>
      <c r="C1700" s="1" t="s">
        <v>318</v>
      </c>
      <c r="D1700" s="1" t="s">
        <v>3157</v>
      </c>
      <c r="E1700" s="1" t="s">
        <v>90</v>
      </c>
      <c r="F1700" s="1" t="s">
        <v>234</v>
      </c>
      <c r="G1700" s="1" t="s">
        <v>3023</v>
      </c>
      <c r="H1700" s="1" t="s">
        <v>2246</v>
      </c>
      <c r="I1700" s="1">
        <f t="shared" si="26"/>
        <v>2</v>
      </c>
      <c r="J1700" s="1" t="s">
        <v>19</v>
      </c>
      <c r="K1700" s="1" t="str" cm="1">
        <f t="array" ref="K1700">_xlfn.SWITCH(I1700,
  1, "Short Stay",
  2, "Medium Stay",
  3, "Long Stay",
  4, "Long Stay")</f>
        <v>Medium Stay</v>
      </c>
    </row>
    <row r="1701" spans="1:11">
      <c r="A1701" s="1" t="s">
        <v>4796</v>
      </c>
      <c r="B1701" s="1" t="s">
        <v>4797</v>
      </c>
      <c r="C1701" s="1" t="s">
        <v>200</v>
      </c>
      <c r="D1701" s="1" t="s">
        <v>366</v>
      </c>
      <c r="E1701" s="1" t="s">
        <v>15</v>
      </c>
      <c r="F1701" s="1" t="s">
        <v>33</v>
      </c>
      <c r="G1701" s="1" t="s">
        <v>1791</v>
      </c>
      <c r="H1701" s="1" t="s">
        <v>1383</v>
      </c>
      <c r="I1701" s="1">
        <f t="shared" si="26"/>
        <v>1</v>
      </c>
      <c r="J1701" s="1" t="s">
        <v>94</v>
      </c>
      <c r="K1701" s="1" t="str" cm="1">
        <f t="array" ref="K1701">_xlfn.SWITCH(I1701,
  1, "Short Stay",
  2, "Medium Stay",
  3, "Long Stay",
  4, "Long Stay")</f>
        <v>Short Stay</v>
      </c>
    </row>
    <row r="1702" spans="1:11">
      <c r="A1702" s="1" t="s">
        <v>4798</v>
      </c>
      <c r="B1702" s="1" t="s">
        <v>180</v>
      </c>
      <c r="C1702" s="1" t="s">
        <v>169</v>
      </c>
      <c r="D1702" s="1" t="s">
        <v>3543</v>
      </c>
      <c r="E1702" s="1" t="s">
        <v>90</v>
      </c>
      <c r="F1702" s="1" t="s">
        <v>61</v>
      </c>
      <c r="G1702" s="1" t="s">
        <v>184</v>
      </c>
      <c r="H1702" s="1" t="s">
        <v>185</v>
      </c>
      <c r="I1702" s="1">
        <f t="shared" si="26"/>
        <v>4</v>
      </c>
      <c r="J1702" s="1" t="s">
        <v>19</v>
      </c>
      <c r="K1702" s="1" t="str" cm="1">
        <f t="array" ref="K1702">_xlfn.SWITCH(I1702,
  1, "Short Stay",
  2, "Medium Stay",
  3, "Long Stay",
  4, "Long Stay")</f>
        <v>Long Stay</v>
      </c>
    </row>
    <row r="1703" spans="1:11">
      <c r="A1703" s="1" t="s">
        <v>4799</v>
      </c>
      <c r="B1703" s="1" t="s">
        <v>607</v>
      </c>
      <c r="C1703" s="1" t="s">
        <v>1386</v>
      </c>
      <c r="D1703" s="1" t="s">
        <v>4800</v>
      </c>
      <c r="E1703" s="1" t="s">
        <v>24</v>
      </c>
      <c r="F1703" s="1" t="s">
        <v>33</v>
      </c>
      <c r="G1703" s="1" t="s">
        <v>610</v>
      </c>
      <c r="H1703" s="1" t="s">
        <v>3124</v>
      </c>
      <c r="I1703" s="1">
        <f t="shared" si="26"/>
        <v>1</v>
      </c>
      <c r="J1703" s="1" t="s">
        <v>85</v>
      </c>
      <c r="K1703" s="1" t="str" cm="1">
        <f t="array" ref="K1703">_xlfn.SWITCH(I1703,
  1, "Short Stay",
  2, "Medium Stay",
  3, "Long Stay",
  4, "Long Stay")</f>
        <v>Short Stay</v>
      </c>
    </row>
    <row r="1704" spans="1:11">
      <c r="A1704" s="1" t="s">
        <v>4801</v>
      </c>
      <c r="B1704" s="1" t="s">
        <v>1513</v>
      </c>
      <c r="C1704" s="1" t="s">
        <v>1483</v>
      </c>
      <c r="D1704" s="1" t="s">
        <v>4680</v>
      </c>
      <c r="E1704" s="1" t="s">
        <v>90</v>
      </c>
      <c r="F1704" s="1" t="s">
        <v>91</v>
      </c>
      <c r="G1704" s="1" t="s">
        <v>1515</v>
      </c>
      <c r="H1704" s="1" t="s">
        <v>776</v>
      </c>
      <c r="I1704" s="1">
        <f t="shared" si="26"/>
        <v>2</v>
      </c>
      <c r="J1704" s="1" t="s">
        <v>85</v>
      </c>
      <c r="K1704" s="1" t="str" cm="1">
        <f t="array" ref="K1704">_xlfn.SWITCH(I1704,
  1, "Short Stay",
  2, "Medium Stay",
  3, "Long Stay",
  4, "Long Stay")</f>
        <v>Medium Stay</v>
      </c>
    </row>
    <row r="1705" spans="1:11">
      <c r="A1705" s="1" t="s">
        <v>4802</v>
      </c>
      <c r="B1705" s="1" t="s">
        <v>3085</v>
      </c>
      <c r="C1705" s="1" t="s">
        <v>80</v>
      </c>
      <c r="D1705" s="1" t="s">
        <v>4803</v>
      </c>
      <c r="E1705" s="1" t="s">
        <v>233</v>
      </c>
      <c r="F1705" s="1" t="s">
        <v>320</v>
      </c>
      <c r="G1705" s="1" t="s">
        <v>1871</v>
      </c>
      <c r="H1705" s="1" t="s">
        <v>156</v>
      </c>
      <c r="I1705" s="1">
        <f t="shared" si="26"/>
        <v>4</v>
      </c>
      <c r="J1705" s="1" t="s">
        <v>85</v>
      </c>
      <c r="K1705" s="1" t="str" cm="1">
        <f t="array" ref="K1705">_xlfn.SWITCH(I1705,
  1, "Short Stay",
  2, "Medium Stay",
  3, "Long Stay",
  4, "Long Stay")</f>
        <v>Long Stay</v>
      </c>
    </row>
    <row r="1706" spans="1:11">
      <c r="A1706" s="1" t="s">
        <v>4804</v>
      </c>
      <c r="B1706" s="1" t="s">
        <v>1178</v>
      </c>
      <c r="C1706" s="1" t="s">
        <v>871</v>
      </c>
      <c r="D1706" s="1" t="s">
        <v>4805</v>
      </c>
      <c r="E1706" s="1" t="s">
        <v>111</v>
      </c>
      <c r="F1706" s="1" t="s">
        <v>130</v>
      </c>
      <c r="G1706" s="1" t="s">
        <v>1180</v>
      </c>
      <c r="H1706" s="1" t="s">
        <v>657</v>
      </c>
      <c r="I1706" s="1">
        <f t="shared" si="26"/>
        <v>2</v>
      </c>
      <c r="J1706" s="1" t="s">
        <v>94</v>
      </c>
      <c r="K1706" s="1" t="str" cm="1">
        <f t="array" ref="K1706">_xlfn.SWITCH(I1706,
  1, "Short Stay",
  2, "Medium Stay",
  3, "Long Stay",
  4, "Long Stay")</f>
        <v>Medium Stay</v>
      </c>
    </row>
    <row r="1707" spans="1:11">
      <c r="A1707" s="1" t="s">
        <v>4806</v>
      </c>
      <c r="B1707" s="1" t="s">
        <v>2624</v>
      </c>
      <c r="C1707" s="1" t="s">
        <v>188</v>
      </c>
      <c r="D1707" s="1" t="s">
        <v>3801</v>
      </c>
      <c r="E1707" s="1" t="s">
        <v>15</v>
      </c>
      <c r="F1707" s="1" t="s">
        <v>202</v>
      </c>
      <c r="G1707" s="1" t="s">
        <v>503</v>
      </c>
      <c r="H1707" s="1" t="s">
        <v>1176</v>
      </c>
      <c r="I1707" s="1">
        <f t="shared" si="26"/>
        <v>2</v>
      </c>
      <c r="J1707" s="1" t="s">
        <v>28</v>
      </c>
      <c r="K1707" s="1" t="str" cm="1">
        <f t="array" ref="K1707">_xlfn.SWITCH(I1707,
  1, "Short Stay",
  2, "Medium Stay",
  3, "Long Stay",
  4, "Long Stay")</f>
        <v>Medium Stay</v>
      </c>
    </row>
    <row r="1708" spans="1:11">
      <c r="A1708" s="1" t="s">
        <v>4807</v>
      </c>
      <c r="B1708" s="1" t="s">
        <v>2570</v>
      </c>
      <c r="C1708" s="1" t="s">
        <v>3454</v>
      </c>
      <c r="D1708" s="1" t="s">
        <v>4361</v>
      </c>
      <c r="E1708" s="1" t="s">
        <v>15</v>
      </c>
      <c r="F1708" s="1" t="s">
        <v>33</v>
      </c>
      <c r="G1708" s="1" t="s">
        <v>2219</v>
      </c>
      <c r="H1708" s="1" t="s">
        <v>333</v>
      </c>
      <c r="I1708" s="1">
        <f t="shared" si="26"/>
        <v>1</v>
      </c>
      <c r="J1708" s="1" t="s">
        <v>28</v>
      </c>
      <c r="K1708" s="1" t="str" cm="1">
        <f t="array" ref="K1708">_xlfn.SWITCH(I1708,
  1, "Short Stay",
  2, "Medium Stay",
  3, "Long Stay",
  4, "Long Stay")</f>
        <v>Short Stay</v>
      </c>
    </row>
    <row r="1709" spans="1:11">
      <c r="A1709" s="1" t="s">
        <v>4808</v>
      </c>
      <c r="B1709" s="1" t="s">
        <v>1486</v>
      </c>
      <c r="C1709" s="1" t="s">
        <v>1883</v>
      </c>
      <c r="D1709" s="1" t="s">
        <v>4809</v>
      </c>
      <c r="E1709" s="1" t="s">
        <v>15</v>
      </c>
      <c r="F1709" s="1" t="s">
        <v>54</v>
      </c>
      <c r="G1709" s="1" t="s">
        <v>1489</v>
      </c>
      <c r="H1709" s="1" t="s">
        <v>1490</v>
      </c>
      <c r="I1709" s="1">
        <f t="shared" si="26"/>
        <v>3</v>
      </c>
      <c r="J1709" s="1" t="s">
        <v>28</v>
      </c>
      <c r="K1709" s="1" t="str" cm="1">
        <f t="array" ref="K1709">_xlfn.SWITCH(I1709,
  1, "Short Stay",
  2, "Medium Stay",
  3, "Long Stay",
  4, "Long Stay")</f>
        <v>Long Stay</v>
      </c>
    </row>
    <row r="1710" spans="1:11">
      <c r="A1710" s="1" t="s">
        <v>4810</v>
      </c>
      <c r="B1710" s="1" t="s">
        <v>3403</v>
      </c>
      <c r="C1710" s="1" t="s">
        <v>660</v>
      </c>
      <c r="D1710" s="1" t="s">
        <v>4811</v>
      </c>
      <c r="E1710" s="1" t="s">
        <v>15</v>
      </c>
      <c r="F1710" s="1" t="s">
        <v>155</v>
      </c>
      <c r="G1710" s="1" t="s">
        <v>927</v>
      </c>
      <c r="H1710" s="1" t="s">
        <v>2467</v>
      </c>
      <c r="I1710" s="1">
        <f t="shared" si="26"/>
        <v>4</v>
      </c>
      <c r="J1710" s="1" t="s">
        <v>19</v>
      </c>
      <c r="K1710" s="1" t="str" cm="1">
        <f t="array" ref="K1710">_xlfn.SWITCH(I1710,
  1, "Short Stay",
  2, "Medium Stay",
  3, "Long Stay",
  4, "Long Stay")</f>
        <v>Long Stay</v>
      </c>
    </row>
    <row r="1711" spans="1:11">
      <c r="A1711" s="1" t="s">
        <v>4812</v>
      </c>
      <c r="B1711" s="1" t="s">
        <v>1836</v>
      </c>
      <c r="C1711" s="1" t="s">
        <v>432</v>
      </c>
      <c r="D1711" s="1" t="s">
        <v>977</v>
      </c>
      <c r="E1711" s="1" t="s">
        <v>233</v>
      </c>
      <c r="F1711" s="1" t="s">
        <v>155</v>
      </c>
      <c r="G1711" s="1" t="s">
        <v>1648</v>
      </c>
      <c r="H1711" s="1" t="s">
        <v>4813</v>
      </c>
      <c r="I1711" s="1">
        <f t="shared" si="26"/>
        <v>4</v>
      </c>
      <c r="J1711" s="1" t="s">
        <v>28</v>
      </c>
      <c r="K1711" s="1" t="str" cm="1">
        <f t="array" ref="K1711">_xlfn.SWITCH(I1711,
  1, "Short Stay",
  2, "Medium Stay",
  3, "Long Stay",
  4, "Long Stay")</f>
        <v>Long Stay</v>
      </c>
    </row>
    <row r="1712" spans="1:11">
      <c r="A1712" s="1" t="s">
        <v>4814</v>
      </c>
      <c r="B1712" s="1" t="s">
        <v>2545</v>
      </c>
      <c r="C1712" s="1" t="s">
        <v>1127</v>
      </c>
      <c r="D1712" s="1" t="s">
        <v>2541</v>
      </c>
      <c r="E1712" s="1" t="s">
        <v>24</v>
      </c>
      <c r="F1712" s="1" t="s">
        <v>202</v>
      </c>
      <c r="G1712" s="1" t="s">
        <v>2160</v>
      </c>
      <c r="H1712" s="1" t="s">
        <v>2933</v>
      </c>
      <c r="I1712" s="1">
        <f t="shared" si="26"/>
        <v>2</v>
      </c>
      <c r="J1712" s="1" t="s">
        <v>19</v>
      </c>
      <c r="K1712" s="1" t="str" cm="1">
        <f t="array" ref="K1712">_xlfn.SWITCH(I1712,
  1, "Short Stay",
  2, "Medium Stay",
  3, "Long Stay",
  4, "Long Stay")</f>
        <v>Medium Stay</v>
      </c>
    </row>
    <row r="1713" spans="1:11">
      <c r="A1713" s="1" t="s">
        <v>4815</v>
      </c>
      <c r="B1713" s="1" t="s">
        <v>1273</v>
      </c>
      <c r="C1713" s="1" t="s">
        <v>950</v>
      </c>
      <c r="D1713" s="1" t="s">
        <v>3650</v>
      </c>
      <c r="E1713" s="1" t="s">
        <v>111</v>
      </c>
      <c r="F1713" s="1" t="s">
        <v>25</v>
      </c>
      <c r="G1713" s="1" t="s">
        <v>868</v>
      </c>
      <c r="H1713" s="1" t="s">
        <v>564</v>
      </c>
      <c r="I1713" s="1">
        <f t="shared" si="26"/>
        <v>1</v>
      </c>
      <c r="J1713" s="1" t="s">
        <v>94</v>
      </c>
      <c r="K1713" s="1" t="str" cm="1">
        <f t="array" ref="K1713">_xlfn.SWITCH(I1713,
  1, "Short Stay",
  2, "Medium Stay",
  3, "Long Stay",
  4, "Long Stay")</f>
        <v>Short Stay</v>
      </c>
    </row>
    <row r="1714" spans="1:11">
      <c r="A1714" s="1" t="s">
        <v>4816</v>
      </c>
      <c r="B1714" s="1" t="s">
        <v>696</v>
      </c>
      <c r="C1714" s="1" t="s">
        <v>924</v>
      </c>
      <c r="D1714" s="1" t="s">
        <v>4096</v>
      </c>
      <c r="E1714" s="1" t="s">
        <v>24</v>
      </c>
      <c r="F1714" s="1" t="s">
        <v>234</v>
      </c>
      <c r="G1714" s="1" t="s">
        <v>699</v>
      </c>
      <c r="H1714" s="1" t="s">
        <v>700</v>
      </c>
      <c r="I1714" s="1">
        <f t="shared" si="26"/>
        <v>2</v>
      </c>
      <c r="J1714" s="1" t="s">
        <v>19</v>
      </c>
      <c r="K1714" s="1" t="str" cm="1">
        <f t="array" ref="K1714">_xlfn.SWITCH(I1714,
  1, "Short Stay",
  2, "Medium Stay",
  3, "Long Stay",
  4, "Long Stay")</f>
        <v>Medium Stay</v>
      </c>
    </row>
    <row r="1715" spans="1:11">
      <c r="A1715" s="1" t="s">
        <v>4817</v>
      </c>
      <c r="B1715" s="1" t="s">
        <v>876</v>
      </c>
      <c r="C1715" s="1" t="s">
        <v>1690</v>
      </c>
      <c r="D1715" s="1" t="s">
        <v>4818</v>
      </c>
      <c r="E1715" s="1" t="s">
        <v>15</v>
      </c>
      <c r="F1715" s="1" t="s">
        <v>320</v>
      </c>
      <c r="G1715" s="1" t="s">
        <v>878</v>
      </c>
      <c r="H1715" s="1" t="s">
        <v>1374</v>
      </c>
      <c r="I1715" s="1">
        <f t="shared" si="26"/>
        <v>4</v>
      </c>
      <c r="J1715" s="1" t="s">
        <v>28</v>
      </c>
      <c r="K1715" s="1" t="str" cm="1">
        <f t="array" ref="K1715">_xlfn.SWITCH(I1715,
  1, "Short Stay",
  2, "Medium Stay",
  3, "Long Stay",
  4, "Long Stay")</f>
        <v>Long Stay</v>
      </c>
    </row>
    <row r="1716" spans="1:11">
      <c r="A1716" s="1" t="s">
        <v>4819</v>
      </c>
      <c r="B1716" s="1" t="s">
        <v>3789</v>
      </c>
      <c r="C1716" s="1" t="s">
        <v>194</v>
      </c>
      <c r="D1716" s="1" t="s">
        <v>4820</v>
      </c>
      <c r="E1716" s="1" t="s">
        <v>53</v>
      </c>
      <c r="F1716" s="1" t="s">
        <v>25</v>
      </c>
      <c r="G1716" s="1" t="s">
        <v>1767</v>
      </c>
      <c r="H1716" s="1" t="s">
        <v>3165</v>
      </c>
      <c r="I1716" s="1">
        <f t="shared" si="26"/>
        <v>1</v>
      </c>
      <c r="J1716" s="1" t="s">
        <v>19</v>
      </c>
      <c r="K1716" s="1" t="str" cm="1">
        <f t="array" ref="K1716">_xlfn.SWITCH(I1716,
  1, "Short Stay",
  2, "Medium Stay",
  3, "Long Stay",
  4, "Long Stay")</f>
        <v>Short Stay</v>
      </c>
    </row>
    <row r="1717" spans="1:11">
      <c r="A1717" s="1" t="s">
        <v>4821</v>
      </c>
      <c r="B1717" s="1" t="s">
        <v>3431</v>
      </c>
      <c r="C1717" s="1" t="s">
        <v>194</v>
      </c>
      <c r="D1717" s="1" t="s">
        <v>3632</v>
      </c>
      <c r="E1717" s="1" t="s">
        <v>233</v>
      </c>
      <c r="F1717" s="1" t="s">
        <v>25</v>
      </c>
      <c r="G1717" s="1" t="s">
        <v>3433</v>
      </c>
      <c r="H1717" s="1" t="s">
        <v>297</v>
      </c>
      <c r="I1717" s="1">
        <f t="shared" si="26"/>
        <v>1</v>
      </c>
      <c r="J1717" s="1" t="s">
        <v>94</v>
      </c>
      <c r="K1717" s="1" t="str" cm="1">
        <f t="array" ref="K1717">_xlfn.SWITCH(I1717,
  1, "Short Stay",
  2, "Medium Stay",
  3, "Long Stay",
  4, "Long Stay")</f>
        <v>Short Stay</v>
      </c>
    </row>
    <row r="1718" spans="1:11">
      <c r="A1718" s="1" t="s">
        <v>4822</v>
      </c>
      <c r="B1718" s="1" t="s">
        <v>1773</v>
      </c>
      <c r="C1718" s="1" t="s">
        <v>2693</v>
      </c>
      <c r="D1718" s="1" t="s">
        <v>3041</v>
      </c>
      <c r="E1718" s="1" t="s">
        <v>53</v>
      </c>
      <c r="F1718" s="1" t="s">
        <v>234</v>
      </c>
      <c r="G1718" s="1" t="s">
        <v>113</v>
      </c>
      <c r="H1718" s="1" t="s">
        <v>1180</v>
      </c>
      <c r="I1718" s="1">
        <f t="shared" si="26"/>
        <v>2</v>
      </c>
      <c r="J1718" s="1" t="s">
        <v>85</v>
      </c>
      <c r="K1718" s="1" t="str" cm="1">
        <f t="array" ref="K1718">_xlfn.SWITCH(I1718,
  1, "Short Stay",
  2, "Medium Stay",
  3, "Long Stay",
  4, "Long Stay")</f>
        <v>Medium Stay</v>
      </c>
    </row>
    <row r="1719" spans="1:11">
      <c r="A1719" s="1" t="s">
        <v>4823</v>
      </c>
      <c r="B1719" s="1" t="s">
        <v>4824</v>
      </c>
      <c r="C1719" s="1" t="s">
        <v>2210</v>
      </c>
      <c r="D1719" s="1" t="s">
        <v>3396</v>
      </c>
      <c r="E1719" s="1" t="s">
        <v>24</v>
      </c>
      <c r="F1719" s="1" t="s">
        <v>183</v>
      </c>
      <c r="G1719" s="1" t="s">
        <v>4825</v>
      </c>
      <c r="H1719" s="1" t="s">
        <v>1648</v>
      </c>
      <c r="I1719" s="1">
        <f t="shared" si="26"/>
        <v>4</v>
      </c>
      <c r="J1719" s="1" t="s">
        <v>94</v>
      </c>
      <c r="K1719" s="1" t="str" cm="1">
        <f t="array" ref="K1719">_xlfn.SWITCH(I1719,
  1, "Short Stay",
  2, "Medium Stay",
  3, "Long Stay",
  4, "Long Stay")</f>
        <v>Long Stay</v>
      </c>
    </row>
    <row r="1720" spans="1:11">
      <c r="A1720" s="1" t="s">
        <v>4826</v>
      </c>
      <c r="B1720" s="1" t="s">
        <v>1620</v>
      </c>
      <c r="C1720" s="1" t="s">
        <v>3173</v>
      </c>
      <c r="D1720" s="1" t="s">
        <v>1096</v>
      </c>
      <c r="E1720" s="1" t="s">
        <v>233</v>
      </c>
      <c r="F1720" s="1" t="s">
        <v>320</v>
      </c>
      <c r="G1720" s="1" t="s">
        <v>1581</v>
      </c>
      <c r="H1720" s="1" t="s">
        <v>1622</v>
      </c>
      <c r="I1720" s="1">
        <f t="shared" si="26"/>
        <v>4</v>
      </c>
      <c r="J1720" s="1" t="s">
        <v>85</v>
      </c>
      <c r="K1720" s="1" t="str" cm="1">
        <f t="array" ref="K1720">_xlfn.SWITCH(I1720,
  1, "Short Stay",
  2, "Medium Stay",
  3, "Long Stay",
  4, "Long Stay")</f>
        <v>Long Stay</v>
      </c>
    </row>
    <row r="1721" spans="1:11">
      <c r="A1721" s="1" t="s">
        <v>4827</v>
      </c>
      <c r="B1721" s="1" t="s">
        <v>4828</v>
      </c>
      <c r="C1721" s="1" t="s">
        <v>1148</v>
      </c>
      <c r="D1721" s="1" t="s">
        <v>4829</v>
      </c>
      <c r="E1721" s="1" t="s">
        <v>15</v>
      </c>
      <c r="F1721" s="1" t="s">
        <v>389</v>
      </c>
      <c r="G1721" s="1" t="s">
        <v>1887</v>
      </c>
      <c r="H1721" s="1" t="s">
        <v>4255</v>
      </c>
      <c r="I1721" s="1">
        <f t="shared" si="26"/>
        <v>1</v>
      </c>
      <c r="J1721" s="1" t="s">
        <v>19</v>
      </c>
      <c r="K1721" s="1" t="str" cm="1">
        <f t="array" ref="K1721">_xlfn.SWITCH(I1721,
  1, "Short Stay",
  2, "Medium Stay",
  3, "Long Stay",
  4, "Long Stay")</f>
        <v>Short Stay</v>
      </c>
    </row>
    <row r="1722" spans="1:11">
      <c r="A1722" s="1" t="s">
        <v>4830</v>
      </c>
      <c r="B1722" s="1" t="s">
        <v>2400</v>
      </c>
      <c r="C1722" s="1" t="s">
        <v>2193</v>
      </c>
      <c r="D1722" s="1" t="s">
        <v>1742</v>
      </c>
      <c r="E1722" s="1" t="s">
        <v>82</v>
      </c>
      <c r="F1722" s="1" t="s">
        <v>25</v>
      </c>
      <c r="G1722" s="1" t="s">
        <v>1313</v>
      </c>
      <c r="H1722" s="1" t="s">
        <v>2382</v>
      </c>
      <c r="I1722" s="1">
        <f t="shared" si="26"/>
        <v>1</v>
      </c>
      <c r="J1722" s="1" t="s">
        <v>28</v>
      </c>
      <c r="K1722" s="1" t="str" cm="1">
        <f t="array" ref="K1722">_xlfn.SWITCH(I1722,
  1, "Short Stay",
  2, "Medium Stay",
  3, "Long Stay",
  4, "Long Stay")</f>
        <v>Short Stay</v>
      </c>
    </row>
    <row r="1723" spans="1:11">
      <c r="A1723" s="1" t="s">
        <v>4831</v>
      </c>
      <c r="B1723" s="1" t="s">
        <v>2407</v>
      </c>
      <c r="C1723" s="1" t="s">
        <v>169</v>
      </c>
      <c r="D1723" s="1" t="s">
        <v>1616</v>
      </c>
      <c r="E1723" s="1" t="s">
        <v>74</v>
      </c>
      <c r="F1723" s="1" t="s">
        <v>202</v>
      </c>
      <c r="G1723" s="1" t="s">
        <v>1727</v>
      </c>
      <c r="H1723" s="1" t="s">
        <v>2893</v>
      </c>
      <c r="I1723" s="1">
        <f t="shared" si="26"/>
        <v>2</v>
      </c>
      <c r="J1723" s="1" t="s">
        <v>85</v>
      </c>
      <c r="K1723" s="1" t="str" cm="1">
        <f t="array" ref="K1723">_xlfn.SWITCH(I1723,
  1, "Short Stay",
  2, "Medium Stay",
  3, "Long Stay",
  4, "Long Stay")</f>
        <v>Medium Stay</v>
      </c>
    </row>
    <row r="1724" spans="1:11">
      <c r="A1724" s="1" t="s">
        <v>4832</v>
      </c>
      <c r="B1724" s="1" t="s">
        <v>2470</v>
      </c>
      <c r="C1724" s="1" t="s">
        <v>786</v>
      </c>
      <c r="D1724" s="1" t="s">
        <v>136</v>
      </c>
      <c r="E1724" s="1" t="s">
        <v>53</v>
      </c>
      <c r="F1724" s="1" t="s">
        <v>40</v>
      </c>
      <c r="G1724" s="1" t="s">
        <v>2471</v>
      </c>
      <c r="H1724" s="1" t="s">
        <v>1210</v>
      </c>
      <c r="I1724" s="1">
        <f t="shared" si="26"/>
        <v>3</v>
      </c>
      <c r="J1724" s="1" t="s">
        <v>94</v>
      </c>
      <c r="K1724" s="1" t="str" cm="1">
        <f t="array" ref="K1724">_xlfn.SWITCH(I1724,
  1, "Short Stay",
  2, "Medium Stay",
  3, "Long Stay",
  4, "Long Stay")</f>
        <v>Long Stay</v>
      </c>
    </row>
    <row r="1725" spans="1:11">
      <c r="A1725" s="1" t="s">
        <v>4833</v>
      </c>
      <c r="B1725" s="1" t="s">
        <v>2764</v>
      </c>
      <c r="C1725" s="1" t="s">
        <v>2302</v>
      </c>
      <c r="D1725" s="1" t="s">
        <v>583</v>
      </c>
      <c r="E1725" s="1" t="s">
        <v>74</v>
      </c>
      <c r="F1725" s="1" t="s">
        <v>202</v>
      </c>
      <c r="G1725" s="1" t="s">
        <v>990</v>
      </c>
      <c r="H1725" s="1" t="s">
        <v>1221</v>
      </c>
      <c r="I1725" s="1">
        <f t="shared" si="26"/>
        <v>2</v>
      </c>
      <c r="J1725" s="1" t="s">
        <v>85</v>
      </c>
      <c r="K1725" s="1" t="str" cm="1">
        <f t="array" ref="K1725">_xlfn.SWITCH(I1725,
  1, "Short Stay",
  2, "Medium Stay",
  3, "Long Stay",
  4, "Long Stay")</f>
        <v>Medium Stay</v>
      </c>
    </row>
    <row r="1726" spans="1:11">
      <c r="A1726" s="1" t="s">
        <v>4834</v>
      </c>
      <c r="B1726" s="1" t="s">
        <v>1972</v>
      </c>
      <c r="C1726" s="1" t="s">
        <v>1431</v>
      </c>
      <c r="D1726" s="1" t="s">
        <v>4361</v>
      </c>
      <c r="E1726" s="1" t="s">
        <v>24</v>
      </c>
      <c r="F1726" s="1" t="s">
        <v>54</v>
      </c>
      <c r="G1726" s="1" t="s">
        <v>657</v>
      </c>
      <c r="H1726" s="1" t="s">
        <v>1950</v>
      </c>
      <c r="I1726" s="1">
        <f t="shared" si="26"/>
        <v>3</v>
      </c>
      <c r="J1726" s="1" t="s">
        <v>94</v>
      </c>
      <c r="K1726" s="1" t="str" cm="1">
        <f t="array" ref="K1726">_xlfn.SWITCH(I1726,
  1, "Short Stay",
  2, "Medium Stay",
  3, "Long Stay",
  4, "Long Stay")</f>
        <v>Long Stay</v>
      </c>
    </row>
    <row r="1727" spans="1:11">
      <c r="A1727" s="1" t="s">
        <v>4835</v>
      </c>
      <c r="B1727" s="1" t="s">
        <v>4518</v>
      </c>
      <c r="C1727" s="1" t="s">
        <v>2859</v>
      </c>
      <c r="D1727" s="1" t="s">
        <v>4489</v>
      </c>
      <c r="E1727" s="1" t="s">
        <v>15</v>
      </c>
      <c r="F1727" s="1" t="s">
        <v>202</v>
      </c>
      <c r="G1727" s="1" t="s">
        <v>1221</v>
      </c>
      <c r="H1727" s="1" t="s">
        <v>766</v>
      </c>
      <c r="I1727" s="1">
        <f t="shared" si="26"/>
        <v>2</v>
      </c>
      <c r="J1727" s="1" t="s">
        <v>85</v>
      </c>
      <c r="K1727" s="1" t="str" cm="1">
        <f t="array" ref="K1727">_xlfn.SWITCH(I1727,
  1, "Short Stay",
  2, "Medium Stay",
  3, "Long Stay",
  4, "Long Stay")</f>
        <v>Medium Stay</v>
      </c>
    </row>
    <row r="1728" spans="1:11">
      <c r="A1728" s="1" t="s">
        <v>4836</v>
      </c>
      <c r="B1728" s="1" t="s">
        <v>3781</v>
      </c>
      <c r="C1728" s="1" t="s">
        <v>2103</v>
      </c>
      <c r="D1728" s="1" t="s">
        <v>73</v>
      </c>
      <c r="E1728" s="1" t="s">
        <v>24</v>
      </c>
      <c r="F1728" s="1" t="s">
        <v>54</v>
      </c>
      <c r="G1728" s="1" t="s">
        <v>2668</v>
      </c>
      <c r="H1728" s="1" t="s">
        <v>1700</v>
      </c>
      <c r="I1728" s="1">
        <f t="shared" si="26"/>
        <v>3</v>
      </c>
      <c r="J1728" s="1" t="s">
        <v>19</v>
      </c>
      <c r="K1728" s="1" t="str" cm="1">
        <f t="array" ref="K1728">_xlfn.SWITCH(I1728,
  1, "Short Stay",
  2, "Medium Stay",
  3, "Long Stay",
  4, "Long Stay")</f>
        <v>Long Stay</v>
      </c>
    </row>
    <row r="1729" spans="1:11">
      <c r="A1729" s="1" t="s">
        <v>4837</v>
      </c>
      <c r="B1729" s="1" t="s">
        <v>2046</v>
      </c>
      <c r="C1729" s="1" t="s">
        <v>1802</v>
      </c>
      <c r="D1729" s="1" t="s">
        <v>4531</v>
      </c>
      <c r="E1729" s="1" t="s">
        <v>233</v>
      </c>
      <c r="F1729" s="1" t="s">
        <v>54</v>
      </c>
      <c r="G1729" s="1" t="s">
        <v>788</v>
      </c>
      <c r="H1729" s="1" t="s">
        <v>2336</v>
      </c>
      <c r="I1729" s="1">
        <f t="shared" si="26"/>
        <v>3</v>
      </c>
      <c r="J1729" s="1" t="s">
        <v>85</v>
      </c>
      <c r="K1729" s="1" t="str" cm="1">
        <f t="array" ref="K1729">_xlfn.SWITCH(I1729,
  1, "Short Stay",
  2, "Medium Stay",
  3, "Long Stay",
  4, "Long Stay")</f>
        <v>Long Stay</v>
      </c>
    </row>
    <row r="1730" spans="1:11">
      <c r="A1730" s="1" t="s">
        <v>4838</v>
      </c>
      <c r="B1730" s="1" t="s">
        <v>2338</v>
      </c>
      <c r="C1730" s="1" t="s">
        <v>159</v>
      </c>
      <c r="D1730" s="1" t="s">
        <v>4839</v>
      </c>
      <c r="E1730" s="1" t="s">
        <v>111</v>
      </c>
      <c r="F1730" s="1" t="s">
        <v>33</v>
      </c>
      <c r="G1730" s="1" t="s">
        <v>2339</v>
      </c>
      <c r="H1730" s="1" t="s">
        <v>3423</v>
      </c>
      <c r="I1730" s="1">
        <f t="shared" si="26"/>
        <v>1</v>
      </c>
      <c r="J1730" s="1" t="s">
        <v>85</v>
      </c>
      <c r="K1730" s="1" t="str" cm="1">
        <f t="array" ref="K1730">_xlfn.SWITCH(I1730,
  1, "Short Stay",
  2, "Medium Stay",
  3, "Long Stay",
  4, "Long Stay")</f>
        <v>Short Stay</v>
      </c>
    </row>
    <row r="1731" spans="1:11">
      <c r="A1731" s="1" t="s">
        <v>4840</v>
      </c>
      <c r="B1731" s="1" t="s">
        <v>3395</v>
      </c>
      <c r="C1731" s="1" t="s">
        <v>1186</v>
      </c>
      <c r="D1731" s="1" t="s">
        <v>2492</v>
      </c>
      <c r="E1731" s="1" t="s">
        <v>74</v>
      </c>
      <c r="F1731" s="1" t="s">
        <v>75</v>
      </c>
      <c r="G1731" s="1" t="s">
        <v>3397</v>
      </c>
      <c r="H1731" s="1" t="s">
        <v>171</v>
      </c>
      <c r="I1731" s="1">
        <f t="shared" ref="I1731:I1794" si="27">H1731-G1731</f>
        <v>3</v>
      </c>
      <c r="J1731" s="1" t="s">
        <v>28</v>
      </c>
      <c r="K1731" s="1" t="str" cm="1">
        <f t="array" ref="K1731">_xlfn.SWITCH(I1731,
  1, "Short Stay",
  2, "Medium Stay",
  3, "Long Stay",
  4, "Long Stay")</f>
        <v>Long Stay</v>
      </c>
    </row>
    <row r="1732" spans="1:11">
      <c r="A1732" s="1" t="s">
        <v>4841</v>
      </c>
      <c r="B1732" s="1" t="s">
        <v>1769</v>
      </c>
      <c r="C1732" s="1" t="s">
        <v>1569</v>
      </c>
      <c r="D1732" s="1" t="s">
        <v>4842</v>
      </c>
      <c r="E1732" s="1" t="s">
        <v>15</v>
      </c>
      <c r="F1732" s="1" t="s">
        <v>16</v>
      </c>
      <c r="G1732" s="1" t="s">
        <v>852</v>
      </c>
      <c r="H1732" s="1" t="s">
        <v>954</v>
      </c>
      <c r="I1732" s="1">
        <f t="shared" si="27"/>
        <v>1</v>
      </c>
      <c r="J1732" s="1" t="s">
        <v>94</v>
      </c>
      <c r="K1732" s="1" t="str" cm="1">
        <f t="array" ref="K1732">_xlfn.SWITCH(I1732,
  1, "Short Stay",
  2, "Medium Stay",
  3, "Long Stay",
  4, "Long Stay")</f>
        <v>Short Stay</v>
      </c>
    </row>
    <row r="1733" spans="1:11">
      <c r="A1733" s="1" t="s">
        <v>4843</v>
      </c>
      <c r="B1733" s="1" t="s">
        <v>2110</v>
      </c>
      <c r="C1733" s="1" t="s">
        <v>475</v>
      </c>
      <c r="D1733" s="1" t="s">
        <v>4844</v>
      </c>
      <c r="E1733" s="1" t="s">
        <v>53</v>
      </c>
      <c r="F1733" s="1" t="s">
        <v>33</v>
      </c>
      <c r="G1733" s="1" t="s">
        <v>1283</v>
      </c>
      <c r="H1733" s="1" t="s">
        <v>963</v>
      </c>
      <c r="I1733" s="1">
        <f t="shared" si="27"/>
        <v>1</v>
      </c>
      <c r="J1733" s="1" t="s">
        <v>94</v>
      </c>
      <c r="K1733" s="1" t="str" cm="1">
        <f t="array" ref="K1733">_xlfn.SWITCH(I1733,
  1, "Short Stay",
  2, "Medium Stay",
  3, "Long Stay",
  4, "Long Stay")</f>
        <v>Short Stay</v>
      </c>
    </row>
    <row r="1734" spans="1:11">
      <c r="A1734" s="1" t="s">
        <v>4845</v>
      </c>
      <c r="B1734" s="1" t="s">
        <v>2802</v>
      </c>
      <c r="C1734" s="1" t="s">
        <v>1471</v>
      </c>
      <c r="D1734" s="1" t="s">
        <v>251</v>
      </c>
      <c r="E1734" s="1" t="s">
        <v>53</v>
      </c>
      <c r="F1734" s="1" t="s">
        <v>40</v>
      </c>
      <c r="G1734" s="1" t="s">
        <v>2804</v>
      </c>
      <c r="H1734" s="1" t="s">
        <v>534</v>
      </c>
      <c r="I1734" s="1">
        <f t="shared" si="27"/>
        <v>3</v>
      </c>
      <c r="J1734" s="1" t="s">
        <v>94</v>
      </c>
      <c r="K1734" s="1" t="str" cm="1">
        <f t="array" ref="K1734">_xlfn.SWITCH(I1734,
  1, "Short Stay",
  2, "Medium Stay",
  3, "Long Stay",
  4, "Long Stay")</f>
        <v>Long Stay</v>
      </c>
    </row>
    <row r="1735" spans="1:11">
      <c r="A1735" s="1" t="s">
        <v>4846</v>
      </c>
      <c r="B1735" s="1" t="s">
        <v>486</v>
      </c>
      <c r="C1735" s="1" t="s">
        <v>359</v>
      </c>
      <c r="D1735" s="1" t="s">
        <v>1227</v>
      </c>
      <c r="E1735" s="1" t="s">
        <v>24</v>
      </c>
      <c r="F1735" s="1" t="s">
        <v>40</v>
      </c>
      <c r="G1735" s="1" t="s">
        <v>488</v>
      </c>
      <c r="H1735" s="1" t="s">
        <v>489</v>
      </c>
      <c r="I1735" s="1">
        <f t="shared" si="27"/>
        <v>3</v>
      </c>
      <c r="J1735" s="1" t="s">
        <v>28</v>
      </c>
      <c r="K1735" s="1" t="str" cm="1">
        <f t="array" ref="K1735">_xlfn.SWITCH(I1735,
  1, "Short Stay",
  2, "Medium Stay",
  3, "Long Stay",
  4, "Long Stay")</f>
        <v>Long Stay</v>
      </c>
    </row>
    <row r="1736" spans="1:11">
      <c r="A1736" s="1" t="s">
        <v>4847</v>
      </c>
      <c r="B1736" s="1" t="s">
        <v>1214</v>
      </c>
      <c r="C1736" s="1" t="s">
        <v>727</v>
      </c>
      <c r="D1736" s="1" t="s">
        <v>3622</v>
      </c>
      <c r="E1736" s="1" t="s">
        <v>74</v>
      </c>
      <c r="F1736" s="1" t="s">
        <v>91</v>
      </c>
      <c r="G1736" s="1" t="s">
        <v>1216</v>
      </c>
      <c r="H1736" s="1" t="s">
        <v>42</v>
      </c>
      <c r="I1736" s="1">
        <f t="shared" si="27"/>
        <v>2</v>
      </c>
      <c r="J1736" s="1" t="s">
        <v>19</v>
      </c>
      <c r="K1736" s="1" t="str" cm="1">
        <f t="array" ref="K1736">_xlfn.SWITCH(I1736,
  1, "Short Stay",
  2, "Medium Stay",
  3, "Long Stay",
  4, "Long Stay")</f>
        <v>Medium Stay</v>
      </c>
    </row>
    <row r="1737" spans="1:11">
      <c r="A1737" s="1" t="s">
        <v>4848</v>
      </c>
      <c r="B1737" s="1" t="s">
        <v>2329</v>
      </c>
      <c r="C1737" s="1" t="s">
        <v>1587</v>
      </c>
      <c r="D1737" s="1" t="s">
        <v>4849</v>
      </c>
      <c r="E1737" s="1" t="s">
        <v>74</v>
      </c>
      <c r="F1737" s="1" t="s">
        <v>98</v>
      </c>
      <c r="G1737" s="1" t="s">
        <v>2078</v>
      </c>
      <c r="H1737" s="1" t="s">
        <v>1861</v>
      </c>
      <c r="I1737" s="1">
        <f t="shared" si="27"/>
        <v>3</v>
      </c>
      <c r="J1737" s="1" t="s">
        <v>19</v>
      </c>
      <c r="K1737" s="1" t="str" cm="1">
        <f t="array" ref="K1737">_xlfn.SWITCH(I1737,
  1, "Short Stay",
  2, "Medium Stay",
  3, "Long Stay",
  4, "Long Stay")</f>
        <v>Long Stay</v>
      </c>
    </row>
    <row r="1738" spans="1:11">
      <c r="A1738" s="1" t="s">
        <v>4850</v>
      </c>
      <c r="B1738" s="1" t="s">
        <v>2096</v>
      </c>
      <c r="C1738" s="1" t="s">
        <v>1737</v>
      </c>
      <c r="D1738" s="1" t="s">
        <v>448</v>
      </c>
      <c r="E1738" s="1" t="s">
        <v>15</v>
      </c>
      <c r="F1738" s="1" t="s">
        <v>98</v>
      </c>
      <c r="G1738" s="1" t="s">
        <v>2098</v>
      </c>
      <c r="H1738" s="1" t="s">
        <v>1003</v>
      </c>
      <c r="I1738" s="1">
        <f t="shared" si="27"/>
        <v>3</v>
      </c>
      <c r="J1738" s="1" t="s">
        <v>28</v>
      </c>
      <c r="K1738" s="1" t="str" cm="1">
        <f t="array" ref="K1738">_xlfn.SWITCH(I1738,
  1, "Short Stay",
  2, "Medium Stay",
  3, "Long Stay",
  4, "Long Stay")</f>
        <v>Long Stay</v>
      </c>
    </row>
    <row r="1739" spans="1:11">
      <c r="A1739" s="1" t="s">
        <v>4851</v>
      </c>
      <c r="B1739" s="1" t="s">
        <v>1597</v>
      </c>
      <c r="C1739" s="1" t="s">
        <v>1390</v>
      </c>
      <c r="D1739" s="1" t="s">
        <v>2923</v>
      </c>
      <c r="E1739" s="1" t="s">
        <v>82</v>
      </c>
      <c r="F1739" s="1" t="s">
        <v>91</v>
      </c>
      <c r="G1739" s="1" t="s">
        <v>1136</v>
      </c>
      <c r="H1739" s="1" t="s">
        <v>1599</v>
      </c>
      <c r="I1739" s="1">
        <f t="shared" si="27"/>
        <v>2</v>
      </c>
      <c r="J1739" s="1" t="s">
        <v>28</v>
      </c>
      <c r="K1739" s="1" t="str" cm="1">
        <f t="array" ref="K1739">_xlfn.SWITCH(I1739,
  1, "Short Stay",
  2, "Medium Stay",
  3, "Long Stay",
  4, "Long Stay")</f>
        <v>Medium Stay</v>
      </c>
    </row>
    <row r="1740" spans="1:11">
      <c r="A1740" s="1" t="s">
        <v>4852</v>
      </c>
      <c r="B1740" s="1" t="s">
        <v>2014</v>
      </c>
      <c r="C1740" s="1" t="s">
        <v>1436</v>
      </c>
      <c r="D1740" s="1" t="s">
        <v>4853</v>
      </c>
      <c r="E1740" s="1" t="s">
        <v>24</v>
      </c>
      <c r="F1740" s="1" t="s">
        <v>33</v>
      </c>
      <c r="G1740" s="1" t="s">
        <v>2016</v>
      </c>
      <c r="H1740" s="1" t="s">
        <v>2017</v>
      </c>
      <c r="I1740" s="1">
        <f t="shared" si="27"/>
        <v>1</v>
      </c>
      <c r="J1740" s="1" t="s">
        <v>85</v>
      </c>
      <c r="K1740" s="1" t="str" cm="1">
        <f t="array" ref="K1740">_xlfn.SWITCH(I1740,
  1, "Short Stay",
  2, "Medium Stay",
  3, "Long Stay",
  4, "Long Stay")</f>
        <v>Short Stay</v>
      </c>
    </row>
    <row r="1741" spans="1:11">
      <c r="A1741" s="1" t="s">
        <v>4854</v>
      </c>
      <c r="B1741" s="1" t="s">
        <v>4748</v>
      </c>
      <c r="C1741" s="1" t="s">
        <v>1737</v>
      </c>
      <c r="D1741" s="1" t="s">
        <v>2250</v>
      </c>
      <c r="E1741" s="1" t="s">
        <v>82</v>
      </c>
      <c r="F1741" s="1" t="s">
        <v>234</v>
      </c>
      <c r="G1741" s="1" t="s">
        <v>3605</v>
      </c>
      <c r="H1741" s="1" t="s">
        <v>912</v>
      </c>
      <c r="I1741" s="1">
        <f t="shared" si="27"/>
        <v>2</v>
      </c>
      <c r="J1741" s="1" t="s">
        <v>28</v>
      </c>
      <c r="K1741" s="1" t="str" cm="1">
        <f t="array" ref="K1741">_xlfn.SWITCH(I1741,
  1, "Short Stay",
  2, "Medium Stay",
  3, "Long Stay",
  4, "Long Stay")</f>
        <v>Medium Stay</v>
      </c>
    </row>
    <row r="1742" spans="1:11">
      <c r="A1742" s="1" t="s">
        <v>4855</v>
      </c>
      <c r="B1742" s="1" t="s">
        <v>4714</v>
      </c>
      <c r="C1742" s="1" t="s">
        <v>1127</v>
      </c>
      <c r="D1742" s="1" t="s">
        <v>4678</v>
      </c>
      <c r="E1742" s="1" t="s">
        <v>24</v>
      </c>
      <c r="F1742" s="1" t="s">
        <v>54</v>
      </c>
      <c r="G1742" s="1" t="s">
        <v>356</v>
      </c>
      <c r="H1742" s="1" t="s">
        <v>3176</v>
      </c>
      <c r="I1742" s="1">
        <f t="shared" si="27"/>
        <v>3</v>
      </c>
      <c r="J1742" s="1" t="s">
        <v>28</v>
      </c>
      <c r="K1742" s="1" t="str" cm="1">
        <f t="array" ref="K1742">_xlfn.SWITCH(I1742,
  1, "Short Stay",
  2, "Medium Stay",
  3, "Long Stay",
  4, "Long Stay")</f>
        <v>Long Stay</v>
      </c>
    </row>
    <row r="1743" spans="1:11">
      <c r="A1743" s="1" t="s">
        <v>4856</v>
      </c>
      <c r="B1743" s="1" t="s">
        <v>3631</v>
      </c>
      <c r="C1743" s="1" t="s">
        <v>1587</v>
      </c>
      <c r="D1743" s="1" t="s">
        <v>4857</v>
      </c>
      <c r="E1743" s="1" t="s">
        <v>74</v>
      </c>
      <c r="F1743" s="1" t="s">
        <v>16</v>
      </c>
      <c r="G1743" s="1" t="s">
        <v>1977</v>
      </c>
      <c r="H1743" s="1" t="s">
        <v>4433</v>
      </c>
      <c r="I1743" s="1">
        <f t="shared" si="27"/>
        <v>1</v>
      </c>
      <c r="J1743" s="1" t="s">
        <v>94</v>
      </c>
      <c r="K1743" s="1" t="str" cm="1">
        <f t="array" ref="K1743">_xlfn.SWITCH(I1743,
  1, "Short Stay",
  2, "Medium Stay",
  3, "Long Stay",
  4, "Long Stay")</f>
        <v>Short Stay</v>
      </c>
    </row>
    <row r="1744" spans="1:11">
      <c r="A1744" s="1" t="s">
        <v>4858</v>
      </c>
      <c r="B1744" s="1" t="s">
        <v>2473</v>
      </c>
      <c r="C1744" s="1" t="s">
        <v>1267</v>
      </c>
      <c r="D1744" s="1" t="s">
        <v>4477</v>
      </c>
      <c r="E1744" s="1" t="s">
        <v>111</v>
      </c>
      <c r="F1744" s="1" t="s">
        <v>91</v>
      </c>
      <c r="G1744" s="1" t="s">
        <v>2474</v>
      </c>
      <c r="H1744" s="1" t="s">
        <v>3757</v>
      </c>
      <c r="I1744" s="1">
        <f t="shared" si="27"/>
        <v>2</v>
      </c>
      <c r="J1744" s="1" t="s">
        <v>28</v>
      </c>
      <c r="K1744" s="1" t="str" cm="1">
        <f t="array" ref="K1744">_xlfn.SWITCH(I1744,
  1, "Short Stay",
  2, "Medium Stay",
  3, "Long Stay",
  4, "Long Stay")</f>
        <v>Medium Stay</v>
      </c>
    </row>
    <row r="1745" spans="1:11">
      <c r="A1745" s="1" t="s">
        <v>4859</v>
      </c>
      <c r="B1745" s="1" t="s">
        <v>2522</v>
      </c>
      <c r="C1745" s="1" t="s">
        <v>886</v>
      </c>
      <c r="D1745" s="1" t="s">
        <v>3351</v>
      </c>
      <c r="E1745" s="1" t="s">
        <v>90</v>
      </c>
      <c r="F1745" s="1" t="s">
        <v>54</v>
      </c>
      <c r="G1745" s="1" t="s">
        <v>2524</v>
      </c>
      <c r="H1745" s="1" t="s">
        <v>84</v>
      </c>
      <c r="I1745" s="1">
        <f t="shared" si="27"/>
        <v>3</v>
      </c>
      <c r="J1745" s="1" t="s">
        <v>28</v>
      </c>
      <c r="K1745" s="1" t="str" cm="1">
        <f t="array" ref="K1745">_xlfn.SWITCH(I1745,
  1, "Short Stay",
  2, "Medium Stay",
  3, "Long Stay",
  4, "Long Stay")</f>
        <v>Long Stay</v>
      </c>
    </row>
    <row r="1746" spans="1:11">
      <c r="A1746" s="1" t="s">
        <v>4860</v>
      </c>
      <c r="B1746" s="1" t="s">
        <v>2986</v>
      </c>
      <c r="C1746" s="1" t="s">
        <v>1010</v>
      </c>
      <c r="D1746" s="1" t="s">
        <v>3603</v>
      </c>
      <c r="E1746" s="1" t="s">
        <v>53</v>
      </c>
      <c r="F1746" s="1" t="s">
        <v>130</v>
      </c>
      <c r="G1746" s="1" t="s">
        <v>2988</v>
      </c>
      <c r="H1746" s="1" t="s">
        <v>390</v>
      </c>
      <c r="I1746" s="1">
        <f t="shared" si="27"/>
        <v>2</v>
      </c>
      <c r="J1746" s="1" t="s">
        <v>85</v>
      </c>
      <c r="K1746" s="1" t="str" cm="1">
        <f t="array" ref="K1746">_xlfn.SWITCH(I1746,
  1, "Short Stay",
  2, "Medium Stay",
  3, "Long Stay",
  4, "Long Stay")</f>
        <v>Medium Stay</v>
      </c>
    </row>
    <row r="1747" spans="1:11">
      <c r="A1747" s="1" t="s">
        <v>4861</v>
      </c>
      <c r="B1747" s="1" t="s">
        <v>1635</v>
      </c>
      <c r="C1747" s="1" t="s">
        <v>1965</v>
      </c>
      <c r="D1747" s="1" t="s">
        <v>3046</v>
      </c>
      <c r="E1747" s="1" t="s">
        <v>82</v>
      </c>
      <c r="F1747" s="1" t="s">
        <v>155</v>
      </c>
      <c r="G1747" s="1" t="s">
        <v>1636</v>
      </c>
      <c r="H1747" s="1" t="s">
        <v>2345</v>
      </c>
      <c r="I1747" s="1">
        <f t="shared" si="27"/>
        <v>4</v>
      </c>
      <c r="J1747" s="1" t="s">
        <v>94</v>
      </c>
      <c r="K1747" s="1" t="str" cm="1">
        <f t="array" ref="K1747">_xlfn.SWITCH(I1747,
  1, "Short Stay",
  2, "Medium Stay",
  3, "Long Stay",
  4, "Long Stay")</f>
        <v>Long Stay</v>
      </c>
    </row>
    <row r="1748" spans="1:11">
      <c r="A1748" s="1" t="s">
        <v>4862</v>
      </c>
      <c r="B1748" s="1" t="s">
        <v>2892</v>
      </c>
      <c r="C1748" s="1" t="s">
        <v>2693</v>
      </c>
      <c r="D1748" s="1" t="s">
        <v>3885</v>
      </c>
      <c r="E1748" s="1" t="s">
        <v>74</v>
      </c>
      <c r="F1748" s="1" t="s">
        <v>98</v>
      </c>
      <c r="G1748" s="1" t="s">
        <v>2893</v>
      </c>
      <c r="H1748" s="1" t="s">
        <v>1065</v>
      </c>
      <c r="I1748" s="1">
        <f t="shared" si="27"/>
        <v>3</v>
      </c>
      <c r="J1748" s="1" t="s">
        <v>19</v>
      </c>
      <c r="K1748" s="1" t="str" cm="1">
        <f t="array" ref="K1748">_xlfn.SWITCH(I1748,
  1, "Short Stay",
  2, "Medium Stay",
  3, "Long Stay",
  4, "Long Stay")</f>
        <v>Long Stay</v>
      </c>
    </row>
    <row r="1749" spans="1:11">
      <c r="A1749" s="1" t="s">
        <v>4863</v>
      </c>
      <c r="B1749" s="1" t="s">
        <v>815</v>
      </c>
      <c r="C1749" s="1" t="s">
        <v>200</v>
      </c>
      <c r="D1749" s="1" t="s">
        <v>4128</v>
      </c>
      <c r="E1749" s="1" t="s">
        <v>233</v>
      </c>
      <c r="F1749" s="1" t="s">
        <v>202</v>
      </c>
      <c r="G1749" s="1" t="s">
        <v>818</v>
      </c>
      <c r="H1749" s="1" t="s">
        <v>2012</v>
      </c>
      <c r="I1749" s="1">
        <f t="shared" si="27"/>
        <v>2</v>
      </c>
      <c r="J1749" s="1" t="s">
        <v>94</v>
      </c>
      <c r="K1749" s="1" t="str" cm="1">
        <f t="array" ref="K1749">_xlfn.SWITCH(I1749,
  1, "Short Stay",
  2, "Medium Stay",
  3, "Long Stay",
  4, "Long Stay")</f>
        <v>Medium Stay</v>
      </c>
    </row>
    <row r="1750" spans="1:11">
      <c r="A1750" s="1" t="s">
        <v>4864</v>
      </c>
      <c r="B1750" s="1" t="s">
        <v>4474</v>
      </c>
      <c r="C1750" s="1" t="s">
        <v>1131</v>
      </c>
      <c r="D1750" s="1" t="s">
        <v>3903</v>
      </c>
      <c r="E1750" s="1" t="s">
        <v>233</v>
      </c>
      <c r="F1750" s="1" t="s">
        <v>91</v>
      </c>
      <c r="G1750" s="1" t="s">
        <v>3057</v>
      </c>
      <c r="H1750" s="1" t="s">
        <v>3238</v>
      </c>
      <c r="I1750" s="1">
        <f t="shared" si="27"/>
        <v>2</v>
      </c>
      <c r="J1750" s="1" t="s">
        <v>19</v>
      </c>
      <c r="K1750" s="1" t="str" cm="1">
        <f t="array" ref="K1750">_xlfn.SWITCH(I1750,
  1, "Short Stay",
  2, "Medium Stay",
  3, "Long Stay",
  4, "Long Stay")</f>
        <v>Medium Stay</v>
      </c>
    </row>
    <row r="1751" spans="1:11">
      <c r="A1751" s="1" t="s">
        <v>4865</v>
      </c>
      <c r="B1751" s="1" t="s">
        <v>4866</v>
      </c>
      <c r="C1751" s="1" t="s">
        <v>1090</v>
      </c>
      <c r="D1751" s="1" t="s">
        <v>4867</v>
      </c>
      <c r="E1751" s="1" t="s">
        <v>233</v>
      </c>
      <c r="F1751" s="1" t="s">
        <v>54</v>
      </c>
      <c r="G1751" s="1" t="s">
        <v>706</v>
      </c>
      <c r="H1751" s="1" t="s">
        <v>553</v>
      </c>
      <c r="I1751" s="1">
        <f t="shared" si="27"/>
        <v>3</v>
      </c>
      <c r="J1751" s="1" t="s">
        <v>85</v>
      </c>
      <c r="K1751" s="1" t="str" cm="1">
        <f t="array" ref="K1751">_xlfn.SWITCH(I1751,
  1, "Short Stay",
  2, "Medium Stay",
  3, "Long Stay",
  4, "Long Stay")</f>
        <v>Long Stay</v>
      </c>
    </row>
    <row r="1752" spans="1:11">
      <c r="A1752" s="1" t="s">
        <v>4868</v>
      </c>
      <c r="B1752" s="1" t="s">
        <v>2833</v>
      </c>
      <c r="C1752" s="1" t="s">
        <v>532</v>
      </c>
      <c r="D1752" s="1" t="s">
        <v>4680</v>
      </c>
      <c r="E1752" s="1" t="s">
        <v>233</v>
      </c>
      <c r="F1752" s="1" t="s">
        <v>130</v>
      </c>
      <c r="G1752" s="1" t="s">
        <v>2834</v>
      </c>
      <c r="H1752" s="1" t="s">
        <v>2405</v>
      </c>
      <c r="I1752" s="1">
        <f t="shared" si="27"/>
        <v>2</v>
      </c>
      <c r="J1752" s="1" t="s">
        <v>94</v>
      </c>
      <c r="K1752" s="1" t="str" cm="1">
        <f t="array" ref="K1752">_xlfn.SWITCH(I1752,
  1, "Short Stay",
  2, "Medium Stay",
  3, "Long Stay",
  4, "Long Stay")</f>
        <v>Medium Stay</v>
      </c>
    </row>
    <row r="1753" spans="1:11">
      <c r="A1753" s="1" t="s">
        <v>4869</v>
      </c>
      <c r="B1753" s="1" t="s">
        <v>2036</v>
      </c>
      <c r="C1753" s="1" t="s">
        <v>1286</v>
      </c>
      <c r="D1753" s="1" t="s">
        <v>337</v>
      </c>
      <c r="E1753" s="1" t="s">
        <v>24</v>
      </c>
      <c r="F1753" s="1" t="s">
        <v>75</v>
      </c>
      <c r="G1753" s="1" t="s">
        <v>2038</v>
      </c>
      <c r="H1753" s="1" t="s">
        <v>4870</v>
      </c>
      <c r="I1753" s="1">
        <f t="shared" si="27"/>
        <v>3</v>
      </c>
      <c r="J1753" s="1" t="s">
        <v>19</v>
      </c>
      <c r="K1753" s="1" t="str" cm="1">
        <f t="array" ref="K1753">_xlfn.SWITCH(I1753,
  1, "Short Stay",
  2, "Medium Stay",
  3, "Long Stay",
  4, "Long Stay")</f>
        <v>Long Stay</v>
      </c>
    </row>
    <row r="1754" spans="1:11">
      <c r="A1754" s="1" t="s">
        <v>4871</v>
      </c>
      <c r="B1754" s="1" t="s">
        <v>2465</v>
      </c>
      <c r="C1754" s="1" t="s">
        <v>2608</v>
      </c>
      <c r="D1754" s="1" t="s">
        <v>3953</v>
      </c>
      <c r="E1754" s="1" t="s">
        <v>24</v>
      </c>
      <c r="F1754" s="1" t="s">
        <v>320</v>
      </c>
      <c r="G1754" s="1" t="s">
        <v>2467</v>
      </c>
      <c r="H1754" s="1" t="s">
        <v>558</v>
      </c>
      <c r="I1754" s="1">
        <f t="shared" si="27"/>
        <v>4</v>
      </c>
      <c r="J1754" s="1" t="s">
        <v>19</v>
      </c>
      <c r="K1754" s="1" t="str" cm="1">
        <f t="array" ref="K1754">_xlfn.SWITCH(I1754,
  1, "Short Stay",
  2, "Medium Stay",
  3, "Long Stay",
  4, "Long Stay")</f>
        <v>Long Stay</v>
      </c>
    </row>
    <row r="1755" spans="1:11">
      <c r="A1755" s="1" t="s">
        <v>4872</v>
      </c>
      <c r="B1755" s="1" t="s">
        <v>765</v>
      </c>
      <c r="C1755" s="1" t="s">
        <v>562</v>
      </c>
      <c r="D1755" s="1" t="s">
        <v>1969</v>
      </c>
      <c r="E1755" s="1" t="s">
        <v>233</v>
      </c>
      <c r="F1755" s="1" t="s">
        <v>130</v>
      </c>
      <c r="G1755" s="1" t="s">
        <v>766</v>
      </c>
      <c r="H1755" s="1" t="s">
        <v>539</v>
      </c>
      <c r="I1755" s="1">
        <f t="shared" si="27"/>
        <v>2</v>
      </c>
      <c r="J1755" s="1" t="s">
        <v>28</v>
      </c>
      <c r="K1755" s="1" t="str" cm="1">
        <f t="array" ref="K1755">_xlfn.SWITCH(I1755,
  1, "Short Stay",
  2, "Medium Stay",
  3, "Long Stay",
  4, "Long Stay")</f>
        <v>Medium Stay</v>
      </c>
    </row>
    <row r="1756" spans="1:11">
      <c r="A1756" s="1" t="s">
        <v>4873</v>
      </c>
      <c r="B1756" s="1" t="s">
        <v>4874</v>
      </c>
      <c r="C1756" s="1" t="s">
        <v>2714</v>
      </c>
      <c r="D1756" s="1" t="s">
        <v>4875</v>
      </c>
      <c r="E1756" s="1" t="s">
        <v>15</v>
      </c>
      <c r="F1756" s="1" t="s">
        <v>54</v>
      </c>
      <c r="G1756" s="1" t="s">
        <v>4876</v>
      </c>
      <c r="H1756" s="1" t="s">
        <v>4516</v>
      </c>
      <c r="I1756" s="1">
        <f t="shared" si="27"/>
        <v>3</v>
      </c>
      <c r="J1756" s="1" t="s">
        <v>85</v>
      </c>
      <c r="K1756" s="1" t="str" cm="1">
        <f t="array" ref="K1756">_xlfn.SWITCH(I1756,
  1, "Short Stay",
  2, "Medium Stay",
  3, "Long Stay",
  4, "Long Stay")</f>
        <v>Long Stay</v>
      </c>
    </row>
    <row r="1757" spans="1:11">
      <c r="A1757" s="1" t="s">
        <v>4877</v>
      </c>
      <c r="B1757" s="1" t="s">
        <v>3816</v>
      </c>
      <c r="C1757" s="1" t="s">
        <v>1041</v>
      </c>
      <c r="D1757" s="1" t="s">
        <v>154</v>
      </c>
      <c r="E1757" s="1" t="s">
        <v>90</v>
      </c>
      <c r="F1757" s="1" t="s">
        <v>202</v>
      </c>
      <c r="G1757" s="1" t="s">
        <v>3818</v>
      </c>
      <c r="H1757" s="1" t="s">
        <v>3128</v>
      </c>
      <c r="I1757" s="1">
        <f t="shared" si="27"/>
        <v>2</v>
      </c>
      <c r="J1757" s="1" t="s">
        <v>28</v>
      </c>
      <c r="K1757" s="1" t="str" cm="1">
        <f t="array" ref="K1757">_xlfn.SWITCH(I1757,
  1, "Short Stay",
  2, "Medium Stay",
  3, "Long Stay",
  4, "Long Stay")</f>
        <v>Medium Stay</v>
      </c>
    </row>
    <row r="1758" spans="1:11">
      <c r="A1758" s="1" t="s">
        <v>4878</v>
      </c>
      <c r="B1758" s="1" t="s">
        <v>4879</v>
      </c>
      <c r="C1758" s="1" t="s">
        <v>680</v>
      </c>
      <c r="D1758" s="1" t="s">
        <v>4880</v>
      </c>
      <c r="E1758" s="1" t="s">
        <v>90</v>
      </c>
      <c r="F1758" s="1" t="s">
        <v>202</v>
      </c>
      <c r="G1758" s="1" t="s">
        <v>1201</v>
      </c>
      <c r="H1758" s="1" t="s">
        <v>4547</v>
      </c>
      <c r="I1758" s="1">
        <f t="shared" si="27"/>
        <v>2</v>
      </c>
      <c r="J1758" s="1" t="s">
        <v>85</v>
      </c>
      <c r="K1758" s="1" t="str" cm="1">
        <f t="array" ref="K1758">_xlfn.SWITCH(I1758,
  1, "Short Stay",
  2, "Medium Stay",
  3, "Long Stay",
  4, "Long Stay")</f>
        <v>Medium Stay</v>
      </c>
    </row>
    <row r="1759" spans="1:11">
      <c r="A1759" s="1" t="s">
        <v>4881</v>
      </c>
      <c r="B1759" s="1" t="s">
        <v>4882</v>
      </c>
      <c r="C1759" s="1" t="s">
        <v>562</v>
      </c>
      <c r="D1759" s="1" t="s">
        <v>1670</v>
      </c>
      <c r="E1759" s="1" t="s">
        <v>53</v>
      </c>
      <c r="F1759" s="1" t="s">
        <v>130</v>
      </c>
      <c r="G1759" s="1" t="s">
        <v>42</v>
      </c>
      <c r="H1759" s="1" t="s">
        <v>56</v>
      </c>
      <c r="I1759" s="1">
        <f t="shared" si="27"/>
        <v>2</v>
      </c>
      <c r="J1759" s="1" t="s">
        <v>28</v>
      </c>
      <c r="K1759" s="1" t="str" cm="1">
        <f t="array" ref="K1759">_xlfn.SWITCH(I1759,
  1, "Short Stay",
  2, "Medium Stay",
  3, "Long Stay",
  4, "Long Stay")</f>
        <v>Medium Stay</v>
      </c>
    </row>
    <row r="1760" spans="1:11">
      <c r="A1760" s="1" t="s">
        <v>4883</v>
      </c>
      <c r="B1760" s="1" t="s">
        <v>3260</v>
      </c>
      <c r="C1760" s="1" t="s">
        <v>306</v>
      </c>
      <c r="D1760" s="1" t="s">
        <v>1750</v>
      </c>
      <c r="E1760" s="1" t="s">
        <v>24</v>
      </c>
      <c r="F1760" s="1" t="s">
        <v>61</v>
      </c>
      <c r="G1760" s="1" t="s">
        <v>3262</v>
      </c>
      <c r="H1760" s="1" t="s">
        <v>1124</v>
      </c>
      <c r="I1760" s="1">
        <f t="shared" si="27"/>
        <v>4</v>
      </c>
      <c r="J1760" s="1" t="s">
        <v>94</v>
      </c>
      <c r="K1760" s="1" t="str" cm="1">
        <f t="array" ref="K1760">_xlfn.SWITCH(I1760,
  1, "Short Stay",
  2, "Medium Stay",
  3, "Long Stay",
  4, "Long Stay")</f>
        <v>Long Stay</v>
      </c>
    </row>
    <row r="1761" spans="1:11">
      <c r="A1761" s="1" t="s">
        <v>4884</v>
      </c>
      <c r="B1761" s="1" t="s">
        <v>2789</v>
      </c>
      <c r="C1761" s="1" t="s">
        <v>312</v>
      </c>
      <c r="D1761" s="1" t="s">
        <v>4599</v>
      </c>
      <c r="E1761" s="1" t="s">
        <v>233</v>
      </c>
      <c r="F1761" s="1" t="s">
        <v>54</v>
      </c>
      <c r="G1761" s="1" t="s">
        <v>1858</v>
      </c>
      <c r="H1761" s="1" t="s">
        <v>3212</v>
      </c>
      <c r="I1761" s="1">
        <f t="shared" si="27"/>
        <v>3</v>
      </c>
      <c r="J1761" s="1" t="s">
        <v>85</v>
      </c>
      <c r="K1761" s="1" t="str" cm="1">
        <f t="array" ref="K1761">_xlfn.SWITCH(I1761,
  1, "Short Stay",
  2, "Medium Stay",
  3, "Long Stay",
  4, "Long Stay")</f>
        <v>Long Stay</v>
      </c>
    </row>
    <row r="1762" spans="1:11">
      <c r="A1762" s="1" t="s">
        <v>4885</v>
      </c>
      <c r="B1762" s="1" t="s">
        <v>4886</v>
      </c>
      <c r="C1762" s="1" t="s">
        <v>1079</v>
      </c>
      <c r="D1762" s="1" t="s">
        <v>3237</v>
      </c>
      <c r="E1762" s="1" t="s">
        <v>111</v>
      </c>
      <c r="F1762" s="1" t="s">
        <v>33</v>
      </c>
      <c r="G1762" s="1" t="s">
        <v>2340</v>
      </c>
      <c r="H1762" s="1" t="s">
        <v>2219</v>
      </c>
      <c r="I1762" s="1">
        <f t="shared" si="27"/>
        <v>1</v>
      </c>
      <c r="J1762" s="1" t="s">
        <v>28</v>
      </c>
      <c r="K1762" s="1" t="str" cm="1">
        <f t="array" ref="K1762">_xlfn.SWITCH(I1762,
  1, "Short Stay",
  2, "Medium Stay",
  3, "Long Stay",
  4, "Long Stay")</f>
        <v>Short Stay</v>
      </c>
    </row>
    <row r="1763" spans="1:11">
      <c r="A1763" s="1" t="s">
        <v>4887</v>
      </c>
      <c r="B1763" s="1" t="s">
        <v>4511</v>
      </c>
      <c r="C1763" s="1" t="s">
        <v>437</v>
      </c>
      <c r="D1763" s="1" t="s">
        <v>4888</v>
      </c>
      <c r="E1763" s="1" t="s">
        <v>15</v>
      </c>
      <c r="F1763" s="1" t="s">
        <v>91</v>
      </c>
      <c r="G1763" s="1" t="s">
        <v>2563</v>
      </c>
      <c r="H1763" s="1" t="s">
        <v>1117</v>
      </c>
      <c r="I1763" s="1">
        <f t="shared" si="27"/>
        <v>2</v>
      </c>
      <c r="J1763" s="1" t="s">
        <v>85</v>
      </c>
      <c r="K1763" s="1" t="str" cm="1">
        <f t="array" ref="K1763">_xlfn.SWITCH(I1763,
  1, "Short Stay",
  2, "Medium Stay",
  3, "Long Stay",
  4, "Long Stay")</f>
        <v>Medium Stay</v>
      </c>
    </row>
    <row r="1764" spans="1:11">
      <c r="A1764" s="1" t="s">
        <v>4889</v>
      </c>
      <c r="B1764" s="1" t="s">
        <v>2705</v>
      </c>
      <c r="C1764" s="1" t="s">
        <v>1263</v>
      </c>
      <c r="D1764" s="1" t="s">
        <v>4513</v>
      </c>
      <c r="E1764" s="1" t="s">
        <v>90</v>
      </c>
      <c r="F1764" s="1" t="s">
        <v>183</v>
      </c>
      <c r="G1764" s="1" t="s">
        <v>292</v>
      </c>
      <c r="H1764" s="1" t="s">
        <v>4186</v>
      </c>
      <c r="I1764" s="1">
        <f t="shared" si="27"/>
        <v>4</v>
      </c>
      <c r="J1764" s="1" t="s">
        <v>19</v>
      </c>
      <c r="K1764" s="1" t="str" cm="1">
        <f t="array" ref="K1764">_xlfn.SWITCH(I1764,
  1, "Short Stay",
  2, "Medium Stay",
  3, "Long Stay",
  4, "Long Stay")</f>
        <v>Long Stay</v>
      </c>
    </row>
    <row r="1765" spans="1:11">
      <c r="A1765" s="1" t="s">
        <v>4890</v>
      </c>
      <c r="B1765" s="1" t="s">
        <v>546</v>
      </c>
      <c r="C1765" s="1" t="s">
        <v>891</v>
      </c>
      <c r="D1765" s="1" t="s">
        <v>2466</v>
      </c>
      <c r="E1765" s="1" t="s">
        <v>15</v>
      </c>
      <c r="F1765" s="1" t="s">
        <v>40</v>
      </c>
      <c r="G1765" s="1" t="s">
        <v>548</v>
      </c>
      <c r="H1765" s="1" t="s">
        <v>772</v>
      </c>
      <c r="I1765" s="1">
        <f t="shared" si="27"/>
        <v>3</v>
      </c>
      <c r="J1765" s="1" t="s">
        <v>19</v>
      </c>
      <c r="K1765" s="1" t="str" cm="1">
        <f t="array" ref="K1765">_xlfn.SWITCH(I1765,
  1, "Short Stay",
  2, "Medium Stay",
  3, "Long Stay",
  4, "Long Stay")</f>
        <v>Long Stay</v>
      </c>
    </row>
    <row r="1766" spans="1:11">
      <c r="A1766" s="1" t="s">
        <v>4891</v>
      </c>
      <c r="B1766" s="1" t="s">
        <v>987</v>
      </c>
      <c r="C1766" s="1" t="s">
        <v>2608</v>
      </c>
      <c r="D1766" s="1" t="s">
        <v>4892</v>
      </c>
      <c r="E1766" s="1" t="s">
        <v>24</v>
      </c>
      <c r="F1766" s="1" t="s">
        <v>98</v>
      </c>
      <c r="G1766" s="1" t="s">
        <v>989</v>
      </c>
      <c r="H1766" s="1" t="s">
        <v>1220</v>
      </c>
      <c r="I1766" s="1">
        <f t="shared" si="27"/>
        <v>3</v>
      </c>
      <c r="J1766" s="1" t="s">
        <v>85</v>
      </c>
      <c r="K1766" s="1" t="str" cm="1">
        <f t="array" ref="K1766">_xlfn.SWITCH(I1766,
  1, "Short Stay",
  2, "Medium Stay",
  3, "Long Stay",
  4, "Long Stay")</f>
        <v>Long Stay</v>
      </c>
    </row>
    <row r="1767" spans="1:11">
      <c r="A1767" s="1" t="s">
        <v>4893</v>
      </c>
      <c r="B1767" s="1" t="s">
        <v>1940</v>
      </c>
      <c r="C1767" s="1" t="s">
        <v>300</v>
      </c>
      <c r="D1767" s="1" t="s">
        <v>1335</v>
      </c>
      <c r="E1767" s="1" t="s">
        <v>111</v>
      </c>
      <c r="F1767" s="1" t="s">
        <v>389</v>
      </c>
      <c r="G1767" s="1" t="s">
        <v>1942</v>
      </c>
      <c r="H1767" s="1" t="s">
        <v>1546</v>
      </c>
      <c r="I1767" s="1">
        <f t="shared" si="27"/>
        <v>1</v>
      </c>
      <c r="J1767" s="1" t="s">
        <v>94</v>
      </c>
      <c r="K1767" s="1" t="str" cm="1">
        <f t="array" ref="K1767">_xlfn.SWITCH(I1767,
  1, "Short Stay",
  2, "Medium Stay",
  3, "Long Stay",
  4, "Long Stay")</f>
        <v>Short Stay</v>
      </c>
    </row>
    <row r="1768" spans="1:11">
      <c r="A1768" s="1" t="s">
        <v>4894</v>
      </c>
      <c r="B1768" s="1" t="s">
        <v>1711</v>
      </c>
      <c r="C1768" s="1" t="s">
        <v>1651</v>
      </c>
      <c r="D1768" s="1" t="s">
        <v>2131</v>
      </c>
      <c r="E1768" s="1" t="s">
        <v>15</v>
      </c>
      <c r="F1768" s="1" t="s">
        <v>61</v>
      </c>
      <c r="G1768" s="1" t="s">
        <v>1713</v>
      </c>
      <c r="H1768" s="1" t="s">
        <v>899</v>
      </c>
      <c r="I1768" s="1">
        <f t="shared" si="27"/>
        <v>4</v>
      </c>
      <c r="J1768" s="1" t="s">
        <v>19</v>
      </c>
      <c r="K1768" s="1" t="str" cm="1">
        <f t="array" ref="K1768">_xlfn.SWITCH(I1768,
  1, "Short Stay",
  2, "Medium Stay",
  3, "Long Stay",
  4, "Long Stay")</f>
        <v>Long Stay</v>
      </c>
    </row>
    <row r="1769" spans="1:11">
      <c r="A1769" s="1" t="s">
        <v>4895</v>
      </c>
      <c r="B1769" s="1" t="s">
        <v>1435</v>
      </c>
      <c r="C1769" s="1" t="s">
        <v>2139</v>
      </c>
      <c r="D1769" s="1" t="s">
        <v>2741</v>
      </c>
      <c r="E1769" s="1" t="s">
        <v>233</v>
      </c>
      <c r="F1769" s="1" t="s">
        <v>54</v>
      </c>
      <c r="G1769" s="1" t="s">
        <v>912</v>
      </c>
      <c r="H1769" s="1" t="s">
        <v>1927</v>
      </c>
      <c r="I1769" s="1">
        <f t="shared" si="27"/>
        <v>3</v>
      </c>
      <c r="J1769" s="1" t="s">
        <v>28</v>
      </c>
      <c r="K1769" s="1" t="str" cm="1">
        <f t="array" ref="K1769">_xlfn.SWITCH(I1769,
  1, "Short Stay",
  2, "Medium Stay",
  3, "Long Stay",
  4, "Long Stay")</f>
        <v>Long Stay</v>
      </c>
    </row>
    <row r="1770" spans="1:11">
      <c r="A1770" s="1" t="s">
        <v>4896</v>
      </c>
      <c r="B1770" s="1" t="s">
        <v>3126</v>
      </c>
      <c r="C1770" s="1" t="s">
        <v>2193</v>
      </c>
      <c r="D1770" s="1" t="s">
        <v>4897</v>
      </c>
      <c r="E1770" s="1" t="s">
        <v>233</v>
      </c>
      <c r="F1770" s="1" t="s">
        <v>155</v>
      </c>
      <c r="G1770" s="1" t="s">
        <v>3128</v>
      </c>
      <c r="H1770" s="1" t="s">
        <v>1532</v>
      </c>
      <c r="I1770" s="1">
        <f t="shared" si="27"/>
        <v>4</v>
      </c>
      <c r="J1770" s="1" t="s">
        <v>19</v>
      </c>
      <c r="K1770" s="1" t="str" cm="1">
        <f t="array" ref="K1770">_xlfn.SWITCH(I1770,
  1, "Short Stay",
  2, "Medium Stay",
  3, "Long Stay",
  4, "Long Stay")</f>
        <v>Long Stay</v>
      </c>
    </row>
    <row r="1771" spans="1:11">
      <c r="A1771" s="1" t="s">
        <v>4898</v>
      </c>
      <c r="B1771" s="1" t="s">
        <v>3017</v>
      </c>
      <c r="C1771" s="1" t="s">
        <v>2139</v>
      </c>
      <c r="D1771" s="1" t="s">
        <v>1179</v>
      </c>
      <c r="E1771" s="1" t="s">
        <v>15</v>
      </c>
      <c r="F1771" s="1" t="s">
        <v>54</v>
      </c>
      <c r="G1771" s="1" t="s">
        <v>3019</v>
      </c>
      <c r="H1771" s="1" t="s">
        <v>3020</v>
      </c>
      <c r="I1771" s="1">
        <f t="shared" si="27"/>
        <v>3</v>
      </c>
      <c r="J1771" s="1" t="s">
        <v>85</v>
      </c>
      <c r="K1771" s="1" t="str" cm="1">
        <f t="array" ref="K1771">_xlfn.SWITCH(I1771,
  1, "Short Stay",
  2, "Medium Stay",
  3, "Long Stay",
  4, "Long Stay")</f>
        <v>Long Stay</v>
      </c>
    </row>
    <row r="1772" spans="1:11">
      <c r="A1772" s="1" t="s">
        <v>4899</v>
      </c>
      <c r="B1772" s="1" t="s">
        <v>3624</v>
      </c>
      <c r="C1772" s="1" t="s">
        <v>1569</v>
      </c>
      <c r="D1772" s="1" t="s">
        <v>4900</v>
      </c>
      <c r="E1772" s="1" t="s">
        <v>53</v>
      </c>
      <c r="F1772" s="1" t="s">
        <v>98</v>
      </c>
      <c r="G1772" s="1" t="s">
        <v>3625</v>
      </c>
      <c r="H1772" s="1" t="s">
        <v>144</v>
      </c>
      <c r="I1772" s="1">
        <f t="shared" si="27"/>
        <v>3</v>
      </c>
      <c r="J1772" s="1" t="s">
        <v>94</v>
      </c>
      <c r="K1772" s="1" t="str" cm="1">
        <f t="array" ref="K1772">_xlfn.SWITCH(I1772,
  1, "Short Stay",
  2, "Medium Stay",
  3, "Long Stay",
  4, "Long Stay")</f>
        <v>Long Stay</v>
      </c>
    </row>
    <row r="1773" spans="1:11">
      <c r="A1773" s="1" t="s">
        <v>4901</v>
      </c>
      <c r="B1773" s="1" t="s">
        <v>2604</v>
      </c>
      <c r="C1773" s="1" t="s">
        <v>1863</v>
      </c>
      <c r="D1773" s="1" t="s">
        <v>3472</v>
      </c>
      <c r="E1773" s="1" t="s">
        <v>111</v>
      </c>
      <c r="F1773" s="1" t="s">
        <v>54</v>
      </c>
      <c r="G1773" s="1" t="s">
        <v>999</v>
      </c>
      <c r="H1773" s="1" t="s">
        <v>3766</v>
      </c>
      <c r="I1773" s="1">
        <f t="shared" si="27"/>
        <v>3</v>
      </c>
      <c r="J1773" s="1" t="s">
        <v>28</v>
      </c>
      <c r="K1773" s="1" t="str" cm="1">
        <f t="array" ref="K1773">_xlfn.SWITCH(I1773,
  1, "Short Stay",
  2, "Medium Stay",
  3, "Long Stay",
  4, "Long Stay")</f>
        <v>Long Stay</v>
      </c>
    </row>
    <row r="1774" spans="1:11">
      <c r="A1774" s="1" t="s">
        <v>4902</v>
      </c>
      <c r="B1774" s="1" t="s">
        <v>2046</v>
      </c>
      <c r="C1774" s="1" t="s">
        <v>2279</v>
      </c>
      <c r="D1774" s="1" t="s">
        <v>4903</v>
      </c>
      <c r="E1774" s="1" t="s">
        <v>15</v>
      </c>
      <c r="F1774" s="1" t="s">
        <v>33</v>
      </c>
      <c r="G1774" s="1" t="s">
        <v>788</v>
      </c>
      <c r="H1774" s="1" t="s">
        <v>3677</v>
      </c>
      <c r="I1774" s="1">
        <f t="shared" si="27"/>
        <v>1</v>
      </c>
      <c r="J1774" s="1" t="s">
        <v>28</v>
      </c>
      <c r="K1774" s="1" t="str" cm="1">
        <f t="array" ref="K1774">_xlfn.SWITCH(I1774,
  1, "Short Stay",
  2, "Medium Stay",
  3, "Long Stay",
  4, "Long Stay")</f>
        <v>Short Stay</v>
      </c>
    </row>
    <row r="1775" spans="1:11">
      <c r="A1775" s="1" t="s">
        <v>4904</v>
      </c>
      <c r="B1775" s="1" t="s">
        <v>1108</v>
      </c>
      <c r="C1775" s="1" t="s">
        <v>664</v>
      </c>
      <c r="D1775" s="1" t="s">
        <v>4888</v>
      </c>
      <c r="E1775" s="1" t="s">
        <v>74</v>
      </c>
      <c r="F1775" s="1" t="s">
        <v>183</v>
      </c>
      <c r="G1775" s="1" t="s">
        <v>1111</v>
      </c>
      <c r="H1775" s="1" t="s">
        <v>1183</v>
      </c>
      <c r="I1775" s="1">
        <f t="shared" si="27"/>
        <v>4</v>
      </c>
      <c r="J1775" s="1" t="s">
        <v>85</v>
      </c>
      <c r="K1775" s="1" t="str" cm="1">
        <f t="array" ref="K1775">_xlfn.SWITCH(I1775,
  1, "Short Stay",
  2, "Medium Stay",
  3, "Long Stay",
  4, "Long Stay")</f>
        <v>Long Stay</v>
      </c>
    </row>
    <row r="1776" spans="1:11">
      <c r="A1776" s="1" t="s">
        <v>4905</v>
      </c>
      <c r="B1776" s="1" t="s">
        <v>1639</v>
      </c>
      <c r="C1776" s="1" t="s">
        <v>3437</v>
      </c>
      <c r="D1776" s="1" t="s">
        <v>4906</v>
      </c>
      <c r="E1776" s="1" t="s">
        <v>90</v>
      </c>
      <c r="F1776" s="1" t="s">
        <v>54</v>
      </c>
      <c r="G1776" s="1" t="s">
        <v>1642</v>
      </c>
      <c r="H1776" s="1" t="s">
        <v>4215</v>
      </c>
      <c r="I1776" s="1">
        <f t="shared" si="27"/>
        <v>3</v>
      </c>
      <c r="J1776" s="1" t="s">
        <v>94</v>
      </c>
      <c r="K1776" s="1" t="str" cm="1">
        <f t="array" ref="K1776">_xlfn.SWITCH(I1776,
  1, "Short Stay",
  2, "Medium Stay",
  3, "Long Stay",
  4, "Long Stay")</f>
        <v>Long Stay</v>
      </c>
    </row>
    <row r="1777" spans="1:11">
      <c r="A1777" s="1" t="s">
        <v>4907</v>
      </c>
      <c r="B1777" s="1" t="s">
        <v>2445</v>
      </c>
      <c r="C1777" s="1" t="s">
        <v>1775</v>
      </c>
      <c r="D1777" s="1" t="s">
        <v>4908</v>
      </c>
      <c r="E1777" s="1" t="s">
        <v>233</v>
      </c>
      <c r="F1777" s="1" t="s">
        <v>155</v>
      </c>
      <c r="G1777" s="1" t="s">
        <v>1212</v>
      </c>
      <c r="H1777" s="1" t="s">
        <v>450</v>
      </c>
      <c r="I1777" s="1">
        <f t="shared" si="27"/>
        <v>4</v>
      </c>
      <c r="J1777" s="1" t="s">
        <v>85</v>
      </c>
      <c r="K1777" s="1" t="str" cm="1">
        <f t="array" ref="K1777">_xlfn.SWITCH(I1777,
  1, "Short Stay",
  2, "Medium Stay",
  3, "Long Stay",
  4, "Long Stay")</f>
        <v>Long Stay</v>
      </c>
    </row>
    <row r="1778" spans="1:11">
      <c r="A1778" s="1" t="s">
        <v>4909</v>
      </c>
      <c r="B1778" s="1" t="s">
        <v>1470</v>
      </c>
      <c r="C1778" s="1" t="s">
        <v>1656</v>
      </c>
      <c r="D1778" s="1" t="s">
        <v>1929</v>
      </c>
      <c r="E1778" s="1" t="s">
        <v>233</v>
      </c>
      <c r="F1778" s="1" t="s">
        <v>202</v>
      </c>
      <c r="G1778" s="1" t="s">
        <v>1472</v>
      </c>
      <c r="H1778" s="1" t="s">
        <v>156</v>
      </c>
      <c r="I1778" s="1">
        <f t="shared" si="27"/>
        <v>2</v>
      </c>
      <c r="J1778" s="1" t="s">
        <v>94</v>
      </c>
      <c r="K1778" s="1" t="str" cm="1">
        <f t="array" ref="K1778">_xlfn.SWITCH(I1778,
  1, "Short Stay",
  2, "Medium Stay",
  3, "Long Stay",
  4, "Long Stay")</f>
        <v>Medium Stay</v>
      </c>
    </row>
    <row r="1779" spans="1:11">
      <c r="A1779" s="1" t="s">
        <v>4910</v>
      </c>
      <c r="B1779" s="1" t="s">
        <v>3106</v>
      </c>
      <c r="C1779" s="1" t="s">
        <v>348</v>
      </c>
      <c r="D1779" s="1" t="s">
        <v>4911</v>
      </c>
      <c r="E1779" s="1" t="s">
        <v>233</v>
      </c>
      <c r="F1779" s="1" t="s">
        <v>33</v>
      </c>
      <c r="G1779" s="1" t="s">
        <v>900</v>
      </c>
      <c r="H1779" s="1" t="s">
        <v>1692</v>
      </c>
      <c r="I1779" s="1">
        <f t="shared" si="27"/>
        <v>1</v>
      </c>
      <c r="J1779" s="1" t="s">
        <v>19</v>
      </c>
      <c r="K1779" s="1" t="str" cm="1">
        <f t="array" ref="K1779">_xlfn.SWITCH(I1779,
  1, "Short Stay",
  2, "Medium Stay",
  3, "Long Stay",
  4, "Long Stay")</f>
        <v>Short Stay</v>
      </c>
    </row>
    <row r="1780" spans="1:11">
      <c r="A1780" s="1" t="s">
        <v>4912</v>
      </c>
      <c r="B1780" s="1" t="s">
        <v>1574</v>
      </c>
      <c r="C1780" s="1" t="s">
        <v>475</v>
      </c>
      <c r="D1780" s="1" t="s">
        <v>4913</v>
      </c>
      <c r="E1780" s="1" t="s">
        <v>24</v>
      </c>
      <c r="F1780" s="1" t="s">
        <v>54</v>
      </c>
      <c r="G1780" s="1" t="s">
        <v>456</v>
      </c>
      <c r="H1780" s="1" t="s">
        <v>3291</v>
      </c>
      <c r="I1780" s="1">
        <f t="shared" si="27"/>
        <v>3</v>
      </c>
      <c r="J1780" s="1" t="s">
        <v>85</v>
      </c>
      <c r="K1780" s="1" t="str" cm="1">
        <f t="array" ref="K1780">_xlfn.SWITCH(I1780,
  1, "Short Stay",
  2, "Medium Stay",
  3, "Long Stay",
  4, "Long Stay")</f>
        <v>Long Stay</v>
      </c>
    </row>
    <row r="1781" spans="1:11">
      <c r="A1781" s="1" t="s">
        <v>4914</v>
      </c>
      <c r="B1781" s="1" t="s">
        <v>1522</v>
      </c>
      <c r="C1781" s="1" t="s">
        <v>967</v>
      </c>
      <c r="D1781" s="1" t="s">
        <v>4915</v>
      </c>
      <c r="E1781" s="1" t="s">
        <v>111</v>
      </c>
      <c r="F1781" s="1" t="s">
        <v>155</v>
      </c>
      <c r="G1781" s="1" t="s">
        <v>1268</v>
      </c>
      <c r="H1781" s="1" t="s">
        <v>3019</v>
      </c>
      <c r="I1781" s="1">
        <f t="shared" si="27"/>
        <v>4</v>
      </c>
      <c r="J1781" s="1" t="s">
        <v>28</v>
      </c>
      <c r="K1781" s="1" t="str" cm="1">
        <f t="array" ref="K1781">_xlfn.SWITCH(I1781,
  1, "Short Stay",
  2, "Medium Stay",
  3, "Long Stay",
  4, "Long Stay")</f>
        <v>Long Stay</v>
      </c>
    </row>
    <row r="1782" spans="1:11">
      <c r="A1782" s="1" t="s">
        <v>4916</v>
      </c>
      <c r="B1782" s="1" t="s">
        <v>4095</v>
      </c>
      <c r="C1782" s="1" t="s">
        <v>3167</v>
      </c>
      <c r="D1782" s="1" t="s">
        <v>3590</v>
      </c>
      <c r="E1782" s="1" t="s">
        <v>15</v>
      </c>
      <c r="F1782" s="1" t="s">
        <v>40</v>
      </c>
      <c r="G1782" s="1" t="s">
        <v>4097</v>
      </c>
      <c r="H1782" s="1" t="s">
        <v>3254</v>
      </c>
      <c r="I1782" s="1">
        <f t="shared" si="27"/>
        <v>3</v>
      </c>
      <c r="J1782" s="1" t="s">
        <v>94</v>
      </c>
      <c r="K1782" s="1" t="str" cm="1">
        <f t="array" ref="K1782">_xlfn.SWITCH(I1782,
  1, "Short Stay",
  2, "Medium Stay",
  3, "Long Stay",
  4, "Long Stay")</f>
        <v>Long Stay</v>
      </c>
    </row>
    <row r="1783" spans="1:11">
      <c r="A1783" s="1" t="s">
        <v>4917</v>
      </c>
      <c r="B1783" s="1" t="s">
        <v>4918</v>
      </c>
      <c r="C1783" s="1" t="s">
        <v>300</v>
      </c>
      <c r="D1783" s="1" t="s">
        <v>2890</v>
      </c>
      <c r="E1783" s="1" t="s">
        <v>111</v>
      </c>
      <c r="F1783" s="1" t="s">
        <v>75</v>
      </c>
      <c r="G1783" s="1" t="s">
        <v>425</v>
      </c>
      <c r="H1783" s="1" t="s">
        <v>1819</v>
      </c>
      <c r="I1783" s="1">
        <f t="shared" si="27"/>
        <v>3</v>
      </c>
      <c r="J1783" s="1" t="s">
        <v>85</v>
      </c>
      <c r="K1783" s="1" t="str" cm="1">
        <f t="array" ref="K1783">_xlfn.SWITCH(I1783,
  1, "Short Stay",
  2, "Medium Stay",
  3, "Long Stay",
  4, "Long Stay")</f>
        <v>Long Stay</v>
      </c>
    </row>
    <row r="1784" spans="1:11">
      <c r="A1784" s="1" t="s">
        <v>4919</v>
      </c>
      <c r="B1784" s="1" t="s">
        <v>4920</v>
      </c>
      <c r="C1784" s="1" t="s">
        <v>1445</v>
      </c>
      <c r="D1784" s="1" t="s">
        <v>129</v>
      </c>
      <c r="E1784" s="1" t="s">
        <v>24</v>
      </c>
      <c r="F1784" s="1" t="s">
        <v>183</v>
      </c>
      <c r="G1784" s="1" t="s">
        <v>1350</v>
      </c>
      <c r="H1784" s="1" t="s">
        <v>763</v>
      </c>
      <c r="I1784" s="1">
        <f t="shared" si="27"/>
        <v>4</v>
      </c>
      <c r="J1784" s="1" t="s">
        <v>19</v>
      </c>
      <c r="K1784" s="1" t="str" cm="1">
        <f t="array" ref="K1784">_xlfn.SWITCH(I1784,
  1, "Short Stay",
  2, "Medium Stay",
  3, "Long Stay",
  4, "Long Stay")</f>
        <v>Long Stay</v>
      </c>
    </row>
    <row r="1785" spans="1:11">
      <c r="A1785" s="1" t="s">
        <v>4921</v>
      </c>
      <c r="B1785" s="1" t="s">
        <v>4546</v>
      </c>
      <c r="C1785" s="1" t="s">
        <v>1640</v>
      </c>
      <c r="D1785" s="1" t="s">
        <v>2787</v>
      </c>
      <c r="E1785" s="1" t="s">
        <v>53</v>
      </c>
      <c r="F1785" s="1" t="s">
        <v>183</v>
      </c>
      <c r="G1785" s="1" t="s">
        <v>3230</v>
      </c>
      <c r="H1785" s="1" t="s">
        <v>3625</v>
      </c>
      <c r="I1785" s="1">
        <f t="shared" si="27"/>
        <v>4</v>
      </c>
      <c r="J1785" s="1" t="s">
        <v>28</v>
      </c>
      <c r="K1785" s="1" t="str" cm="1">
        <f t="array" ref="K1785">_xlfn.SWITCH(I1785,
  1, "Short Stay",
  2, "Medium Stay",
  3, "Long Stay",
  4, "Long Stay")</f>
        <v>Long Stay</v>
      </c>
    </row>
    <row r="1786" spans="1:11">
      <c r="A1786" s="1" t="s">
        <v>4922</v>
      </c>
      <c r="B1786" s="1" t="s">
        <v>4367</v>
      </c>
      <c r="C1786" s="1" t="s">
        <v>1975</v>
      </c>
      <c r="D1786" s="1" t="s">
        <v>1075</v>
      </c>
      <c r="E1786" s="1" t="s">
        <v>90</v>
      </c>
      <c r="F1786" s="1" t="s">
        <v>320</v>
      </c>
      <c r="G1786" s="1" t="s">
        <v>1332</v>
      </c>
      <c r="H1786" s="1" t="s">
        <v>4368</v>
      </c>
      <c r="I1786" s="1">
        <f t="shared" si="27"/>
        <v>4</v>
      </c>
      <c r="J1786" s="1" t="s">
        <v>28</v>
      </c>
      <c r="K1786" s="1" t="str" cm="1">
        <f t="array" ref="K1786">_xlfn.SWITCH(I1786,
  1, "Short Stay",
  2, "Medium Stay",
  3, "Long Stay",
  4, "Long Stay")</f>
        <v>Long Stay</v>
      </c>
    </row>
    <row r="1787" spans="1:11">
      <c r="A1787" s="1" t="s">
        <v>4923</v>
      </c>
      <c r="B1787" s="1" t="s">
        <v>2655</v>
      </c>
      <c r="C1787" s="1" t="s">
        <v>614</v>
      </c>
      <c r="D1787" s="1" t="s">
        <v>3629</v>
      </c>
      <c r="E1787" s="1" t="s">
        <v>74</v>
      </c>
      <c r="F1787" s="1" t="s">
        <v>61</v>
      </c>
      <c r="G1787" s="1" t="s">
        <v>84</v>
      </c>
      <c r="H1787" s="1" t="s">
        <v>149</v>
      </c>
      <c r="I1787" s="1">
        <f t="shared" si="27"/>
        <v>4</v>
      </c>
      <c r="J1787" s="1" t="s">
        <v>19</v>
      </c>
      <c r="K1787" s="1" t="str" cm="1">
        <f t="array" ref="K1787">_xlfn.SWITCH(I1787,
  1, "Short Stay",
  2, "Medium Stay",
  3, "Long Stay",
  4, "Long Stay")</f>
        <v>Long Stay</v>
      </c>
    </row>
    <row r="1788" spans="1:11">
      <c r="A1788" s="1" t="s">
        <v>4924</v>
      </c>
      <c r="B1788" s="1" t="s">
        <v>4925</v>
      </c>
      <c r="C1788" s="1" t="s">
        <v>359</v>
      </c>
      <c r="D1788" s="1" t="s">
        <v>2541</v>
      </c>
      <c r="E1788" s="1" t="s">
        <v>90</v>
      </c>
      <c r="F1788" s="1" t="s">
        <v>91</v>
      </c>
      <c r="G1788" s="1" t="s">
        <v>222</v>
      </c>
      <c r="H1788" s="1" t="s">
        <v>1419</v>
      </c>
      <c r="I1788" s="1">
        <f t="shared" si="27"/>
        <v>2</v>
      </c>
      <c r="J1788" s="1" t="s">
        <v>94</v>
      </c>
      <c r="K1788" s="1" t="str" cm="1">
        <f t="array" ref="K1788">_xlfn.SWITCH(I1788,
  1, "Short Stay",
  2, "Medium Stay",
  3, "Long Stay",
  4, "Long Stay")</f>
        <v>Medium Stay</v>
      </c>
    </row>
    <row r="1789" spans="1:11">
      <c r="A1789" s="1" t="s">
        <v>4926</v>
      </c>
      <c r="B1789" s="1" t="s">
        <v>1807</v>
      </c>
      <c r="C1789" s="1" t="s">
        <v>712</v>
      </c>
      <c r="D1789" s="1" t="s">
        <v>117</v>
      </c>
      <c r="E1789" s="1" t="s">
        <v>90</v>
      </c>
      <c r="F1789" s="1" t="s">
        <v>202</v>
      </c>
      <c r="G1789" s="1" t="s">
        <v>1808</v>
      </c>
      <c r="H1789" s="1" t="s">
        <v>2524</v>
      </c>
      <c r="I1789" s="1">
        <f t="shared" si="27"/>
        <v>2</v>
      </c>
      <c r="J1789" s="1" t="s">
        <v>28</v>
      </c>
      <c r="K1789" s="1" t="str" cm="1">
        <f t="array" ref="K1789">_xlfn.SWITCH(I1789,
  1, "Short Stay",
  2, "Medium Stay",
  3, "Long Stay",
  4, "Long Stay")</f>
        <v>Medium Stay</v>
      </c>
    </row>
    <row r="1790" spans="1:11">
      <c r="A1790" s="1" t="s">
        <v>4927</v>
      </c>
      <c r="B1790" s="1" t="s">
        <v>3624</v>
      </c>
      <c r="C1790" s="1" t="s">
        <v>2591</v>
      </c>
      <c r="D1790" s="1" t="s">
        <v>4928</v>
      </c>
      <c r="E1790" s="1" t="s">
        <v>82</v>
      </c>
      <c r="F1790" s="1" t="s">
        <v>61</v>
      </c>
      <c r="G1790" s="1" t="s">
        <v>3625</v>
      </c>
      <c r="H1790" s="1" t="s">
        <v>4929</v>
      </c>
      <c r="I1790" s="1">
        <f t="shared" si="27"/>
        <v>4</v>
      </c>
      <c r="J1790" s="1" t="s">
        <v>94</v>
      </c>
      <c r="K1790" s="1" t="str" cm="1">
        <f t="array" ref="K1790">_xlfn.SWITCH(I1790,
  1, "Short Stay",
  2, "Medium Stay",
  3, "Long Stay",
  4, "Long Stay")</f>
        <v>Long Stay</v>
      </c>
    </row>
    <row r="1791" spans="1:11">
      <c r="A1791" s="1" t="s">
        <v>4930</v>
      </c>
      <c r="B1791" s="1" t="s">
        <v>4931</v>
      </c>
      <c r="C1791" s="1" t="s">
        <v>1186</v>
      </c>
      <c r="D1791" s="1" t="s">
        <v>3358</v>
      </c>
      <c r="E1791" s="1" t="s">
        <v>74</v>
      </c>
      <c r="F1791" s="1" t="s">
        <v>75</v>
      </c>
      <c r="G1791" s="1" t="s">
        <v>3468</v>
      </c>
      <c r="H1791" s="1" t="s">
        <v>3401</v>
      </c>
      <c r="I1791" s="1">
        <f t="shared" si="27"/>
        <v>3</v>
      </c>
      <c r="J1791" s="1" t="s">
        <v>94</v>
      </c>
      <c r="K1791" s="1" t="str" cm="1">
        <f t="array" ref="K1791">_xlfn.SWITCH(I1791,
  1, "Short Stay",
  2, "Medium Stay",
  3, "Long Stay",
  4, "Long Stay")</f>
        <v>Long Stay</v>
      </c>
    </row>
    <row r="1792" spans="1:11">
      <c r="A1792" s="1" t="s">
        <v>4932</v>
      </c>
      <c r="B1792" s="1" t="s">
        <v>2007</v>
      </c>
      <c r="C1792" s="1" t="s">
        <v>727</v>
      </c>
      <c r="D1792" s="1" t="s">
        <v>3784</v>
      </c>
      <c r="E1792" s="1" t="s">
        <v>90</v>
      </c>
      <c r="F1792" s="1" t="s">
        <v>25</v>
      </c>
      <c r="G1792" s="1" t="s">
        <v>1880</v>
      </c>
      <c r="H1792" s="1" t="s">
        <v>2497</v>
      </c>
      <c r="I1792" s="1">
        <f t="shared" si="27"/>
        <v>1</v>
      </c>
      <c r="J1792" s="1" t="s">
        <v>94</v>
      </c>
      <c r="K1792" s="1" t="str" cm="1">
        <f t="array" ref="K1792">_xlfn.SWITCH(I1792,
  1, "Short Stay",
  2, "Medium Stay",
  3, "Long Stay",
  4, "Long Stay")</f>
        <v>Short Stay</v>
      </c>
    </row>
    <row r="1793" spans="1:11">
      <c r="A1793" s="1" t="s">
        <v>4933</v>
      </c>
      <c r="B1793" s="1" t="s">
        <v>4748</v>
      </c>
      <c r="C1793" s="1" t="s">
        <v>2135</v>
      </c>
      <c r="D1793" s="1" t="s">
        <v>1011</v>
      </c>
      <c r="E1793" s="1" t="s">
        <v>15</v>
      </c>
      <c r="F1793" s="1" t="s">
        <v>320</v>
      </c>
      <c r="G1793" s="1" t="s">
        <v>3605</v>
      </c>
      <c r="H1793" s="1" t="s">
        <v>1438</v>
      </c>
      <c r="I1793" s="1">
        <f t="shared" si="27"/>
        <v>4</v>
      </c>
      <c r="J1793" s="1" t="s">
        <v>19</v>
      </c>
      <c r="K1793" s="1" t="str" cm="1">
        <f t="array" ref="K1793">_xlfn.SWITCH(I1793,
  1, "Short Stay",
  2, "Medium Stay",
  3, "Long Stay",
  4, "Long Stay")</f>
        <v>Long Stay</v>
      </c>
    </row>
    <row r="1794" spans="1:11">
      <c r="A1794" s="1" t="s">
        <v>4934</v>
      </c>
      <c r="B1794" s="1" t="s">
        <v>4736</v>
      </c>
      <c r="C1794" s="1" t="s">
        <v>163</v>
      </c>
      <c r="D1794" s="1" t="s">
        <v>4935</v>
      </c>
      <c r="E1794" s="1" t="s">
        <v>15</v>
      </c>
      <c r="F1794" s="1" t="s">
        <v>16</v>
      </c>
      <c r="G1794" s="1" t="s">
        <v>3576</v>
      </c>
      <c r="H1794" s="1" t="s">
        <v>1450</v>
      </c>
      <c r="I1794" s="1">
        <f t="shared" si="27"/>
        <v>1</v>
      </c>
      <c r="J1794" s="1" t="s">
        <v>94</v>
      </c>
      <c r="K1794" s="1" t="str" cm="1">
        <f t="array" ref="K1794">_xlfn.SWITCH(I1794,
  1, "Short Stay",
  2, "Medium Stay",
  3, "Long Stay",
  4, "Long Stay")</f>
        <v>Short Stay</v>
      </c>
    </row>
    <row r="1795" spans="1:11">
      <c r="A1795" s="1" t="s">
        <v>4936</v>
      </c>
      <c r="B1795" s="1" t="s">
        <v>4937</v>
      </c>
      <c r="C1795" s="1" t="s">
        <v>2139</v>
      </c>
      <c r="D1795" s="1" t="s">
        <v>1560</v>
      </c>
      <c r="E1795" s="1" t="s">
        <v>74</v>
      </c>
      <c r="F1795" s="1" t="s">
        <v>202</v>
      </c>
      <c r="G1795" s="1" t="s">
        <v>2382</v>
      </c>
      <c r="H1795" s="1" t="s">
        <v>2487</v>
      </c>
      <c r="I1795" s="1">
        <f t="shared" ref="I1795:I1858" si="28">H1795-G1795</f>
        <v>2</v>
      </c>
      <c r="J1795" s="1" t="s">
        <v>28</v>
      </c>
      <c r="K1795" s="1" t="str" cm="1">
        <f t="array" ref="K1795">_xlfn.SWITCH(I1795,
  1, "Short Stay",
  2, "Medium Stay",
  3, "Long Stay",
  4, "Long Stay")</f>
        <v>Medium Stay</v>
      </c>
    </row>
    <row r="1796" spans="1:11">
      <c r="A1796" s="1" t="s">
        <v>4938</v>
      </c>
      <c r="B1796" s="1" t="s">
        <v>1522</v>
      </c>
      <c r="C1796" s="1" t="s">
        <v>225</v>
      </c>
      <c r="D1796" s="1" t="s">
        <v>1924</v>
      </c>
      <c r="E1796" s="1" t="s">
        <v>90</v>
      </c>
      <c r="F1796" s="1" t="s">
        <v>61</v>
      </c>
      <c r="G1796" s="1" t="s">
        <v>1268</v>
      </c>
      <c r="H1796" s="1" t="s">
        <v>3019</v>
      </c>
      <c r="I1796" s="1">
        <f t="shared" si="28"/>
        <v>4</v>
      </c>
      <c r="J1796" s="1" t="s">
        <v>94</v>
      </c>
      <c r="K1796" s="1" t="str" cm="1">
        <f t="array" ref="K1796">_xlfn.SWITCH(I1796,
  1, "Short Stay",
  2, "Medium Stay",
  3, "Long Stay",
  4, "Long Stay")</f>
        <v>Long Stay</v>
      </c>
    </row>
    <row r="1797" spans="1:11">
      <c r="A1797" s="1" t="s">
        <v>4939</v>
      </c>
      <c r="B1797" s="1" t="s">
        <v>1513</v>
      </c>
      <c r="C1797" s="1" t="s">
        <v>1703</v>
      </c>
      <c r="D1797" s="1" t="s">
        <v>4175</v>
      </c>
      <c r="E1797" s="1" t="s">
        <v>15</v>
      </c>
      <c r="F1797" s="1" t="s">
        <v>130</v>
      </c>
      <c r="G1797" s="1" t="s">
        <v>1515</v>
      </c>
      <c r="H1797" s="1" t="s">
        <v>776</v>
      </c>
      <c r="I1797" s="1">
        <f t="shared" si="28"/>
        <v>2</v>
      </c>
      <c r="J1797" s="1" t="s">
        <v>94</v>
      </c>
      <c r="K1797" s="1" t="str" cm="1">
        <f t="array" ref="K1797">_xlfn.SWITCH(I1797,
  1, "Short Stay",
  2, "Medium Stay",
  3, "Long Stay",
  4, "Long Stay")</f>
        <v>Medium Stay</v>
      </c>
    </row>
    <row r="1798" spans="1:11">
      <c r="A1798" s="1" t="s">
        <v>4940</v>
      </c>
      <c r="B1798" s="1" t="s">
        <v>1430</v>
      </c>
      <c r="C1798" s="1" t="s">
        <v>506</v>
      </c>
      <c r="D1798" s="1" t="s">
        <v>3150</v>
      </c>
      <c r="E1798" s="1" t="s">
        <v>90</v>
      </c>
      <c r="F1798" s="1" t="s">
        <v>183</v>
      </c>
      <c r="G1798" s="1" t="s">
        <v>1433</v>
      </c>
      <c r="H1798" s="1" t="s">
        <v>2370</v>
      </c>
      <c r="I1798" s="1">
        <f t="shared" si="28"/>
        <v>4</v>
      </c>
      <c r="J1798" s="1" t="s">
        <v>19</v>
      </c>
      <c r="K1798" s="1" t="str" cm="1">
        <f t="array" ref="K1798">_xlfn.SWITCH(I1798,
  1, "Short Stay",
  2, "Medium Stay",
  3, "Long Stay",
  4, "Long Stay")</f>
        <v>Long Stay</v>
      </c>
    </row>
    <row r="1799" spans="1:11">
      <c r="A1799" s="1" t="s">
        <v>4941</v>
      </c>
      <c r="B1799" s="1" t="s">
        <v>1758</v>
      </c>
      <c r="C1799" s="1" t="s">
        <v>3509</v>
      </c>
      <c r="D1799" s="1" t="s">
        <v>4942</v>
      </c>
      <c r="E1799" s="1" t="s">
        <v>90</v>
      </c>
      <c r="F1799" s="1" t="s">
        <v>54</v>
      </c>
      <c r="G1799" s="1" t="s">
        <v>1229</v>
      </c>
      <c r="H1799" s="1" t="s">
        <v>3165</v>
      </c>
      <c r="I1799" s="1">
        <f t="shared" si="28"/>
        <v>3</v>
      </c>
      <c r="J1799" s="1" t="s">
        <v>19</v>
      </c>
      <c r="K1799" s="1" t="str" cm="1">
        <f t="array" ref="K1799">_xlfn.SWITCH(I1799,
  1, "Short Stay",
  2, "Medium Stay",
  3, "Long Stay",
  4, "Long Stay")</f>
        <v>Long Stay</v>
      </c>
    </row>
    <row r="1800" spans="1:11">
      <c r="A1800" s="1" t="s">
        <v>4943</v>
      </c>
      <c r="B1800" s="1" t="s">
        <v>3030</v>
      </c>
      <c r="C1800" s="1" t="s">
        <v>1883</v>
      </c>
      <c r="D1800" s="1" t="s">
        <v>1080</v>
      </c>
      <c r="E1800" s="1" t="s">
        <v>24</v>
      </c>
      <c r="F1800" s="1" t="s">
        <v>54</v>
      </c>
      <c r="G1800" s="1" t="s">
        <v>666</v>
      </c>
      <c r="H1800" s="1" t="s">
        <v>1576</v>
      </c>
      <c r="I1800" s="1">
        <f t="shared" si="28"/>
        <v>3</v>
      </c>
      <c r="J1800" s="1" t="s">
        <v>28</v>
      </c>
      <c r="K1800" s="1" t="str" cm="1">
        <f t="array" ref="K1800">_xlfn.SWITCH(I1800,
  1, "Short Stay",
  2, "Medium Stay",
  3, "Long Stay",
  4, "Long Stay")</f>
        <v>Long Stay</v>
      </c>
    </row>
    <row r="1801" spans="1:11">
      <c r="A1801" s="1" t="s">
        <v>4944</v>
      </c>
      <c r="B1801" s="1" t="s">
        <v>4717</v>
      </c>
      <c r="C1801" s="1" t="s">
        <v>1006</v>
      </c>
      <c r="D1801" s="1" t="s">
        <v>4945</v>
      </c>
      <c r="E1801" s="1" t="s">
        <v>233</v>
      </c>
      <c r="F1801" s="1" t="s">
        <v>183</v>
      </c>
      <c r="G1801" s="1" t="s">
        <v>3708</v>
      </c>
      <c r="H1801" s="1" t="s">
        <v>1825</v>
      </c>
      <c r="I1801" s="1">
        <f t="shared" si="28"/>
        <v>4</v>
      </c>
      <c r="J1801" s="1" t="s">
        <v>28</v>
      </c>
      <c r="K1801" s="1" t="str" cm="1">
        <f t="array" ref="K1801">_xlfn.SWITCH(I1801,
  1, "Short Stay",
  2, "Medium Stay",
  3, "Long Stay",
  4, "Long Stay")</f>
        <v>Long Stay</v>
      </c>
    </row>
    <row r="1802" spans="1:11">
      <c r="A1802" s="1" t="s">
        <v>4946</v>
      </c>
      <c r="B1802" s="1" t="s">
        <v>567</v>
      </c>
      <c r="C1802" s="1" t="s">
        <v>1975</v>
      </c>
      <c r="D1802" s="1" t="s">
        <v>4700</v>
      </c>
      <c r="E1802" s="1" t="s">
        <v>24</v>
      </c>
      <c r="F1802" s="1" t="s">
        <v>234</v>
      </c>
      <c r="G1802" s="1" t="s">
        <v>77</v>
      </c>
      <c r="H1802" s="1" t="s">
        <v>1391</v>
      </c>
      <c r="I1802" s="1">
        <f t="shared" si="28"/>
        <v>2</v>
      </c>
      <c r="J1802" s="1" t="s">
        <v>28</v>
      </c>
      <c r="K1802" s="1" t="str" cm="1">
        <f t="array" ref="K1802">_xlfn.SWITCH(I1802,
  1, "Short Stay",
  2, "Medium Stay",
  3, "Long Stay",
  4, "Long Stay")</f>
        <v>Medium Stay</v>
      </c>
    </row>
    <row r="1803" spans="1:11">
      <c r="A1803" s="1" t="s">
        <v>4947</v>
      </c>
      <c r="B1803" s="1" t="s">
        <v>3061</v>
      </c>
      <c r="C1803" s="1" t="s">
        <v>2332</v>
      </c>
      <c r="D1803" s="1" t="s">
        <v>2676</v>
      </c>
      <c r="E1803" s="1" t="s">
        <v>233</v>
      </c>
      <c r="F1803" s="1" t="s">
        <v>98</v>
      </c>
      <c r="G1803" s="1" t="s">
        <v>3062</v>
      </c>
      <c r="H1803" s="1" t="s">
        <v>184</v>
      </c>
      <c r="I1803" s="1">
        <f t="shared" si="28"/>
        <v>3</v>
      </c>
      <c r="J1803" s="1" t="s">
        <v>28</v>
      </c>
      <c r="K1803" s="1" t="str" cm="1">
        <f t="array" ref="K1803">_xlfn.SWITCH(I1803,
  1, "Short Stay",
  2, "Medium Stay",
  3, "Long Stay",
  4, "Long Stay")</f>
        <v>Long Stay</v>
      </c>
    </row>
    <row r="1804" spans="1:11">
      <c r="A1804" s="1" t="s">
        <v>4948</v>
      </c>
      <c r="B1804" s="1" t="s">
        <v>2914</v>
      </c>
      <c r="C1804" s="1" t="s">
        <v>159</v>
      </c>
      <c r="D1804" s="1" t="s">
        <v>3450</v>
      </c>
      <c r="E1804" s="1" t="s">
        <v>15</v>
      </c>
      <c r="F1804" s="1" t="s">
        <v>54</v>
      </c>
      <c r="G1804" s="1" t="s">
        <v>2916</v>
      </c>
      <c r="H1804" s="1" t="s">
        <v>41</v>
      </c>
      <c r="I1804" s="1">
        <f t="shared" si="28"/>
        <v>3</v>
      </c>
      <c r="J1804" s="1" t="s">
        <v>19</v>
      </c>
      <c r="K1804" s="1" t="str" cm="1">
        <f t="array" ref="K1804">_xlfn.SWITCH(I1804,
  1, "Short Stay",
  2, "Medium Stay",
  3, "Long Stay",
  4, "Long Stay")</f>
        <v>Long Stay</v>
      </c>
    </row>
    <row r="1805" spans="1:11">
      <c r="A1805" s="1" t="s">
        <v>4949</v>
      </c>
      <c r="B1805" s="1" t="s">
        <v>1063</v>
      </c>
      <c r="C1805" s="1" t="s">
        <v>1364</v>
      </c>
      <c r="D1805" s="1" t="s">
        <v>1621</v>
      </c>
      <c r="E1805" s="1" t="s">
        <v>53</v>
      </c>
      <c r="F1805" s="1" t="s">
        <v>389</v>
      </c>
      <c r="G1805" s="1" t="s">
        <v>1065</v>
      </c>
      <c r="H1805" s="1" t="s">
        <v>2132</v>
      </c>
      <c r="I1805" s="1">
        <f t="shared" si="28"/>
        <v>1</v>
      </c>
      <c r="J1805" s="1" t="s">
        <v>28</v>
      </c>
      <c r="K1805" s="1" t="str" cm="1">
        <f t="array" ref="K1805">_xlfn.SWITCH(I1805,
  1, "Short Stay",
  2, "Medium Stay",
  3, "Long Stay",
  4, "Long Stay")</f>
        <v>Short Stay</v>
      </c>
    </row>
    <row r="1806" spans="1:11">
      <c r="A1806" s="1" t="s">
        <v>4950</v>
      </c>
      <c r="B1806" s="1" t="s">
        <v>4951</v>
      </c>
      <c r="C1806" s="1" t="s">
        <v>2155</v>
      </c>
      <c r="D1806" s="1" t="s">
        <v>887</v>
      </c>
      <c r="E1806" s="1" t="s">
        <v>53</v>
      </c>
      <c r="F1806" s="1" t="s">
        <v>389</v>
      </c>
      <c r="G1806" s="1" t="s">
        <v>767</v>
      </c>
      <c r="H1806" s="1" t="s">
        <v>539</v>
      </c>
      <c r="I1806" s="1">
        <f t="shared" si="28"/>
        <v>1</v>
      </c>
      <c r="J1806" s="1" t="s">
        <v>28</v>
      </c>
      <c r="K1806" s="1" t="str" cm="1">
        <f t="array" ref="K1806">_xlfn.SWITCH(I1806,
  1, "Short Stay",
  2, "Medium Stay",
  3, "Long Stay",
  4, "Long Stay")</f>
        <v>Short Stay</v>
      </c>
    </row>
    <row r="1807" spans="1:11">
      <c r="A1807" s="1" t="s">
        <v>4952</v>
      </c>
      <c r="B1807" s="1" t="s">
        <v>1134</v>
      </c>
      <c r="C1807" s="1" t="s">
        <v>219</v>
      </c>
      <c r="D1807" s="1" t="s">
        <v>4953</v>
      </c>
      <c r="E1807" s="1" t="s">
        <v>15</v>
      </c>
      <c r="F1807" s="1" t="s">
        <v>202</v>
      </c>
      <c r="G1807" s="1" t="s">
        <v>191</v>
      </c>
      <c r="H1807" s="1" t="s">
        <v>1136</v>
      </c>
      <c r="I1807" s="1">
        <f t="shared" si="28"/>
        <v>2</v>
      </c>
      <c r="J1807" s="1" t="s">
        <v>85</v>
      </c>
      <c r="K1807" s="1" t="str" cm="1">
        <f t="array" ref="K1807">_xlfn.SWITCH(I1807,
  1, "Short Stay",
  2, "Medium Stay",
  3, "Long Stay",
  4, "Long Stay")</f>
        <v>Medium Stay</v>
      </c>
    </row>
    <row r="1808" spans="1:11">
      <c r="A1808" s="1" t="s">
        <v>4954</v>
      </c>
      <c r="B1808" s="1" t="s">
        <v>1001</v>
      </c>
      <c r="C1808" s="1" t="s">
        <v>924</v>
      </c>
      <c r="D1808" s="1" t="s">
        <v>4955</v>
      </c>
      <c r="E1808" s="1" t="s">
        <v>111</v>
      </c>
      <c r="F1808" s="1" t="s">
        <v>16</v>
      </c>
      <c r="G1808" s="1" t="s">
        <v>1003</v>
      </c>
      <c r="H1808" s="1" t="s">
        <v>1767</v>
      </c>
      <c r="I1808" s="1">
        <f t="shared" si="28"/>
        <v>1</v>
      </c>
      <c r="J1808" s="1" t="s">
        <v>19</v>
      </c>
      <c r="K1808" s="1" t="str" cm="1">
        <f t="array" ref="K1808">_xlfn.SWITCH(I1808,
  1, "Short Stay",
  2, "Medium Stay",
  3, "Long Stay",
  4, "Long Stay")</f>
        <v>Short Stay</v>
      </c>
    </row>
    <row r="1809" spans="1:11">
      <c r="A1809" s="1" t="s">
        <v>4956</v>
      </c>
      <c r="B1809" s="1" t="s">
        <v>206</v>
      </c>
      <c r="C1809" s="1" t="s">
        <v>614</v>
      </c>
      <c r="D1809" s="1" t="s">
        <v>104</v>
      </c>
      <c r="E1809" s="1" t="s">
        <v>90</v>
      </c>
      <c r="F1809" s="1" t="s">
        <v>54</v>
      </c>
      <c r="G1809" s="1" t="s">
        <v>209</v>
      </c>
      <c r="H1809" s="1" t="s">
        <v>2505</v>
      </c>
      <c r="I1809" s="1">
        <f t="shared" si="28"/>
        <v>3</v>
      </c>
      <c r="J1809" s="1" t="s">
        <v>85</v>
      </c>
      <c r="K1809" s="1" t="str" cm="1">
        <f t="array" ref="K1809">_xlfn.SWITCH(I1809,
  1, "Short Stay",
  2, "Medium Stay",
  3, "Long Stay",
  4, "Long Stay")</f>
        <v>Long Stay</v>
      </c>
    </row>
    <row r="1810" spans="1:11">
      <c r="A1810" s="1" t="s">
        <v>4957</v>
      </c>
      <c r="B1810" s="1" t="s">
        <v>1015</v>
      </c>
      <c r="C1810" s="1" t="s">
        <v>147</v>
      </c>
      <c r="D1810" s="1" t="s">
        <v>4958</v>
      </c>
      <c r="E1810" s="1" t="s">
        <v>74</v>
      </c>
      <c r="F1810" s="1" t="s">
        <v>54</v>
      </c>
      <c r="G1810" s="1" t="s">
        <v>1017</v>
      </c>
      <c r="H1810" s="1" t="s">
        <v>3068</v>
      </c>
      <c r="I1810" s="1">
        <f t="shared" si="28"/>
        <v>3</v>
      </c>
      <c r="J1810" s="1" t="s">
        <v>28</v>
      </c>
      <c r="K1810" s="1" t="str" cm="1">
        <f t="array" ref="K1810">_xlfn.SWITCH(I1810,
  1, "Short Stay",
  2, "Medium Stay",
  3, "Long Stay",
  4, "Long Stay")</f>
        <v>Long Stay</v>
      </c>
    </row>
    <row r="1811" spans="1:11">
      <c r="A1811" s="1" t="s">
        <v>4959</v>
      </c>
      <c r="B1811" s="1" t="s">
        <v>4960</v>
      </c>
      <c r="C1811" s="1" t="s">
        <v>3504</v>
      </c>
      <c r="D1811" s="1" t="s">
        <v>4961</v>
      </c>
      <c r="E1811" s="1" t="s">
        <v>233</v>
      </c>
      <c r="F1811" s="1" t="s">
        <v>54</v>
      </c>
      <c r="G1811" s="1" t="s">
        <v>1947</v>
      </c>
      <c r="H1811" s="1" t="s">
        <v>4157</v>
      </c>
      <c r="I1811" s="1">
        <f t="shared" si="28"/>
        <v>3</v>
      </c>
      <c r="J1811" s="1" t="s">
        <v>94</v>
      </c>
      <c r="K1811" s="1" t="str" cm="1">
        <f t="array" ref="K1811">_xlfn.SWITCH(I1811,
  1, "Short Stay",
  2, "Medium Stay",
  3, "Long Stay",
  4, "Long Stay")</f>
        <v>Long Stay</v>
      </c>
    </row>
    <row r="1812" spans="1:11">
      <c r="A1812" s="1" t="s">
        <v>4962</v>
      </c>
      <c r="B1812" s="1" t="s">
        <v>3004</v>
      </c>
      <c r="C1812" s="1" t="s">
        <v>387</v>
      </c>
      <c r="D1812" s="1" t="s">
        <v>4963</v>
      </c>
      <c r="E1812" s="1" t="s">
        <v>82</v>
      </c>
      <c r="F1812" s="1" t="s">
        <v>75</v>
      </c>
      <c r="G1812" s="1" t="s">
        <v>3006</v>
      </c>
      <c r="H1812" s="1" t="s">
        <v>1027</v>
      </c>
      <c r="I1812" s="1">
        <f t="shared" si="28"/>
        <v>3</v>
      </c>
      <c r="J1812" s="1" t="s">
        <v>94</v>
      </c>
      <c r="K1812" s="1" t="str" cm="1">
        <f t="array" ref="K1812">_xlfn.SWITCH(I1812,
  1, "Short Stay",
  2, "Medium Stay",
  3, "Long Stay",
  4, "Long Stay")</f>
        <v>Long Stay</v>
      </c>
    </row>
    <row r="1813" spans="1:11">
      <c r="A1813" s="1" t="s">
        <v>4964</v>
      </c>
      <c r="B1813" s="1" t="s">
        <v>2830</v>
      </c>
      <c r="C1813" s="1" t="s">
        <v>325</v>
      </c>
      <c r="D1813" s="1" t="s">
        <v>3400</v>
      </c>
      <c r="E1813" s="1" t="s">
        <v>53</v>
      </c>
      <c r="F1813" s="1" t="s">
        <v>61</v>
      </c>
      <c r="G1813" s="1" t="s">
        <v>2831</v>
      </c>
      <c r="H1813" s="1" t="s">
        <v>1557</v>
      </c>
      <c r="I1813" s="1">
        <f t="shared" si="28"/>
        <v>4</v>
      </c>
      <c r="J1813" s="1" t="s">
        <v>94</v>
      </c>
      <c r="K1813" s="1" t="str" cm="1">
        <f t="array" ref="K1813">_xlfn.SWITCH(I1813,
  1, "Short Stay",
  2, "Medium Stay",
  3, "Long Stay",
  4, "Long Stay")</f>
        <v>Long Stay</v>
      </c>
    </row>
    <row r="1814" spans="1:11">
      <c r="A1814" s="1" t="s">
        <v>4965</v>
      </c>
      <c r="B1814" s="1" t="s">
        <v>2725</v>
      </c>
      <c r="C1814" s="1" t="s">
        <v>453</v>
      </c>
      <c r="D1814" s="1" t="s">
        <v>3056</v>
      </c>
      <c r="E1814" s="1" t="s">
        <v>82</v>
      </c>
      <c r="F1814" s="1" t="s">
        <v>25</v>
      </c>
      <c r="G1814" s="1" t="s">
        <v>2726</v>
      </c>
      <c r="H1814" s="1" t="s">
        <v>1101</v>
      </c>
      <c r="I1814" s="1">
        <f t="shared" si="28"/>
        <v>1</v>
      </c>
      <c r="J1814" s="1" t="s">
        <v>19</v>
      </c>
      <c r="K1814" s="1" t="str" cm="1">
        <f t="array" ref="K1814">_xlfn.SWITCH(I1814,
  1, "Short Stay",
  2, "Medium Stay",
  3, "Long Stay",
  4, "Long Stay")</f>
        <v>Short Stay</v>
      </c>
    </row>
    <row r="1815" spans="1:11">
      <c r="A1815" s="1" t="s">
        <v>4966</v>
      </c>
      <c r="B1815" s="1" t="s">
        <v>4967</v>
      </c>
      <c r="C1815" s="1" t="s">
        <v>1069</v>
      </c>
      <c r="D1815" s="1" t="s">
        <v>2432</v>
      </c>
      <c r="E1815" s="1" t="s">
        <v>111</v>
      </c>
      <c r="F1815" s="1" t="s">
        <v>54</v>
      </c>
      <c r="G1815" s="1" t="s">
        <v>2200</v>
      </c>
      <c r="H1815" s="1" t="s">
        <v>4641</v>
      </c>
      <c r="I1815" s="1">
        <f t="shared" si="28"/>
        <v>3</v>
      </c>
      <c r="J1815" s="1" t="s">
        <v>94</v>
      </c>
      <c r="K1815" s="1" t="str" cm="1">
        <f t="array" ref="K1815">_xlfn.SWITCH(I1815,
  1, "Short Stay",
  2, "Medium Stay",
  3, "Long Stay",
  4, "Long Stay")</f>
        <v>Long Stay</v>
      </c>
    </row>
    <row r="1816" spans="1:11">
      <c r="A1816" s="1" t="s">
        <v>4968</v>
      </c>
      <c r="B1816" s="1" t="s">
        <v>3036</v>
      </c>
      <c r="C1816" s="1" t="s">
        <v>1326</v>
      </c>
      <c r="D1816" s="1" t="s">
        <v>1462</v>
      </c>
      <c r="E1816" s="1" t="s">
        <v>24</v>
      </c>
      <c r="F1816" s="1" t="s">
        <v>234</v>
      </c>
      <c r="G1816" s="1" t="s">
        <v>3037</v>
      </c>
      <c r="H1816" s="1" t="s">
        <v>998</v>
      </c>
      <c r="I1816" s="1">
        <f t="shared" si="28"/>
        <v>2</v>
      </c>
      <c r="J1816" s="1" t="s">
        <v>85</v>
      </c>
      <c r="K1816" s="1" t="str" cm="1">
        <f t="array" ref="K1816">_xlfn.SWITCH(I1816,
  1, "Short Stay",
  2, "Medium Stay",
  3, "Long Stay",
  4, "Long Stay")</f>
        <v>Medium Stay</v>
      </c>
    </row>
    <row r="1817" spans="1:11">
      <c r="A1817" s="1" t="s">
        <v>4969</v>
      </c>
      <c r="B1817" s="1" t="s">
        <v>4410</v>
      </c>
      <c r="C1817" s="1" t="s">
        <v>371</v>
      </c>
      <c r="D1817" s="1" t="s">
        <v>4970</v>
      </c>
      <c r="E1817" s="1" t="s">
        <v>53</v>
      </c>
      <c r="F1817" s="1" t="s">
        <v>54</v>
      </c>
      <c r="G1817" s="1" t="s">
        <v>1576</v>
      </c>
      <c r="H1817" s="1" t="s">
        <v>749</v>
      </c>
      <c r="I1817" s="1">
        <f t="shared" si="28"/>
        <v>3</v>
      </c>
      <c r="J1817" s="1" t="s">
        <v>85</v>
      </c>
      <c r="K1817" s="1" t="str" cm="1">
        <f t="array" ref="K1817">_xlfn.SWITCH(I1817,
  1, "Short Stay",
  2, "Medium Stay",
  3, "Long Stay",
  4, "Long Stay")</f>
        <v>Long Stay</v>
      </c>
    </row>
    <row r="1818" spans="1:11">
      <c r="A1818" s="1" t="s">
        <v>4971</v>
      </c>
      <c r="B1818" s="1" t="s">
        <v>4312</v>
      </c>
      <c r="C1818" s="1" t="s">
        <v>1640</v>
      </c>
      <c r="D1818" s="1" t="s">
        <v>3480</v>
      </c>
      <c r="E1818" s="1" t="s">
        <v>90</v>
      </c>
      <c r="F1818" s="1" t="s">
        <v>130</v>
      </c>
      <c r="G1818" s="1" t="s">
        <v>636</v>
      </c>
      <c r="H1818" s="1" t="s">
        <v>2264</v>
      </c>
      <c r="I1818" s="1">
        <f t="shared" si="28"/>
        <v>2</v>
      </c>
      <c r="J1818" s="1" t="s">
        <v>19</v>
      </c>
      <c r="K1818" s="1" t="str" cm="1">
        <f t="array" ref="K1818">_xlfn.SWITCH(I1818,
  1, "Short Stay",
  2, "Medium Stay",
  3, "Long Stay",
  4, "Long Stay")</f>
        <v>Medium Stay</v>
      </c>
    </row>
    <row r="1819" spans="1:11">
      <c r="A1819" s="1" t="s">
        <v>4972</v>
      </c>
      <c r="B1819" s="1" t="s">
        <v>2461</v>
      </c>
      <c r="C1819" s="1" t="s">
        <v>849</v>
      </c>
      <c r="D1819" s="1" t="s">
        <v>4973</v>
      </c>
      <c r="E1819" s="1" t="s">
        <v>90</v>
      </c>
      <c r="F1819" s="1" t="s">
        <v>75</v>
      </c>
      <c r="G1819" s="1" t="s">
        <v>2462</v>
      </c>
      <c r="H1819" s="1" t="s">
        <v>165</v>
      </c>
      <c r="I1819" s="1">
        <f t="shared" si="28"/>
        <v>3</v>
      </c>
      <c r="J1819" s="1" t="s">
        <v>94</v>
      </c>
      <c r="K1819" s="1" t="str" cm="1">
        <f t="array" ref="K1819">_xlfn.SWITCH(I1819,
  1, "Short Stay",
  2, "Medium Stay",
  3, "Long Stay",
  4, "Long Stay")</f>
        <v>Long Stay</v>
      </c>
    </row>
    <row r="1820" spans="1:11">
      <c r="A1820" s="1" t="s">
        <v>4974</v>
      </c>
      <c r="B1820" s="1" t="s">
        <v>1758</v>
      </c>
      <c r="C1820" s="1" t="s">
        <v>1790</v>
      </c>
      <c r="D1820" s="1" t="s">
        <v>4975</v>
      </c>
      <c r="E1820" s="1" t="s">
        <v>53</v>
      </c>
      <c r="F1820" s="1" t="s">
        <v>75</v>
      </c>
      <c r="G1820" s="1" t="s">
        <v>1229</v>
      </c>
      <c r="H1820" s="1" t="s">
        <v>3165</v>
      </c>
      <c r="I1820" s="1">
        <f t="shared" si="28"/>
        <v>3</v>
      </c>
      <c r="J1820" s="1" t="s">
        <v>28</v>
      </c>
      <c r="K1820" s="1" t="str" cm="1">
        <f t="array" ref="K1820">_xlfn.SWITCH(I1820,
  1, "Short Stay",
  2, "Medium Stay",
  3, "Long Stay",
  4, "Long Stay")</f>
        <v>Long Stay</v>
      </c>
    </row>
    <row r="1821" spans="1:11">
      <c r="A1821" s="1" t="s">
        <v>4976</v>
      </c>
      <c r="B1821" s="1" t="s">
        <v>4977</v>
      </c>
      <c r="C1821" s="1" t="s">
        <v>967</v>
      </c>
      <c r="D1821" s="1" t="s">
        <v>4978</v>
      </c>
      <c r="E1821" s="1" t="s">
        <v>233</v>
      </c>
      <c r="F1821" s="1" t="s">
        <v>40</v>
      </c>
      <c r="G1821" s="1" t="s">
        <v>1901</v>
      </c>
      <c r="H1821" s="1" t="s">
        <v>1277</v>
      </c>
      <c r="I1821" s="1">
        <f t="shared" si="28"/>
        <v>3</v>
      </c>
      <c r="J1821" s="1" t="s">
        <v>85</v>
      </c>
      <c r="K1821" s="1" t="str" cm="1">
        <f t="array" ref="K1821">_xlfn.SWITCH(I1821,
  1, "Short Stay",
  2, "Medium Stay",
  3, "Long Stay",
  4, "Long Stay")</f>
        <v>Long Stay</v>
      </c>
    </row>
    <row r="1822" spans="1:11">
      <c r="A1822" s="1" t="s">
        <v>4979</v>
      </c>
      <c r="B1822" s="1" t="s">
        <v>265</v>
      </c>
      <c r="C1822" s="1" t="s">
        <v>122</v>
      </c>
      <c r="D1822" s="1" t="s">
        <v>2992</v>
      </c>
      <c r="E1822" s="1" t="s">
        <v>74</v>
      </c>
      <c r="F1822" s="1" t="s">
        <v>54</v>
      </c>
      <c r="G1822" s="1" t="s">
        <v>268</v>
      </c>
      <c r="H1822" s="1" t="s">
        <v>3747</v>
      </c>
      <c r="I1822" s="1">
        <f t="shared" si="28"/>
        <v>3</v>
      </c>
      <c r="J1822" s="1" t="s">
        <v>85</v>
      </c>
      <c r="K1822" s="1" t="str" cm="1">
        <f t="array" ref="K1822">_xlfn.SWITCH(I1822,
  1, "Short Stay",
  2, "Medium Stay",
  3, "Long Stay",
  4, "Long Stay")</f>
        <v>Long Stay</v>
      </c>
    </row>
    <row r="1823" spans="1:11">
      <c r="A1823" s="1" t="s">
        <v>4980</v>
      </c>
      <c r="B1823" s="1" t="s">
        <v>4981</v>
      </c>
      <c r="C1823" s="1" t="s">
        <v>3449</v>
      </c>
      <c r="D1823" s="1" t="s">
        <v>3311</v>
      </c>
      <c r="E1823" s="1" t="s">
        <v>74</v>
      </c>
      <c r="F1823" s="1" t="s">
        <v>202</v>
      </c>
      <c r="G1823" s="1" t="s">
        <v>2207</v>
      </c>
      <c r="H1823" s="1" t="s">
        <v>2988</v>
      </c>
      <c r="I1823" s="1">
        <f t="shared" si="28"/>
        <v>2</v>
      </c>
      <c r="J1823" s="1" t="s">
        <v>94</v>
      </c>
      <c r="K1823" s="1" t="str" cm="1">
        <f t="array" ref="K1823">_xlfn.SWITCH(I1823,
  1, "Short Stay",
  2, "Medium Stay",
  3, "Long Stay",
  4, "Long Stay")</f>
        <v>Medium Stay</v>
      </c>
    </row>
    <row r="1824" spans="1:11">
      <c r="A1824" s="1" t="s">
        <v>4982</v>
      </c>
      <c r="B1824" s="1" t="s">
        <v>919</v>
      </c>
      <c r="C1824" s="1" t="s">
        <v>1745</v>
      </c>
      <c r="D1824" s="1" t="s">
        <v>4217</v>
      </c>
      <c r="E1824" s="1" t="s">
        <v>15</v>
      </c>
      <c r="F1824" s="1" t="s">
        <v>389</v>
      </c>
      <c r="G1824" s="1" t="s">
        <v>920</v>
      </c>
      <c r="H1824" s="1" t="s">
        <v>921</v>
      </c>
      <c r="I1824" s="1">
        <f t="shared" si="28"/>
        <v>1</v>
      </c>
      <c r="J1824" s="1" t="s">
        <v>28</v>
      </c>
      <c r="K1824" s="1" t="str" cm="1">
        <f t="array" ref="K1824">_xlfn.SWITCH(I1824,
  1, "Short Stay",
  2, "Medium Stay",
  3, "Long Stay",
  4, "Long Stay")</f>
        <v>Short Stay</v>
      </c>
    </row>
    <row r="1825" spans="1:11">
      <c r="A1825" s="1" t="s">
        <v>4983</v>
      </c>
      <c r="B1825" s="1" t="s">
        <v>2836</v>
      </c>
      <c r="C1825" s="1" t="s">
        <v>506</v>
      </c>
      <c r="D1825" s="1" t="s">
        <v>4984</v>
      </c>
      <c r="E1825" s="1" t="s">
        <v>15</v>
      </c>
      <c r="F1825" s="1" t="s">
        <v>130</v>
      </c>
      <c r="G1825" s="1" t="s">
        <v>519</v>
      </c>
      <c r="H1825" s="1" t="s">
        <v>157</v>
      </c>
      <c r="I1825" s="1">
        <f t="shared" si="28"/>
        <v>2</v>
      </c>
      <c r="J1825" s="1" t="s">
        <v>85</v>
      </c>
      <c r="K1825" s="1" t="str" cm="1">
        <f t="array" ref="K1825">_xlfn.SWITCH(I1825,
  1, "Short Stay",
  2, "Medium Stay",
  3, "Long Stay",
  4, "Long Stay")</f>
        <v>Medium Stay</v>
      </c>
    </row>
    <row r="1826" spans="1:11">
      <c r="A1826" s="1" t="s">
        <v>4985</v>
      </c>
      <c r="B1826" s="1" t="s">
        <v>3462</v>
      </c>
      <c r="C1826" s="1" t="s">
        <v>365</v>
      </c>
      <c r="D1826" s="1" t="s">
        <v>3893</v>
      </c>
      <c r="E1826" s="1" t="s">
        <v>74</v>
      </c>
      <c r="F1826" s="1" t="s">
        <v>33</v>
      </c>
      <c r="G1826" s="1" t="s">
        <v>3464</v>
      </c>
      <c r="H1826" s="1" t="s">
        <v>466</v>
      </c>
      <c r="I1826" s="1">
        <f t="shared" si="28"/>
        <v>1</v>
      </c>
      <c r="J1826" s="1" t="s">
        <v>94</v>
      </c>
      <c r="K1826" s="1" t="str" cm="1">
        <f t="array" ref="K1826">_xlfn.SWITCH(I1826,
  1, "Short Stay",
  2, "Medium Stay",
  3, "Long Stay",
  4, "Long Stay")</f>
        <v>Short Stay</v>
      </c>
    </row>
    <row r="1827" spans="1:11">
      <c r="A1827" s="1" t="s">
        <v>4986</v>
      </c>
      <c r="B1827" s="1" t="s">
        <v>4987</v>
      </c>
      <c r="C1827" s="1" t="s">
        <v>576</v>
      </c>
      <c r="D1827" s="1" t="s">
        <v>3379</v>
      </c>
      <c r="E1827" s="1" t="s">
        <v>111</v>
      </c>
      <c r="F1827" s="1" t="s">
        <v>98</v>
      </c>
      <c r="G1827" s="1" t="s">
        <v>4988</v>
      </c>
      <c r="H1827" s="1" t="s">
        <v>796</v>
      </c>
      <c r="I1827" s="1">
        <f t="shared" si="28"/>
        <v>3</v>
      </c>
      <c r="J1827" s="1" t="s">
        <v>85</v>
      </c>
      <c r="K1827" s="1" t="str" cm="1">
        <f t="array" ref="K1827">_xlfn.SWITCH(I1827,
  1, "Short Stay",
  2, "Medium Stay",
  3, "Long Stay",
  4, "Long Stay")</f>
        <v>Long Stay</v>
      </c>
    </row>
    <row r="1828" spans="1:11">
      <c r="A1828" s="1" t="s">
        <v>4989</v>
      </c>
      <c r="B1828" s="1" t="s">
        <v>794</v>
      </c>
      <c r="C1828" s="1" t="s">
        <v>770</v>
      </c>
      <c r="D1828" s="1" t="s">
        <v>4990</v>
      </c>
      <c r="E1828" s="1" t="s">
        <v>90</v>
      </c>
      <c r="F1828" s="1" t="s">
        <v>389</v>
      </c>
      <c r="G1828" s="1" t="s">
        <v>796</v>
      </c>
      <c r="H1828" s="1" t="s">
        <v>471</v>
      </c>
      <c r="I1828" s="1">
        <f t="shared" si="28"/>
        <v>1</v>
      </c>
      <c r="J1828" s="1" t="s">
        <v>94</v>
      </c>
      <c r="K1828" s="1" t="str" cm="1">
        <f t="array" ref="K1828">_xlfn.SWITCH(I1828,
  1, "Short Stay",
  2, "Medium Stay",
  3, "Long Stay",
  4, "Long Stay")</f>
        <v>Short Stay</v>
      </c>
    </row>
    <row r="1829" spans="1:11">
      <c r="A1829" s="1" t="s">
        <v>4991</v>
      </c>
      <c r="B1829" s="1" t="s">
        <v>2931</v>
      </c>
      <c r="C1829" s="1" t="s">
        <v>2107</v>
      </c>
      <c r="D1829" s="1" t="s">
        <v>1527</v>
      </c>
      <c r="E1829" s="1" t="s">
        <v>53</v>
      </c>
      <c r="F1829" s="1" t="s">
        <v>234</v>
      </c>
      <c r="G1829" s="1" t="s">
        <v>2933</v>
      </c>
      <c r="H1829" s="1" t="s">
        <v>4461</v>
      </c>
      <c r="I1829" s="1">
        <f t="shared" si="28"/>
        <v>2</v>
      </c>
      <c r="J1829" s="1" t="s">
        <v>85</v>
      </c>
      <c r="K1829" s="1" t="str" cm="1">
        <f t="array" ref="K1829">_xlfn.SWITCH(I1829,
  1, "Short Stay",
  2, "Medium Stay",
  3, "Long Stay",
  4, "Long Stay")</f>
        <v>Medium Stay</v>
      </c>
    </row>
    <row r="1830" spans="1:11">
      <c r="A1830" s="1" t="s">
        <v>4992</v>
      </c>
      <c r="B1830" s="1" t="s">
        <v>4518</v>
      </c>
      <c r="C1830" s="1" t="s">
        <v>2714</v>
      </c>
      <c r="D1830" s="1" t="s">
        <v>3046</v>
      </c>
      <c r="E1830" s="1" t="s">
        <v>82</v>
      </c>
      <c r="F1830" s="1" t="s">
        <v>202</v>
      </c>
      <c r="G1830" s="1" t="s">
        <v>1221</v>
      </c>
      <c r="H1830" s="1" t="s">
        <v>766</v>
      </c>
      <c r="I1830" s="1">
        <f t="shared" si="28"/>
        <v>2</v>
      </c>
      <c r="J1830" s="1" t="s">
        <v>28</v>
      </c>
      <c r="K1830" s="1" t="str" cm="1">
        <f t="array" ref="K1830">_xlfn.SWITCH(I1830,
  1, "Short Stay",
  2, "Medium Stay",
  3, "Long Stay",
  4, "Long Stay")</f>
        <v>Medium Stay</v>
      </c>
    </row>
    <row r="1831" spans="1:11">
      <c r="A1831" s="1" t="s">
        <v>4993</v>
      </c>
      <c r="B1831" s="1" t="s">
        <v>4633</v>
      </c>
      <c r="C1831" s="1" t="s">
        <v>1479</v>
      </c>
      <c r="D1831" s="1" t="s">
        <v>850</v>
      </c>
      <c r="E1831" s="1" t="s">
        <v>233</v>
      </c>
      <c r="F1831" s="1" t="s">
        <v>54</v>
      </c>
      <c r="G1831" s="1" t="s">
        <v>3080</v>
      </c>
      <c r="H1831" s="1" t="s">
        <v>4624</v>
      </c>
      <c r="I1831" s="1">
        <f t="shared" si="28"/>
        <v>3</v>
      </c>
      <c r="J1831" s="1" t="s">
        <v>94</v>
      </c>
      <c r="K1831" s="1" t="str" cm="1">
        <f t="array" ref="K1831">_xlfn.SWITCH(I1831,
  1, "Short Stay",
  2, "Medium Stay",
  3, "Long Stay",
  4, "Long Stay")</f>
        <v>Long Stay</v>
      </c>
    </row>
    <row r="1832" spans="1:11">
      <c r="A1832" s="1" t="s">
        <v>4994</v>
      </c>
      <c r="B1832" s="1" t="s">
        <v>4995</v>
      </c>
      <c r="C1832" s="1" t="s">
        <v>116</v>
      </c>
      <c r="D1832" s="1" t="s">
        <v>2838</v>
      </c>
      <c r="E1832" s="1" t="s">
        <v>74</v>
      </c>
      <c r="F1832" s="1" t="s">
        <v>33</v>
      </c>
      <c r="G1832" s="1" t="s">
        <v>2297</v>
      </c>
      <c r="H1832" s="1" t="s">
        <v>4316</v>
      </c>
      <c r="I1832" s="1">
        <f t="shared" si="28"/>
        <v>1</v>
      </c>
      <c r="J1832" s="1" t="s">
        <v>94</v>
      </c>
      <c r="K1832" s="1" t="str" cm="1">
        <f t="array" ref="K1832">_xlfn.SWITCH(I1832,
  1, "Short Stay",
  2, "Medium Stay",
  3, "Long Stay",
  4, "Long Stay")</f>
        <v>Short Stay</v>
      </c>
    </row>
    <row r="1833" spans="1:11">
      <c r="A1833" s="1" t="s">
        <v>4996</v>
      </c>
      <c r="B1833" s="1" t="s">
        <v>3892</v>
      </c>
      <c r="C1833" s="1" t="s">
        <v>1390</v>
      </c>
      <c r="D1833" s="1" t="s">
        <v>3364</v>
      </c>
      <c r="E1833" s="1" t="s">
        <v>74</v>
      </c>
      <c r="F1833" s="1" t="s">
        <v>91</v>
      </c>
      <c r="G1833" s="1" t="s">
        <v>1337</v>
      </c>
      <c r="H1833" s="1" t="s">
        <v>824</v>
      </c>
      <c r="I1833" s="1">
        <f t="shared" si="28"/>
        <v>2</v>
      </c>
      <c r="J1833" s="1" t="s">
        <v>28</v>
      </c>
      <c r="K1833" s="1" t="str" cm="1">
        <f t="array" ref="K1833">_xlfn.SWITCH(I1833,
  1, "Short Stay",
  2, "Medium Stay",
  3, "Long Stay",
  4, "Long Stay")</f>
        <v>Medium Stay</v>
      </c>
    </row>
    <row r="1834" spans="1:11">
      <c r="A1834" s="1" t="s">
        <v>4997</v>
      </c>
      <c r="B1834" s="1" t="s">
        <v>2873</v>
      </c>
      <c r="C1834" s="1" t="s">
        <v>1215</v>
      </c>
      <c r="D1834" s="1" t="s">
        <v>4998</v>
      </c>
      <c r="E1834" s="1" t="s">
        <v>90</v>
      </c>
      <c r="F1834" s="1" t="s">
        <v>91</v>
      </c>
      <c r="G1834" s="1" t="s">
        <v>2875</v>
      </c>
      <c r="H1834" s="1" t="s">
        <v>105</v>
      </c>
      <c r="I1834" s="1">
        <f t="shared" si="28"/>
        <v>2</v>
      </c>
      <c r="J1834" s="1" t="s">
        <v>19</v>
      </c>
      <c r="K1834" s="1" t="str" cm="1">
        <f t="array" ref="K1834">_xlfn.SWITCH(I1834,
  1, "Short Stay",
  2, "Medium Stay",
  3, "Long Stay",
  4, "Long Stay")</f>
        <v>Medium Stay</v>
      </c>
    </row>
    <row r="1835" spans="1:11">
      <c r="A1835" s="1" t="s">
        <v>4999</v>
      </c>
      <c r="B1835" s="1" t="s">
        <v>1122</v>
      </c>
      <c r="C1835" s="1" t="s">
        <v>31</v>
      </c>
      <c r="D1835" s="1" t="s">
        <v>5000</v>
      </c>
      <c r="E1835" s="1" t="s">
        <v>53</v>
      </c>
      <c r="F1835" s="1" t="s">
        <v>61</v>
      </c>
      <c r="G1835" s="1" t="s">
        <v>1124</v>
      </c>
      <c r="H1835" s="1" t="s">
        <v>1192</v>
      </c>
      <c r="I1835" s="1">
        <f t="shared" si="28"/>
        <v>4</v>
      </c>
      <c r="J1835" s="1" t="s">
        <v>28</v>
      </c>
      <c r="K1835" s="1" t="str" cm="1">
        <f t="array" ref="K1835">_xlfn.SWITCH(I1835,
  1, "Short Stay",
  2, "Medium Stay",
  3, "Long Stay",
  4, "Long Stay")</f>
        <v>Long Stay</v>
      </c>
    </row>
    <row r="1836" spans="1:11">
      <c r="A1836" s="1" t="s">
        <v>5001</v>
      </c>
      <c r="B1836" s="1" t="s">
        <v>865</v>
      </c>
      <c r="C1836" s="1" t="s">
        <v>1306</v>
      </c>
      <c r="D1836" s="1" t="s">
        <v>1644</v>
      </c>
      <c r="E1836" s="1" t="s">
        <v>82</v>
      </c>
      <c r="F1836" s="1" t="s">
        <v>33</v>
      </c>
      <c r="G1836" s="1" t="s">
        <v>867</v>
      </c>
      <c r="H1836" s="1" t="s">
        <v>3002</v>
      </c>
      <c r="I1836" s="1">
        <f t="shared" si="28"/>
        <v>1</v>
      </c>
      <c r="J1836" s="1" t="s">
        <v>19</v>
      </c>
      <c r="K1836" s="1" t="str" cm="1">
        <f t="array" ref="K1836">_xlfn.SWITCH(I1836,
  1, "Short Stay",
  2, "Medium Stay",
  3, "Long Stay",
  4, "Long Stay")</f>
        <v>Short Stay</v>
      </c>
    </row>
    <row r="1837" spans="1:11">
      <c r="A1837" s="1" t="s">
        <v>5002</v>
      </c>
      <c r="B1837" s="1" t="s">
        <v>5003</v>
      </c>
      <c r="C1837" s="1" t="s">
        <v>909</v>
      </c>
      <c r="D1837" s="1" t="s">
        <v>5004</v>
      </c>
      <c r="E1837" s="1" t="s">
        <v>111</v>
      </c>
      <c r="F1837" s="1" t="s">
        <v>320</v>
      </c>
      <c r="G1837" s="1" t="s">
        <v>5005</v>
      </c>
      <c r="H1837" s="1" t="s">
        <v>2287</v>
      </c>
      <c r="I1837" s="1">
        <f t="shared" si="28"/>
        <v>4</v>
      </c>
      <c r="J1837" s="1" t="s">
        <v>28</v>
      </c>
      <c r="K1837" s="1" t="str" cm="1">
        <f t="array" ref="K1837">_xlfn.SWITCH(I1837,
  1, "Short Stay",
  2, "Medium Stay",
  3, "Long Stay",
  4, "Long Stay")</f>
        <v>Long Stay</v>
      </c>
    </row>
    <row r="1838" spans="1:11">
      <c r="A1838" s="1" t="s">
        <v>5006</v>
      </c>
      <c r="B1838" s="1" t="s">
        <v>1252</v>
      </c>
      <c r="C1838" s="1" t="s">
        <v>22</v>
      </c>
      <c r="D1838" s="1" t="s">
        <v>4347</v>
      </c>
      <c r="E1838" s="1" t="s">
        <v>233</v>
      </c>
      <c r="F1838" s="1" t="s">
        <v>155</v>
      </c>
      <c r="G1838" s="1" t="s">
        <v>1255</v>
      </c>
      <c r="H1838" s="1" t="s">
        <v>1571</v>
      </c>
      <c r="I1838" s="1">
        <f t="shared" si="28"/>
        <v>4</v>
      </c>
      <c r="J1838" s="1" t="s">
        <v>28</v>
      </c>
      <c r="K1838" s="1" t="str" cm="1">
        <f t="array" ref="K1838">_xlfn.SWITCH(I1838,
  1, "Short Stay",
  2, "Medium Stay",
  3, "Long Stay",
  4, "Long Stay")</f>
        <v>Long Stay</v>
      </c>
    </row>
    <row r="1839" spans="1:11">
      <c r="A1839" s="1" t="s">
        <v>5007</v>
      </c>
      <c r="B1839" s="1" t="s">
        <v>1797</v>
      </c>
      <c r="C1839" s="1" t="s">
        <v>1518</v>
      </c>
      <c r="D1839" s="1" t="s">
        <v>5008</v>
      </c>
      <c r="E1839" s="1" t="s">
        <v>15</v>
      </c>
      <c r="F1839" s="1" t="s">
        <v>389</v>
      </c>
      <c r="G1839" s="1" t="s">
        <v>1799</v>
      </c>
      <c r="H1839" s="1" t="s">
        <v>1784</v>
      </c>
      <c r="I1839" s="1">
        <f t="shared" si="28"/>
        <v>1</v>
      </c>
      <c r="J1839" s="1" t="s">
        <v>19</v>
      </c>
      <c r="K1839" s="1" t="str" cm="1">
        <f t="array" ref="K1839">_xlfn.SWITCH(I1839,
  1, "Short Stay",
  2, "Medium Stay",
  3, "Long Stay",
  4, "Long Stay")</f>
        <v>Short Stay</v>
      </c>
    </row>
    <row r="1840" spans="1:11">
      <c r="A1840" s="1" t="s">
        <v>5009</v>
      </c>
      <c r="B1840" s="1" t="s">
        <v>5010</v>
      </c>
      <c r="C1840" s="1" t="s">
        <v>1267</v>
      </c>
      <c r="D1840" s="1" t="s">
        <v>5011</v>
      </c>
      <c r="E1840" s="1" t="s">
        <v>90</v>
      </c>
      <c r="F1840" s="1" t="s">
        <v>40</v>
      </c>
      <c r="G1840" s="1" t="s">
        <v>5012</v>
      </c>
      <c r="H1840" s="1" t="s">
        <v>2123</v>
      </c>
      <c r="I1840" s="1">
        <f t="shared" si="28"/>
        <v>3</v>
      </c>
      <c r="J1840" s="1" t="s">
        <v>28</v>
      </c>
      <c r="K1840" s="1" t="str" cm="1">
        <f t="array" ref="K1840">_xlfn.SWITCH(I1840,
  1, "Short Stay",
  2, "Medium Stay",
  3, "Long Stay",
  4, "Long Stay")</f>
        <v>Long Stay</v>
      </c>
    </row>
    <row r="1841" spans="1:11">
      <c r="A1841" s="1" t="s">
        <v>5013</v>
      </c>
      <c r="B1841" s="1" t="s">
        <v>276</v>
      </c>
      <c r="C1841" s="1" t="s">
        <v>463</v>
      </c>
      <c r="D1841" s="1" t="s">
        <v>5014</v>
      </c>
      <c r="E1841" s="1" t="s">
        <v>24</v>
      </c>
      <c r="F1841" s="1" t="s">
        <v>54</v>
      </c>
      <c r="G1841" s="1" t="s">
        <v>279</v>
      </c>
      <c r="H1841" s="1" t="s">
        <v>2840</v>
      </c>
      <c r="I1841" s="1">
        <f t="shared" si="28"/>
        <v>3</v>
      </c>
      <c r="J1841" s="1" t="s">
        <v>28</v>
      </c>
      <c r="K1841" s="1" t="str" cm="1">
        <f t="array" ref="K1841">_xlfn.SWITCH(I1841,
  1, "Short Stay",
  2, "Medium Stay",
  3, "Long Stay",
  4, "Long Stay")</f>
        <v>Long Stay</v>
      </c>
    </row>
    <row r="1842" spans="1:11">
      <c r="A1842" s="1" t="s">
        <v>5015</v>
      </c>
      <c r="B1842" s="1" t="s">
        <v>2174</v>
      </c>
      <c r="C1842" s="1" t="s">
        <v>353</v>
      </c>
      <c r="D1842" s="1" t="s">
        <v>1565</v>
      </c>
      <c r="E1842" s="1" t="s">
        <v>233</v>
      </c>
      <c r="F1842" s="1" t="s">
        <v>234</v>
      </c>
      <c r="G1842" s="1" t="s">
        <v>735</v>
      </c>
      <c r="H1842" s="1" t="s">
        <v>3077</v>
      </c>
      <c r="I1842" s="1">
        <f t="shared" si="28"/>
        <v>2</v>
      </c>
      <c r="J1842" s="1" t="s">
        <v>19</v>
      </c>
      <c r="K1842" s="1" t="str" cm="1">
        <f t="array" ref="K1842">_xlfn.SWITCH(I1842,
  1, "Short Stay",
  2, "Medium Stay",
  3, "Long Stay",
  4, "Long Stay")</f>
        <v>Medium Stay</v>
      </c>
    </row>
    <row r="1843" spans="1:11">
      <c r="A1843" s="1" t="s">
        <v>5016</v>
      </c>
      <c r="B1843" s="1" t="s">
        <v>3727</v>
      </c>
      <c r="C1843" s="1" t="s">
        <v>2733</v>
      </c>
      <c r="D1843" s="1" t="s">
        <v>4915</v>
      </c>
      <c r="E1843" s="1" t="s">
        <v>74</v>
      </c>
      <c r="F1843" s="1" t="s">
        <v>183</v>
      </c>
      <c r="G1843" s="1" t="s">
        <v>605</v>
      </c>
      <c r="H1843" s="1" t="s">
        <v>5017</v>
      </c>
      <c r="I1843" s="1">
        <f t="shared" si="28"/>
        <v>4</v>
      </c>
      <c r="J1843" s="1" t="s">
        <v>19</v>
      </c>
      <c r="K1843" s="1" t="str" cm="1">
        <f t="array" ref="K1843">_xlfn.SWITCH(I1843,
  1, "Short Stay",
  2, "Medium Stay",
  3, "Long Stay",
  4, "Long Stay")</f>
        <v>Long Stay</v>
      </c>
    </row>
    <row r="1844" spans="1:11">
      <c r="A1844" s="1" t="s">
        <v>5018</v>
      </c>
      <c r="B1844" s="1" t="s">
        <v>3624</v>
      </c>
      <c r="C1844" s="1" t="s">
        <v>664</v>
      </c>
      <c r="D1844" s="1" t="s">
        <v>3680</v>
      </c>
      <c r="E1844" s="1" t="s">
        <v>233</v>
      </c>
      <c r="F1844" s="1" t="s">
        <v>183</v>
      </c>
      <c r="G1844" s="1" t="s">
        <v>3625</v>
      </c>
      <c r="H1844" s="1" t="s">
        <v>4929</v>
      </c>
      <c r="I1844" s="1">
        <f t="shared" si="28"/>
        <v>4</v>
      </c>
      <c r="J1844" s="1" t="s">
        <v>19</v>
      </c>
      <c r="K1844" s="1" t="str" cm="1">
        <f t="array" ref="K1844">_xlfn.SWITCH(I1844,
  1, "Short Stay",
  2, "Medium Stay",
  3, "Long Stay",
  4, "Long Stay")</f>
        <v>Long Stay</v>
      </c>
    </row>
    <row r="1845" spans="1:11">
      <c r="A1845" s="1" t="s">
        <v>5019</v>
      </c>
      <c r="B1845" s="1" t="s">
        <v>5020</v>
      </c>
      <c r="C1845" s="1" t="s">
        <v>982</v>
      </c>
      <c r="D1845" s="1" t="s">
        <v>1484</v>
      </c>
      <c r="E1845" s="1" t="s">
        <v>111</v>
      </c>
      <c r="F1845" s="1" t="s">
        <v>234</v>
      </c>
      <c r="G1845" s="1" t="s">
        <v>5021</v>
      </c>
      <c r="H1845" s="1" t="s">
        <v>424</v>
      </c>
      <c r="I1845" s="1">
        <f t="shared" si="28"/>
        <v>2</v>
      </c>
      <c r="J1845" s="1" t="s">
        <v>94</v>
      </c>
      <c r="K1845" s="1" t="str" cm="1">
        <f t="array" ref="K1845">_xlfn.SWITCH(I1845,
  1, "Short Stay",
  2, "Medium Stay",
  3, "Long Stay",
  4, "Long Stay")</f>
        <v>Medium Stay</v>
      </c>
    </row>
    <row r="1846" spans="1:11">
      <c r="A1846" s="1" t="s">
        <v>5022</v>
      </c>
      <c r="B1846" s="1" t="s">
        <v>1586</v>
      </c>
      <c r="C1846" s="1" t="s">
        <v>1445</v>
      </c>
      <c r="D1846" s="1" t="s">
        <v>3579</v>
      </c>
      <c r="E1846" s="1" t="s">
        <v>82</v>
      </c>
      <c r="F1846" s="1" t="s">
        <v>75</v>
      </c>
      <c r="G1846" s="1" t="s">
        <v>677</v>
      </c>
      <c r="H1846" s="1" t="s">
        <v>599</v>
      </c>
      <c r="I1846" s="1">
        <f t="shared" si="28"/>
        <v>3</v>
      </c>
      <c r="J1846" s="1" t="s">
        <v>28</v>
      </c>
      <c r="K1846" s="1" t="str" cm="1">
        <f t="array" ref="K1846">_xlfn.SWITCH(I1846,
  1, "Short Stay",
  2, "Medium Stay",
  3, "Long Stay",
  4, "Long Stay")</f>
        <v>Long Stay</v>
      </c>
    </row>
    <row r="1847" spans="1:11">
      <c r="A1847" s="1" t="s">
        <v>5023</v>
      </c>
      <c r="B1847" s="1" t="s">
        <v>2675</v>
      </c>
      <c r="C1847" s="1" t="s">
        <v>624</v>
      </c>
      <c r="D1847" s="1" t="s">
        <v>5024</v>
      </c>
      <c r="E1847" s="1" t="s">
        <v>111</v>
      </c>
      <c r="F1847" s="1" t="s">
        <v>91</v>
      </c>
      <c r="G1847" s="1" t="s">
        <v>2677</v>
      </c>
      <c r="H1847" s="1" t="s">
        <v>3872</v>
      </c>
      <c r="I1847" s="1">
        <f t="shared" si="28"/>
        <v>2</v>
      </c>
      <c r="J1847" s="1" t="s">
        <v>85</v>
      </c>
      <c r="K1847" s="1" t="str" cm="1">
        <f t="array" ref="K1847">_xlfn.SWITCH(I1847,
  1, "Short Stay",
  2, "Medium Stay",
  3, "Long Stay",
  4, "Long Stay")</f>
        <v>Medium Stay</v>
      </c>
    </row>
    <row r="1848" spans="1:11">
      <c r="A1848" s="1" t="s">
        <v>5025</v>
      </c>
      <c r="B1848" s="1" t="s">
        <v>4741</v>
      </c>
      <c r="C1848" s="1" t="s">
        <v>1975</v>
      </c>
      <c r="D1848" s="1" t="s">
        <v>3274</v>
      </c>
      <c r="E1848" s="1" t="s">
        <v>15</v>
      </c>
      <c r="F1848" s="1" t="s">
        <v>16</v>
      </c>
      <c r="G1848" s="1" t="s">
        <v>2968</v>
      </c>
      <c r="H1848" s="1" t="s">
        <v>1312</v>
      </c>
      <c r="I1848" s="1">
        <f t="shared" si="28"/>
        <v>1</v>
      </c>
      <c r="J1848" s="1" t="s">
        <v>94</v>
      </c>
      <c r="K1848" s="1" t="str" cm="1">
        <f t="array" ref="K1848">_xlfn.SWITCH(I1848,
  1, "Short Stay",
  2, "Medium Stay",
  3, "Long Stay",
  4, "Long Stay")</f>
        <v>Short Stay</v>
      </c>
    </row>
    <row r="1849" spans="1:11">
      <c r="A1849" s="1" t="s">
        <v>5026</v>
      </c>
      <c r="B1849" s="1" t="s">
        <v>2833</v>
      </c>
      <c r="C1849" s="1" t="s">
        <v>432</v>
      </c>
      <c r="D1849" s="1" t="s">
        <v>3351</v>
      </c>
      <c r="E1849" s="1" t="s">
        <v>82</v>
      </c>
      <c r="F1849" s="1" t="s">
        <v>91</v>
      </c>
      <c r="G1849" s="1" t="s">
        <v>2834</v>
      </c>
      <c r="H1849" s="1" t="s">
        <v>2405</v>
      </c>
      <c r="I1849" s="1">
        <f t="shared" si="28"/>
        <v>2</v>
      </c>
      <c r="J1849" s="1" t="s">
        <v>94</v>
      </c>
      <c r="K1849" s="1" t="str" cm="1">
        <f t="array" ref="K1849">_xlfn.SWITCH(I1849,
  1, "Short Stay",
  2, "Medium Stay",
  3, "Long Stay",
  4, "Long Stay")</f>
        <v>Medium Stay</v>
      </c>
    </row>
    <row r="1850" spans="1:11">
      <c r="A1850" s="1" t="s">
        <v>5027</v>
      </c>
      <c r="B1850" s="1" t="s">
        <v>5028</v>
      </c>
      <c r="C1850" s="1" t="s">
        <v>871</v>
      </c>
      <c r="D1850" s="1" t="s">
        <v>5029</v>
      </c>
      <c r="E1850" s="1" t="s">
        <v>233</v>
      </c>
      <c r="F1850" s="1" t="s">
        <v>75</v>
      </c>
      <c r="G1850" s="1" t="s">
        <v>3853</v>
      </c>
      <c r="H1850" s="1" t="s">
        <v>2483</v>
      </c>
      <c r="I1850" s="1">
        <f t="shared" si="28"/>
        <v>3</v>
      </c>
      <c r="J1850" s="1" t="s">
        <v>94</v>
      </c>
      <c r="K1850" s="1" t="str" cm="1">
        <f t="array" ref="K1850">_xlfn.SWITCH(I1850,
  1, "Short Stay",
  2, "Medium Stay",
  3, "Long Stay",
  4, "Long Stay")</f>
        <v>Long Stay</v>
      </c>
    </row>
    <row r="1851" spans="1:11">
      <c r="A1851" s="1" t="s">
        <v>5030</v>
      </c>
      <c r="B1851" s="1" t="s">
        <v>3776</v>
      </c>
      <c r="C1851" s="1" t="s">
        <v>381</v>
      </c>
      <c r="D1851" s="1" t="s">
        <v>4700</v>
      </c>
      <c r="E1851" s="1" t="s">
        <v>53</v>
      </c>
      <c r="F1851" s="1" t="s">
        <v>155</v>
      </c>
      <c r="G1851" s="1" t="s">
        <v>3777</v>
      </c>
      <c r="H1851" s="1" t="s">
        <v>3605</v>
      </c>
      <c r="I1851" s="1">
        <f t="shared" si="28"/>
        <v>4</v>
      </c>
      <c r="J1851" s="1" t="s">
        <v>19</v>
      </c>
      <c r="K1851" s="1" t="str" cm="1">
        <f t="array" ref="K1851">_xlfn.SWITCH(I1851,
  1, "Short Stay",
  2, "Medium Stay",
  3, "Long Stay",
  4, "Long Stay")</f>
        <v>Long Stay</v>
      </c>
    </row>
    <row r="1852" spans="1:11">
      <c r="A1852" s="1" t="s">
        <v>5031</v>
      </c>
      <c r="B1852" s="1" t="s">
        <v>5032</v>
      </c>
      <c r="C1852" s="1" t="s">
        <v>2155</v>
      </c>
      <c r="D1852" s="1" t="s">
        <v>4942</v>
      </c>
      <c r="E1852" s="1" t="s">
        <v>53</v>
      </c>
      <c r="F1852" s="1" t="s">
        <v>75</v>
      </c>
      <c r="G1852" s="1" t="s">
        <v>3141</v>
      </c>
      <c r="H1852" s="1" t="s">
        <v>2528</v>
      </c>
      <c r="I1852" s="1">
        <f t="shared" si="28"/>
        <v>3</v>
      </c>
      <c r="J1852" s="1" t="s">
        <v>94</v>
      </c>
      <c r="K1852" s="1" t="str" cm="1">
        <f t="array" ref="K1852">_xlfn.SWITCH(I1852,
  1, "Short Stay",
  2, "Medium Stay",
  3, "Long Stay",
  4, "Long Stay")</f>
        <v>Long Stay</v>
      </c>
    </row>
    <row r="1853" spans="1:11">
      <c r="A1853" s="1" t="s">
        <v>5033</v>
      </c>
      <c r="B1853" s="1" t="s">
        <v>5034</v>
      </c>
      <c r="C1853" s="1" t="s">
        <v>2733</v>
      </c>
      <c r="D1853" s="1" t="s">
        <v>3379</v>
      </c>
      <c r="E1853" s="1" t="s">
        <v>24</v>
      </c>
      <c r="F1853" s="1" t="s">
        <v>389</v>
      </c>
      <c r="G1853" s="1" t="s">
        <v>3981</v>
      </c>
      <c r="H1853" s="1" t="s">
        <v>1297</v>
      </c>
      <c r="I1853" s="1">
        <f t="shared" si="28"/>
        <v>1</v>
      </c>
      <c r="J1853" s="1" t="s">
        <v>28</v>
      </c>
      <c r="K1853" s="1" t="str" cm="1">
        <f t="array" ref="K1853">_xlfn.SWITCH(I1853,
  1, "Short Stay",
  2, "Medium Stay",
  3, "Long Stay",
  4, "Long Stay")</f>
        <v>Short Stay</v>
      </c>
    </row>
    <row r="1854" spans="1:11">
      <c r="A1854" s="1" t="s">
        <v>5035</v>
      </c>
      <c r="B1854" s="1" t="s">
        <v>1372</v>
      </c>
      <c r="C1854" s="1" t="s">
        <v>135</v>
      </c>
      <c r="D1854" s="1" t="s">
        <v>3208</v>
      </c>
      <c r="E1854" s="1" t="s">
        <v>233</v>
      </c>
      <c r="F1854" s="1" t="s">
        <v>234</v>
      </c>
      <c r="G1854" s="1" t="s">
        <v>1374</v>
      </c>
      <c r="H1854" s="1" t="s">
        <v>792</v>
      </c>
      <c r="I1854" s="1">
        <f t="shared" si="28"/>
        <v>2</v>
      </c>
      <c r="J1854" s="1" t="s">
        <v>19</v>
      </c>
      <c r="K1854" s="1" t="str" cm="1">
        <f t="array" ref="K1854">_xlfn.SWITCH(I1854,
  1, "Short Stay",
  2, "Medium Stay",
  3, "Long Stay",
  4, "Long Stay")</f>
        <v>Medium Stay</v>
      </c>
    </row>
    <row r="1855" spans="1:11">
      <c r="A1855" s="1" t="s">
        <v>5036</v>
      </c>
      <c r="B1855" s="1" t="s">
        <v>2568</v>
      </c>
      <c r="C1855" s="1" t="s">
        <v>2343</v>
      </c>
      <c r="D1855" s="1" t="s">
        <v>5037</v>
      </c>
      <c r="E1855" s="1" t="s">
        <v>233</v>
      </c>
      <c r="F1855" s="1" t="s">
        <v>155</v>
      </c>
      <c r="G1855" s="1" t="s">
        <v>362</v>
      </c>
      <c r="H1855" s="1" t="s">
        <v>391</v>
      </c>
      <c r="I1855" s="1">
        <f t="shared" si="28"/>
        <v>4</v>
      </c>
      <c r="J1855" s="1" t="s">
        <v>85</v>
      </c>
      <c r="K1855" s="1" t="str" cm="1">
        <f t="array" ref="K1855">_xlfn.SWITCH(I1855,
  1, "Short Stay",
  2, "Medium Stay",
  3, "Long Stay",
  4, "Long Stay")</f>
        <v>Long Stay</v>
      </c>
    </row>
    <row r="1856" spans="1:11">
      <c r="A1856" s="1" t="s">
        <v>5038</v>
      </c>
      <c r="B1856" s="1" t="s">
        <v>1218</v>
      </c>
      <c r="C1856" s="1" t="s">
        <v>1253</v>
      </c>
      <c r="D1856" s="1" t="s">
        <v>3813</v>
      </c>
      <c r="E1856" s="1" t="s">
        <v>24</v>
      </c>
      <c r="F1856" s="1" t="s">
        <v>202</v>
      </c>
      <c r="G1856" s="1" t="s">
        <v>1220</v>
      </c>
      <c r="H1856" s="1" t="s">
        <v>2766</v>
      </c>
      <c r="I1856" s="1">
        <f t="shared" si="28"/>
        <v>2</v>
      </c>
      <c r="J1856" s="1" t="s">
        <v>94</v>
      </c>
      <c r="K1856" s="1" t="str" cm="1">
        <f t="array" ref="K1856">_xlfn.SWITCH(I1856,
  1, "Short Stay",
  2, "Medium Stay",
  3, "Long Stay",
  4, "Long Stay")</f>
        <v>Medium Stay</v>
      </c>
    </row>
    <row r="1857" spans="1:11">
      <c r="A1857" s="1" t="s">
        <v>5039</v>
      </c>
      <c r="B1857" s="1" t="s">
        <v>2214</v>
      </c>
      <c r="C1857" s="1" t="s">
        <v>1612</v>
      </c>
      <c r="D1857" s="1" t="s">
        <v>2263</v>
      </c>
      <c r="E1857" s="1" t="s">
        <v>90</v>
      </c>
      <c r="F1857" s="1" t="s">
        <v>40</v>
      </c>
      <c r="G1857" s="1" t="s">
        <v>2216</v>
      </c>
      <c r="H1857" s="1" t="s">
        <v>1765</v>
      </c>
      <c r="I1857" s="1">
        <f t="shared" si="28"/>
        <v>3</v>
      </c>
      <c r="J1857" s="1" t="s">
        <v>94</v>
      </c>
      <c r="K1857" s="1" t="str" cm="1">
        <f t="array" ref="K1857">_xlfn.SWITCH(I1857,
  1, "Short Stay",
  2, "Medium Stay",
  3, "Long Stay",
  4, "Long Stay")</f>
        <v>Long Stay</v>
      </c>
    </row>
    <row r="1858" spans="1:11">
      <c r="A1858" s="1" t="s">
        <v>5040</v>
      </c>
      <c r="B1858" s="1" t="s">
        <v>5041</v>
      </c>
      <c r="C1858" s="1" t="s">
        <v>2155</v>
      </c>
      <c r="D1858" s="1" t="s">
        <v>802</v>
      </c>
      <c r="E1858" s="1" t="s">
        <v>15</v>
      </c>
      <c r="F1858" s="1" t="s">
        <v>75</v>
      </c>
      <c r="G1858" s="1" t="s">
        <v>2867</v>
      </c>
      <c r="H1858" s="1" t="s">
        <v>5042</v>
      </c>
      <c r="I1858" s="1">
        <f t="shared" si="28"/>
        <v>3</v>
      </c>
      <c r="J1858" s="1" t="s">
        <v>19</v>
      </c>
      <c r="K1858" s="1" t="str" cm="1">
        <f t="array" ref="K1858">_xlfn.SWITCH(I1858,
  1, "Short Stay",
  2, "Medium Stay",
  3, "Long Stay",
  4, "Long Stay")</f>
        <v>Long Stay</v>
      </c>
    </row>
    <row r="1859" spans="1:11">
      <c r="A1859" s="1" t="s">
        <v>5043</v>
      </c>
      <c r="B1859" s="1" t="s">
        <v>3939</v>
      </c>
      <c r="C1859" s="1" t="s">
        <v>1423</v>
      </c>
      <c r="D1859" s="1" t="s">
        <v>1387</v>
      </c>
      <c r="E1859" s="1" t="s">
        <v>90</v>
      </c>
      <c r="F1859" s="1" t="s">
        <v>61</v>
      </c>
      <c r="G1859" s="1" t="s">
        <v>2500</v>
      </c>
      <c r="H1859" s="1" t="s">
        <v>2012</v>
      </c>
      <c r="I1859" s="1">
        <f t="shared" ref="I1859:I1922" si="29">H1859-G1859</f>
        <v>4</v>
      </c>
      <c r="J1859" s="1" t="s">
        <v>94</v>
      </c>
      <c r="K1859" s="1" t="str" cm="1">
        <f t="array" ref="K1859">_xlfn.SWITCH(I1859,
  1, "Short Stay",
  2, "Medium Stay",
  3, "Long Stay",
  4, "Long Stay")</f>
        <v>Long Stay</v>
      </c>
    </row>
    <row r="1860" spans="1:11">
      <c r="A1860" s="1" t="s">
        <v>5044</v>
      </c>
      <c r="B1860" s="1" t="s">
        <v>2581</v>
      </c>
      <c r="C1860" s="1" t="s">
        <v>2107</v>
      </c>
      <c r="D1860" s="1" t="s">
        <v>278</v>
      </c>
      <c r="E1860" s="1" t="s">
        <v>15</v>
      </c>
      <c r="F1860" s="1" t="s">
        <v>234</v>
      </c>
      <c r="G1860" s="1" t="s">
        <v>2548</v>
      </c>
      <c r="H1860" s="1" t="s">
        <v>767</v>
      </c>
      <c r="I1860" s="1">
        <f t="shared" si="29"/>
        <v>2</v>
      </c>
      <c r="J1860" s="1" t="s">
        <v>19</v>
      </c>
      <c r="K1860" s="1" t="str" cm="1">
        <f t="array" ref="K1860">_xlfn.SWITCH(I1860,
  1, "Short Stay",
  2, "Medium Stay",
  3, "Long Stay",
  4, "Long Stay")</f>
        <v>Medium Stay</v>
      </c>
    </row>
    <row r="1861" spans="1:11">
      <c r="A1861" s="1" t="s">
        <v>5045</v>
      </c>
      <c r="B1861" s="1" t="s">
        <v>3652</v>
      </c>
      <c r="C1861" s="1" t="s">
        <v>516</v>
      </c>
      <c r="D1861" s="1" t="s">
        <v>4597</v>
      </c>
      <c r="E1861" s="1" t="s">
        <v>24</v>
      </c>
      <c r="F1861" s="1" t="s">
        <v>75</v>
      </c>
      <c r="G1861" s="1" t="s">
        <v>1342</v>
      </c>
      <c r="H1861" s="1" t="s">
        <v>2639</v>
      </c>
      <c r="I1861" s="1">
        <f t="shared" si="29"/>
        <v>3</v>
      </c>
      <c r="J1861" s="1" t="s">
        <v>28</v>
      </c>
      <c r="K1861" s="1" t="str" cm="1">
        <f t="array" ref="K1861">_xlfn.SWITCH(I1861,
  1, "Short Stay",
  2, "Medium Stay",
  3, "Long Stay",
  4, "Long Stay")</f>
        <v>Long Stay</v>
      </c>
    </row>
    <row r="1862" spans="1:11">
      <c r="A1862" s="1" t="s">
        <v>5046</v>
      </c>
      <c r="B1862" s="1" t="s">
        <v>4655</v>
      </c>
      <c r="C1862" s="1" t="s">
        <v>38</v>
      </c>
      <c r="D1862" s="1" t="s">
        <v>2162</v>
      </c>
      <c r="E1862" s="1" t="s">
        <v>15</v>
      </c>
      <c r="F1862" s="1" t="s">
        <v>25</v>
      </c>
      <c r="G1862" s="1" t="s">
        <v>280</v>
      </c>
      <c r="H1862" s="1" t="s">
        <v>812</v>
      </c>
      <c r="I1862" s="1">
        <f t="shared" si="29"/>
        <v>1</v>
      </c>
      <c r="J1862" s="1" t="s">
        <v>94</v>
      </c>
      <c r="K1862" s="1" t="str" cm="1">
        <f t="array" ref="K1862">_xlfn.SWITCH(I1862,
  1, "Short Stay",
  2, "Medium Stay",
  3, "Long Stay",
  4, "Long Stay")</f>
        <v>Short Stay</v>
      </c>
    </row>
    <row r="1863" spans="1:11">
      <c r="A1863" s="1" t="s">
        <v>5047</v>
      </c>
      <c r="B1863" s="1" t="s">
        <v>102</v>
      </c>
      <c r="C1863" s="1" t="s">
        <v>1775</v>
      </c>
      <c r="D1863" s="1" t="s">
        <v>507</v>
      </c>
      <c r="E1863" s="1" t="s">
        <v>74</v>
      </c>
      <c r="F1863" s="1" t="s">
        <v>91</v>
      </c>
      <c r="G1863" s="1" t="s">
        <v>105</v>
      </c>
      <c r="H1863" s="1" t="s">
        <v>2034</v>
      </c>
      <c r="I1863" s="1">
        <f t="shared" si="29"/>
        <v>2</v>
      </c>
      <c r="J1863" s="1" t="s">
        <v>85</v>
      </c>
      <c r="K1863" s="1" t="str" cm="1">
        <f t="array" ref="K1863">_xlfn.SWITCH(I1863,
  1, "Short Stay",
  2, "Medium Stay",
  3, "Long Stay",
  4, "Long Stay")</f>
        <v>Medium Stay</v>
      </c>
    </row>
    <row r="1864" spans="1:11">
      <c r="A1864" s="1" t="s">
        <v>5048</v>
      </c>
      <c r="B1864" s="1" t="s">
        <v>1544</v>
      </c>
      <c r="C1864" s="1" t="s">
        <v>376</v>
      </c>
      <c r="D1864" s="1" t="s">
        <v>4650</v>
      </c>
      <c r="E1864" s="1" t="s">
        <v>233</v>
      </c>
      <c r="F1864" s="1" t="s">
        <v>202</v>
      </c>
      <c r="G1864" s="1" t="s">
        <v>1546</v>
      </c>
      <c r="H1864" s="1" t="s">
        <v>355</v>
      </c>
      <c r="I1864" s="1">
        <f t="shared" si="29"/>
        <v>2</v>
      </c>
      <c r="J1864" s="1" t="s">
        <v>28</v>
      </c>
      <c r="K1864" s="1" t="str" cm="1">
        <f t="array" ref="K1864">_xlfn.SWITCH(I1864,
  1, "Short Stay",
  2, "Medium Stay",
  3, "Long Stay",
  4, "Long Stay")</f>
        <v>Medium Stay</v>
      </c>
    </row>
    <row r="1865" spans="1:11">
      <c r="A1865" s="1" t="s">
        <v>5049</v>
      </c>
      <c r="B1865" s="1" t="s">
        <v>1405</v>
      </c>
      <c r="C1865" s="1" t="s">
        <v>147</v>
      </c>
      <c r="D1865" s="1" t="s">
        <v>1810</v>
      </c>
      <c r="E1865" s="1" t="s">
        <v>233</v>
      </c>
      <c r="F1865" s="1" t="s">
        <v>33</v>
      </c>
      <c r="G1865" s="1" t="s">
        <v>724</v>
      </c>
      <c r="H1865" s="1" t="s">
        <v>534</v>
      </c>
      <c r="I1865" s="1">
        <f t="shared" si="29"/>
        <v>1</v>
      </c>
      <c r="J1865" s="1" t="s">
        <v>85</v>
      </c>
      <c r="K1865" s="1" t="str" cm="1">
        <f t="array" ref="K1865">_xlfn.SWITCH(I1865,
  1, "Short Stay",
  2, "Medium Stay",
  3, "Long Stay",
  4, "Long Stay")</f>
        <v>Short Stay</v>
      </c>
    </row>
    <row r="1866" spans="1:11">
      <c r="A1866" s="1" t="s">
        <v>5050</v>
      </c>
      <c r="B1866" s="1" t="s">
        <v>3094</v>
      </c>
      <c r="C1866" s="1" t="s">
        <v>80</v>
      </c>
      <c r="D1866" s="1" t="s">
        <v>3232</v>
      </c>
      <c r="E1866" s="1" t="s">
        <v>74</v>
      </c>
      <c r="F1866" s="1" t="s">
        <v>98</v>
      </c>
      <c r="G1866" s="1" t="s">
        <v>3096</v>
      </c>
      <c r="H1866" s="1" t="s">
        <v>1282</v>
      </c>
      <c r="I1866" s="1">
        <f t="shared" si="29"/>
        <v>3</v>
      </c>
      <c r="J1866" s="1" t="s">
        <v>28</v>
      </c>
      <c r="K1866" s="1" t="str" cm="1">
        <f t="array" ref="K1866">_xlfn.SWITCH(I1866,
  1, "Short Stay",
  2, "Medium Stay",
  3, "Long Stay",
  4, "Long Stay")</f>
        <v>Long Stay</v>
      </c>
    </row>
    <row r="1867" spans="1:11">
      <c r="A1867" s="1" t="s">
        <v>5051</v>
      </c>
      <c r="B1867" s="1" t="s">
        <v>2415</v>
      </c>
      <c r="C1867" s="1" t="s">
        <v>886</v>
      </c>
      <c r="D1867" s="1" t="s">
        <v>2395</v>
      </c>
      <c r="E1867" s="1" t="s">
        <v>53</v>
      </c>
      <c r="F1867" s="1" t="s">
        <v>202</v>
      </c>
      <c r="G1867" s="1" t="s">
        <v>2417</v>
      </c>
      <c r="H1867" s="1" t="s">
        <v>262</v>
      </c>
      <c r="I1867" s="1">
        <f t="shared" si="29"/>
        <v>2</v>
      </c>
      <c r="J1867" s="1" t="s">
        <v>19</v>
      </c>
      <c r="K1867" s="1" t="str" cm="1">
        <f t="array" ref="K1867">_xlfn.SWITCH(I1867,
  1, "Short Stay",
  2, "Medium Stay",
  3, "Long Stay",
  4, "Long Stay")</f>
        <v>Medium Stay</v>
      </c>
    </row>
    <row r="1868" spans="1:11">
      <c r="A1868" s="1" t="s">
        <v>5052</v>
      </c>
      <c r="B1868" s="1" t="s">
        <v>2447</v>
      </c>
      <c r="C1868" s="1" t="s">
        <v>1941</v>
      </c>
      <c r="D1868" s="1" t="s">
        <v>5053</v>
      </c>
      <c r="E1868" s="1" t="s">
        <v>15</v>
      </c>
      <c r="F1868" s="1" t="s">
        <v>54</v>
      </c>
      <c r="G1868" s="1" t="s">
        <v>2449</v>
      </c>
      <c r="H1868" s="1" t="s">
        <v>2474</v>
      </c>
      <c r="I1868" s="1">
        <f t="shared" si="29"/>
        <v>3</v>
      </c>
      <c r="J1868" s="1" t="s">
        <v>19</v>
      </c>
      <c r="K1868" s="1" t="str" cm="1">
        <f t="array" ref="K1868">_xlfn.SWITCH(I1868,
  1, "Short Stay",
  2, "Medium Stay",
  3, "Long Stay",
  4, "Long Stay")</f>
        <v>Long Stay</v>
      </c>
    </row>
    <row r="1869" spans="1:11">
      <c r="A1869" s="1" t="s">
        <v>5054</v>
      </c>
      <c r="B1869" s="1" t="s">
        <v>2892</v>
      </c>
      <c r="C1869" s="1" t="s">
        <v>1541</v>
      </c>
      <c r="D1869" s="1" t="s">
        <v>1691</v>
      </c>
      <c r="E1869" s="1" t="s">
        <v>233</v>
      </c>
      <c r="F1869" s="1" t="s">
        <v>389</v>
      </c>
      <c r="G1869" s="1" t="s">
        <v>2893</v>
      </c>
      <c r="H1869" s="1" t="s">
        <v>4145</v>
      </c>
      <c r="I1869" s="1">
        <f t="shared" si="29"/>
        <v>1</v>
      </c>
      <c r="J1869" s="1" t="s">
        <v>28</v>
      </c>
      <c r="K1869" s="1" t="str" cm="1">
        <f t="array" ref="K1869">_xlfn.SWITCH(I1869,
  1, "Short Stay",
  2, "Medium Stay",
  3, "Long Stay",
  4, "Long Stay")</f>
        <v>Short Stay</v>
      </c>
    </row>
    <row r="1870" spans="1:11">
      <c r="A1870" s="1" t="s">
        <v>5055</v>
      </c>
      <c r="B1870" s="1" t="s">
        <v>4918</v>
      </c>
      <c r="C1870" s="1" t="s">
        <v>1965</v>
      </c>
      <c r="D1870" s="1" t="s">
        <v>3820</v>
      </c>
      <c r="E1870" s="1" t="s">
        <v>53</v>
      </c>
      <c r="F1870" s="1" t="s">
        <v>25</v>
      </c>
      <c r="G1870" s="1" t="s">
        <v>425</v>
      </c>
      <c r="H1870" s="1" t="s">
        <v>2927</v>
      </c>
      <c r="I1870" s="1">
        <f t="shared" si="29"/>
        <v>1</v>
      </c>
      <c r="J1870" s="1" t="s">
        <v>28</v>
      </c>
      <c r="K1870" s="1" t="str" cm="1">
        <f t="array" ref="K1870">_xlfn.SWITCH(I1870,
  1, "Short Stay",
  2, "Medium Stay",
  3, "Long Stay",
  4, "Long Stay")</f>
        <v>Short Stay</v>
      </c>
    </row>
    <row r="1871" spans="1:11">
      <c r="A1871" s="1" t="s">
        <v>5056</v>
      </c>
      <c r="B1871" s="1" t="s">
        <v>2970</v>
      </c>
      <c r="C1871" s="1" t="s">
        <v>169</v>
      </c>
      <c r="D1871" s="1" t="s">
        <v>5057</v>
      </c>
      <c r="E1871" s="1" t="s">
        <v>53</v>
      </c>
      <c r="F1871" s="1" t="s">
        <v>61</v>
      </c>
      <c r="G1871" s="1" t="s">
        <v>2505</v>
      </c>
      <c r="H1871" s="1" t="s">
        <v>2972</v>
      </c>
      <c r="I1871" s="1">
        <f t="shared" si="29"/>
        <v>4</v>
      </c>
      <c r="J1871" s="1" t="s">
        <v>94</v>
      </c>
      <c r="K1871" s="1" t="str" cm="1">
        <f t="array" ref="K1871">_xlfn.SWITCH(I1871,
  1, "Short Stay",
  2, "Medium Stay",
  3, "Long Stay",
  4, "Long Stay")</f>
        <v>Long Stay</v>
      </c>
    </row>
    <row r="1872" spans="1:11">
      <c r="A1872" s="1" t="s">
        <v>5058</v>
      </c>
      <c r="B1872" s="1" t="s">
        <v>2786</v>
      </c>
      <c r="C1872" s="1" t="s">
        <v>188</v>
      </c>
      <c r="D1872" s="1" t="s">
        <v>5011</v>
      </c>
      <c r="E1872" s="1" t="s">
        <v>233</v>
      </c>
      <c r="F1872" s="1" t="s">
        <v>61</v>
      </c>
      <c r="G1872" s="1" t="s">
        <v>2484</v>
      </c>
      <c r="H1872" s="1" t="s">
        <v>1450</v>
      </c>
      <c r="I1872" s="1">
        <f t="shared" si="29"/>
        <v>4</v>
      </c>
      <c r="J1872" s="1" t="s">
        <v>85</v>
      </c>
      <c r="K1872" s="1" t="str" cm="1">
        <f t="array" ref="K1872">_xlfn.SWITCH(I1872,
  1, "Short Stay",
  2, "Medium Stay",
  3, "Long Stay",
  4, "Long Stay")</f>
        <v>Long Stay</v>
      </c>
    </row>
    <row r="1873" spans="1:11">
      <c r="A1873" s="1" t="s">
        <v>5059</v>
      </c>
      <c r="B1873" s="1" t="s">
        <v>830</v>
      </c>
      <c r="C1873" s="1" t="s">
        <v>109</v>
      </c>
      <c r="D1873" s="1" t="s">
        <v>4289</v>
      </c>
      <c r="E1873" s="1" t="s">
        <v>233</v>
      </c>
      <c r="F1873" s="1" t="s">
        <v>155</v>
      </c>
      <c r="G1873" s="1" t="s">
        <v>832</v>
      </c>
      <c r="H1873" s="1" t="s">
        <v>5060</v>
      </c>
      <c r="I1873" s="1">
        <f t="shared" si="29"/>
        <v>4</v>
      </c>
      <c r="J1873" s="1" t="s">
        <v>19</v>
      </c>
      <c r="K1873" s="1" t="str" cm="1">
        <f t="array" ref="K1873">_xlfn.SWITCH(I1873,
  1, "Short Stay",
  2, "Medium Stay",
  3, "Long Stay",
  4, "Long Stay")</f>
        <v>Long Stay</v>
      </c>
    </row>
    <row r="1874" spans="1:11">
      <c r="A1874" s="1" t="s">
        <v>5061</v>
      </c>
      <c r="B1874" s="1" t="s">
        <v>370</v>
      </c>
      <c r="C1874" s="1" t="s">
        <v>703</v>
      </c>
      <c r="D1874" s="1" t="s">
        <v>4597</v>
      </c>
      <c r="E1874" s="1" t="s">
        <v>233</v>
      </c>
      <c r="F1874" s="1" t="s">
        <v>25</v>
      </c>
      <c r="G1874" s="1" t="s">
        <v>373</v>
      </c>
      <c r="H1874" s="1" t="s">
        <v>374</v>
      </c>
      <c r="I1874" s="1">
        <f t="shared" si="29"/>
        <v>1</v>
      </c>
      <c r="J1874" s="1" t="s">
        <v>94</v>
      </c>
      <c r="K1874" s="1" t="str" cm="1">
        <f t="array" ref="K1874">_xlfn.SWITCH(I1874,
  1, "Short Stay",
  2, "Medium Stay",
  3, "Long Stay",
  4, "Long Stay")</f>
        <v>Short Stay</v>
      </c>
    </row>
    <row r="1875" spans="1:11">
      <c r="A1875" s="1" t="s">
        <v>5062</v>
      </c>
      <c r="B1875" s="1" t="s">
        <v>2394</v>
      </c>
      <c r="C1875" s="1" t="s">
        <v>1579</v>
      </c>
      <c r="D1875" s="1" t="s">
        <v>3782</v>
      </c>
      <c r="E1875" s="1" t="s">
        <v>82</v>
      </c>
      <c r="F1875" s="1" t="s">
        <v>75</v>
      </c>
      <c r="G1875" s="1" t="s">
        <v>2396</v>
      </c>
      <c r="H1875" s="1" t="s">
        <v>1331</v>
      </c>
      <c r="I1875" s="1">
        <f t="shared" si="29"/>
        <v>3</v>
      </c>
      <c r="J1875" s="1" t="s">
        <v>28</v>
      </c>
      <c r="K1875" s="1" t="str" cm="1">
        <f t="array" ref="K1875">_xlfn.SWITCH(I1875,
  1, "Short Stay",
  2, "Medium Stay",
  3, "Long Stay",
  4, "Long Stay")</f>
        <v>Long Stay</v>
      </c>
    </row>
    <row r="1876" spans="1:11">
      <c r="A1876" s="1" t="s">
        <v>5063</v>
      </c>
      <c r="B1876" s="1" t="s">
        <v>4866</v>
      </c>
      <c r="C1876" s="1" t="s">
        <v>1010</v>
      </c>
      <c r="D1876" s="1" t="s">
        <v>1110</v>
      </c>
      <c r="E1876" s="1" t="s">
        <v>82</v>
      </c>
      <c r="F1876" s="1" t="s">
        <v>183</v>
      </c>
      <c r="G1876" s="1" t="s">
        <v>706</v>
      </c>
      <c r="H1876" s="1" t="s">
        <v>93</v>
      </c>
      <c r="I1876" s="1">
        <f t="shared" si="29"/>
        <v>4</v>
      </c>
      <c r="J1876" s="1" t="s">
        <v>19</v>
      </c>
      <c r="K1876" s="1" t="str" cm="1">
        <f t="array" ref="K1876">_xlfn.SWITCH(I1876,
  1, "Short Stay",
  2, "Medium Stay",
  3, "Long Stay",
  4, "Long Stay")</f>
        <v>Long Stay</v>
      </c>
    </row>
    <row r="1877" spans="1:11">
      <c r="A1877" s="1" t="s">
        <v>5064</v>
      </c>
      <c r="B1877" s="1" t="s">
        <v>5065</v>
      </c>
      <c r="C1877" s="1" t="s">
        <v>1079</v>
      </c>
      <c r="D1877" s="1" t="s">
        <v>1042</v>
      </c>
      <c r="E1877" s="1" t="s">
        <v>233</v>
      </c>
      <c r="F1877" s="1" t="s">
        <v>61</v>
      </c>
      <c r="G1877" s="1" t="s">
        <v>2000</v>
      </c>
      <c r="H1877" s="1" t="s">
        <v>2317</v>
      </c>
      <c r="I1877" s="1">
        <f t="shared" si="29"/>
        <v>4</v>
      </c>
      <c r="J1877" s="1" t="s">
        <v>19</v>
      </c>
      <c r="K1877" s="1" t="str" cm="1">
        <f t="array" ref="K1877">_xlfn.SWITCH(I1877,
  1, "Short Stay",
  2, "Medium Stay",
  3, "Long Stay",
  4, "Long Stay")</f>
        <v>Long Stay</v>
      </c>
    </row>
    <row r="1878" spans="1:11">
      <c r="A1878" s="1" t="s">
        <v>5066</v>
      </c>
      <c r="B1878" s="1" t="s">
        <v>1935</v>
      </c>
      <c r="C1878" s="1" t="s">
        <v>1109</v>
      </c>
      <c r="D1878" s="1" t="s">
        <v>4027</v>
      </c>
      <c r="E1878" s="1" t="s">
        <v>24</v>
      </c>
      <c r="F1878" s="1" t="s">
        <v>98</v>
      </c>
      <c r="G1878" s="1" t="s">
        <v>1937</v>
      </c>
      <c r="H1878" s="1" t="s">
        <v>2867</v>
      </c>
      <c r="I1878" s="1">
        <f t="shared" si="29"/>
        <v>3</v>
      </c>
      <c r="J1878" s="1" t="s">
        <v>94</v>
      </c>
      <c r="K1878" s="1" t="str" cm="1">
        <f t="array" ref="K1878">_xlfn.SWITCH(I1878,
  1, "Short Stay",
  2, "Medium Stay",
  3, "Long Stay",
  4, "Long Stay")</f>
        <v>Long Stay</v>
      </c>
    </row>
    <row r="1879" spans="1:11">
      <c r="A1879" s="1" t="s">
        <v>5067</v>
      </c>
      <c r="B1879" s="1" t="s">
        <v>1715</v>
      </c>
      <c r="C1879" s="1" t="s">
        <v>2859</v>
      </c>
      <c r="D1879" s="1" t="s">
        <v>2697</v>
      </c>
      <c r="E1879" s="1" t="s">
        <v>111</v>
      </c>
      <c r="F1879" s="1" t="s">
        <v>202</v>
      </c>
      <c r="G1879" s="1" t="s">
        <v>1717</v>
      </c>
      <c r="H1879" s="1" t="s">
        <v>1692</v>
      </c>
      <c r="I1879" s="1">
        <f t="shared" si="29"/>
        <v>2</v>
      </c>
      <c r="J1879" s="1" t="s">
        <v>19</v>
      </c>
      <c r="K1879" s="1" t="str" cm="1">
        <f t="array" ref="K1879">_xlfn.SWITCH(I1879,
  1, "Short Stay",
  2, "Medium Stay",
  3, "Long Stay",
  4, "Long Stay")</f>
        <v>Medium Stay</v>
      </c>
    </row>
    <row r="1880" spans="1:11">
      <c r="A1880" s="1" t="s">
        <v>5068</v>
      </c>
      <c r="B1880" s="1" t="s">
        <v>3925</v>
      </c>
      <c r="C1880" s="1" t="s">
        <v>266</v>
      </c>
      <c r="D1880" s="1" t="s">
        <v>1621</v>
      </c>
      <c r="E1880" s="1" t="s">
        <v>24</v>
      </c>
      <c r="F1880" s="1" t="s">
        <v>91</v>
      </c>
      <c r="G1880" s="1" t="s">
        <v>3554</v>
      </c>
      <c r="H1880" s="1" t="s">
        <v>3194</v>
      </c>
      <c r="I1880" s="1">
        <f t="shared" si="29"/>
        <v>2</v>
      </c>
      <c r="J1880" s="1" t="s">
        <v>19</v>
      </c>
      <c r="K1880" s="1" t="str" cm="1">
        <f t="array" ref="K1880">_xlfn.SWITCH(I1880,
  1, "Short Stay",
  2, "Medium Stay",
  3, "Long Stay",
  4, "Long Stay")</f>
        <v>Medium Stay</v>
      </c>
    </row>
    <row r="1881" spans="1:11">
      <c r="A1881" s="1" t="s">
        <v>5069</v>
      </c>
      <c r="B1881" s="1" t="s">
        <v>5070</v>
      </c>
      <c r="C1881" s="1" t="s">
        <v>738</v>
      </c>
      <c r="D1881" s="1" t="s">
        <v>5071</v>
      </c>
      <c r="E1881" s="1" t="s">
        <v>15</v>
      </c>
      <c r="F1881" s="1" t="s">
        <v>183</v>
      </c>
      <c r="G1881" s="1" t="s">
        <v>3020</v>
      </c>
      <c r="H1881" s="1" t="s">
        <v>1556</v>
      </c>
      <c r="I1881" s="1">
        <f t="shared" si="29"/>
        <v>4</v>
      </c>
      <c r="J1881" s="1" t="s">
        <v>94</v>
      </c>
      <c r="K1881" s="1" t="str" cm="1">
        <f t="array" ref="K1881">_xlfn.SWITCH(I1881,
  1, "Short Stay",
  2, "Medium Stay",
  3, "Long Stay",
  4, "Long Stay")</f>
        <v>Long Stay</v>
      </c>
    </row>
    <row r="1882" spans="1:11">
      <c r="A1882" s="1" t="s">
        <v>5072</v>
      </c>
      <c r="B1882" s="1" t="s">
        <v>1917</v>
      </c>
      <c r="C1882" s="1" t="s">
        <v>3167</v>
      </c>
      <c r="D1882" s="1" t="s">
        <v>5073</v>
      </c>
      <c r="E1882" s="1" t="s">
        <v>111</v>
      </c>
      <c r="F1882" s="1" t="s">
        <v>25</v>
      </c>
      <c r="G1882" s="1" t="s">
        <v>1392</v>
      </c>
      <c r="H1882" s="1" t="s">
        <v>222</v>
      </c>
      <c r="I1882" s="1">
        <f t="shared" si="29"/>
        <v>1</v>
      </c>
      <c r="J1882" s="1" t="s">
        <v>19</v>
      </c>
      <c r="K1882" s="1" t="str" cm="1">
        <f t="array" ref="K1882">_xlfn.SWITCH(I1882,
  1, "Short Stay",
  2, "Medium Stay",
  3, "Long Stay",
  4, "Long Stay")</f>
        <v>Short Stay</v>
      </c>
    </row>
    <row r="1883" spans="1:11">
      <c r="A1883" s="1" t="s">
        <v>5074</v>
      </c>
      <c r="B1883" s="1" t="s">
        <v>5075</v>
      </c>
      <c r="C1883" s="1" t="s">
        <v>1510</v>
      </c>
      <c r="D1883" s="1" t="s">
        <v>5076</v>
      </c>
      <c r="E1883" s="1" t="s">
        <v>24</v>
      </c>
      <c r="F1883" s="1" t="s">
        <v>320</v>
      </c>
      <c r="G1883" s="1" t="s">
        <v>3271</v>
      </c>
      <c r="H1883" s="1" t="s">
        <v>2159</v>
      </c>
      <c r="I1883" s="1">
        <f t="shared" si="29"/>
        <v>4</v>
      </c>
      <c r="J1883" s="1" t="s">
        <v>28</v>
      </c>
      <c r="K1883" s="1" t="str" cm="1">
        <f t="array" ref="K1883">_xlfn.SWITCH(I1883,
  1, "Short Stay",
  2, "Medium Stay",
  3, "Long Stay",
  4, "Long Stay")</f>
        <v>Long Stay</v>
      </c>
    </row>
    <row r="1884" spans="1:11">
      <c r="A1884" s="1" t="s">
        <v>5077</v>
      </c>
      <c r="B1884" s="1" t="s">
        <v>4511</v>
      </c>
      <c r="C1884" s="1" t="s">
        <v>1667</v>
      </c>
      <c r="D1884" s="1" t="s">
        <v>597</v>
      </c>
      <c r="E1884" s="1" t="s">
        <v>233</v>
      </c>
      <c r="F1884" s="1" t="s">
        <v>75</v>
      </c>
      <c r="G1884" s="1" t="s">
        <v>2563</v>
      </c>
      <c r="H1884" s="1" t="s">
        <v>402</v>
      </c>
      <c r="I1884" s="1">
        <f t="shared" si="29"/>
        <v>3</v>
      </c>
      <c r="J1884" s="1" t="s">
        <v>94</v>
      </c>
      <c r="K1884" s="1" t="str" cm="1">
        <f t="array" ref="K1884">_xlfn.SWITCH(I1884,
  1, "Short Stay",
  2, "Medium Stay",
  3, "Long Stay",
  4, "Long Stay")</f>
        <v>Long Stay</v>
      </c>
    </row>
    <row r="1885" spans="1:11">
      <c r="A1885" s="1" t="s">
        <v>5078</v>
      </c>
      <c r="B1885" s="1" t="s">
        <v>1083</v>
      </c>
      <c r="C1885" s="1" t="s">
        <v>930</v>
      </c>
      <c r="D1885" s="1" t="s">
        <v>1519</v>
      </c>
      <c r="E1885" s="1" t="s">
        <v>74</v>
      </c>
      <c r="F1885" s="1" t="s">
        <v>320</v>
      </c>
      <c r="G1885" s="1" t="s">
        <v>1086</v>
      </c>
      <c r="H1885" s="1" t="s">
        <v>1087</v>
      </c>
      <c r="I1885" s="1">
        <f t="shared" si="29"/>
        <v>4</v>
      </c>
      <c r="J1885" s="1" t="s">
        <v>94</v>
      </c>
      <c r="K1885" s="1" t="str" cm="1">
        <f t="array" ref="K1885">_xlfn.SWITCH(I1885,
  1, "Short Stay",
  2, "Medium Stay",
  3, "Long Stay",
  4, "Long Stay")</f>
        <v>Long Stay</v>
      </c>
    </row>
    <row r="1886" spans="1:11">
      <c r="A1886" s="1" t="s">
        <v>5079</v>
      </c>
      <c r="B1886" s="1" t="s">
        <v>2601</v>
      </c>
      <c r="C1886" s="1" t="s">
        <v>159</v>
      </c>
      <c r="D1886" s="1" t="s">
        <v>1910</v>
      </c>
      <c r="E1886" s="1" t="s">
        <v>53</v>
      </c>
      <c r="F1886" s="1" t="s">
        <v>33</v>
      </c>
      <c r="G1886" s="1" t="s">
        <v>2543</v>
      </c>
      <c r="H1886" s="1" t="s">
        <v>2457</v>
      </c>
      <c r="I1886" s="1">
        <f t="shared" si="29"/>
        <v>1</v>
      </c>
      <c r="J1886" s="1" t="s">
        <v>94</v>
      </c>
      <c r="K1886" s="1" t="str" cm="1">
        <f t="array" ref="K1886">_xlfn.SWITCH(I1886,
  1, "Short Stay",
  2, "Medium Stay",
  3, "Long Stay",
  4, "Long Stay")</f>
        <v>Short Stay</v>
      </c>
    </row>
    <row r="1887" spans="1:11">
      <c r="A1887" s="1" t="s">
        <v>5080</v>
      </c>
      <c r="B1887" s="1" t="s">
        <v>2262</v>
      </c>
      <c r="C1887" s="1" t="s">
        <v>891</v>
      </c>
      <c r="D1887" s="1" t="s">
        <v>1625</v>
      </c>
      <c r="E1887" s="1" t="s">
        <v>233</v>
      </c>
      <c r="F1887" s="1" t="s">
        <v>91</v>
      </c>
      <c r="G1887" s="1" t="s">
        <v>2264</v>
      </c>
      <c r="H1887" s="1" t="s">
        <v>18</v>
      </c>
      <c r="I1887" s="1">
        <f t="shared" si="29"/>
        <v>2</v>
      </c>
      <c r="J1887" s="1" t="s">
        <v>94</v>
      </c>
      <c r="K1887" s="1" t="str" cm="1">
        <f t="array" ref="K1887">_xlfn.SWITCH(I1887,
  1, "Short Stay",
  2, "Medium Stay",
  3, "Long Stay",
  4, "Long Stay")</f>
        <v>Medium Stay</v>
      </c>
    </row>
    <row r="1888" spans="1:11">
      <c r="A1888" s="1" t="s">
        <v>5081</v>
      </c>
      <c r="B1888" s="1" t="s">
        <v>659</v>
      </c>
      <c r="C1888" s="1" t="s">
        <v>200</v>
      </c>
      <c r="D1888" s="1" t="s">
        <v>1929</v>
      </c>
      <c r="E1888" s="1" t="s">
        <v>15</v>
      </c>
      <c r="F1888" s="1" t="s">
        <v>54</v>
      </c>
      <c r="G1888" s="1" t="s">
        <v>662</v>
      </c>
      <c r="H1888" s="1" t="s">
        <v>35</v>
      </c>
      <c r="I1888" s="1">
        <f t="shared" si="29"/>
        <v>3</v>
      </c>
      <c r="J1888" s="1" t="s">
        <v>28</v>
      </c>
      <c r="K1888" s="1" t="str" cm="1">
        <f t="array" ref="K1888">_xlfn.SWITCH(I1888,
  1, "Short Stay",
  2, "Medium Stay",
  3, "Long Stay",
  4, "Long Stay")</f>
        <v>Long Stay</v>
      </c>
    </row>
    <row r="1889" spans="1:11">
      <c r="A1889" s="1" t="s">
        <v>5082</v>
      </c>
      <c r="B1889" s="1" t="s">
        <v>3106</v>
      </c>
      <c r="C1889" s="1" t="s">
        <v>2733</v>
      </c>
      <c r="D1889" s="1" t="s">
        <v>3762</v>
      </c>
      <c r="E1889" s="1" t="s">
        <v>53</v>
      </c>
      <c r="F1889" s="1" t="s">
        <v>389</v>
      </c>
      <c r="G1889" s="1" t="s">
        <v>900</v>
      </c>
      <c r="H1889" s="1" t="s">
        <v>1692</v>
      </c>
      <c r="I1889" s="1">
        <f t="shared" si="29"/>
        <v>1</v>
      </c>
      <c r="J1889" s="1" t="s">
        <v>94</v>
      </c>
      <c r="K1889" s="1" t="str" cm="1">
        <f t="array" ref="K1889">_xlfn.SWITCH(I1889,
  1, "Short Stay",
  2, "Medium Stay",
  3, "Long Stay",
  4, "Long Stay")</f>
        <v>Short Stay</v>
      </c>
    </row>
    <row r="1890" spans="1:11">
      <c r="A1890" s="1" t="s">
        <v>5083</v>
      </c>
      <c r="B1890" s="1" t="s">
        <v>3156</v>
      </c>
      <c r="C1890" s="1" t="s">
        <v>1965</v>
      </c>
      <c r="D1890" s="1" t="s">
        <v>4928</v>
      </c>
      <c r="E1890" s="1" t="s">
        <v>233</v>
      </c>
      <c r="F1890" s="1" t="s">
        <v>155</v>
      </c>
      <c r="G1890" s="1" t="s">
        <v>3158</v>
      </c>
      <c r="H1890" s="1" t="s">
        <v>2233</v>
      </c>
      <c r="I1890" s="1">
        <f t="shared" si="29"/>
        <v>4</v>
      </c>
      <c r="J1890" s="1" t="s">
        <v>19</v>
      </c>
      <c r="K1890" s="1" t="str" cm="1">
        <f t="array" ref="K1890">_xlfn.SWITCH(I1890,
  1, "Short Stay",
  2, "Medium Stay",
  3, "Long Stay",
  4, "Long Stay")</f>
        <v>Long Stay</v>
      </c>
    </row>
    <row r="1891" spans="1:11">
      <c r="A1891" s="1" t="s">
        <v>5084</v>
      </c>
      <c r="B1891" s="1" t="s">
        <v>885</v>
      </c>
      <c r="C1891" s="1" t="s">
        <v>231</v>
      </c>
      <c r="D1891" s="1" t="s">
        <v>2071</v>
      </c>
      <c r="E1891" s="1" t="s">
        <v>111</v>
      </c>
      <c r="F1891" s="1" t="s">
        <v>98</v>
      </c>
      <c r="G1891" s="1" t="s">
        <v>888</v>
      </c>
      <c r="H1891" s="1" t="s">
        <v>843</v>
      </c>
      <c r="I1891" s="1">
        <f t="shared" si="29"/>
        <v>3</v>
      </c>
      <c r="J1891" s="1" t="s">
        <v>19</v>
      </c>
      <c r="K1891" s="1" t="str" cm="1">
        <f t="array" ref="K1891">_xlfn.SWITCH(I1891,
  1, "Short Stay",
  2, "Medium Stay",
  3, "Long Stay",
  4, "Long Stay")</f>
        <v>Long Stay</v>
      </c>
    </row>
    <row r="1892" spans="1:11">
      <c r="A1892" s="1" t="s">
        <v>5085</v>
      </c>
      <c r="B1892" s="1" t="s">
        <v>3122</v>
      </c>
      <c r="C1892" s="1" t="s">
        <v>13</v>
      </c>
      <c r="D1892" s="1" t="s">
        <v>2856</v>
      </c>
      <c r="E1892" s="1" t="s">
        <v>53</v>
      </c>
      <c r="F1892" s="1" t="s">
        <v>98</v>
      </c>
      <c r="G1892" s="1" t="s">
        <v>3124</v>
      </c>
      <c r="H1892" s="1" t="s">
        <v>3757</v>
      </c>
      <c r="I1892" s="1">
        <f t="shared" si="29"/>
        <v>3</v>
      </c>
      <c r="J1892" s="1" t="s">
        <v>85</v>
      </c>
      <c r="K1892" s="1" t="str" cm="1">
        <f t="array" ref="K1892">_xlfn.SWITCH(I1892,
  1, "Short Stay",
  2, "Medium Stay",
  3, "Long Stay",
  4, "Long Stay")</f>
        <v>Long Stay</v>
      </c>
    </row>
    <row r="1893" spans="1:11">
      <c r="A1893" s="1" t="s">
        <v>5086</v>
      </c>
      <c r="B1893" s="1" t="s">
        <v>30</v>
      </c>
      <c r="C1893" s="1" t="s">
        <v>1997</v>
      </c>
      <c r="D1893" s="1" t="s">
        <v>4955</v>
      </c>
      <c r="E1893" s="1" t="s">
        <v>82</v>
      </c>
      <c r="F1893" s="1" t="s">
        <v>54</v>
      </c>
      <c r="G1893" s="1" t="s">
        <v>34</v>
      </c>
      <c r="H1893" s="1" t="s">
        <v>112</v>
      </c>
      <c r="I1893" s="1">
        <f t="shared" si="29"/>
        <v>3</v>
      </c>
      <c r="J1893" s="1" t="s">
        <v>28</v>
      </c>
      <c r="K1893" s="1" t="str" cm="1">
        <f t="array" ref="K1893">_xlfn.SWITCH(I1893,
  1, "Short Stay",
  2, "Medium Stay",
  3, "Long Stay",
  4, "Long Stay")</f>
        <v>Long Stay</v>
      </c>
    </row>
    <row r="1894" spans="1:11">
      <c r="A1894" s="1" t="s">
        <v>5087</v>
      </c>
      <c r="B1894" s="1" t="s">
        <v>1185</v>
      </c>
      <c r="C1894" s="1" t="s">
        <v>353</v>
      </c>
      <c r="D1894" s="1" t="s">
        <v>1085</v>
      </c>
      <c r="E1894" s="1" t="s">
        <v>82</v>
      </c>
      <c r="F1894" s="1" t="s">
        <v>98</v>
      </c>
      <c r="G1894" s="1" t="s">
        <v>1188</v>
      </c>
      <c r="H1894" s="1" t="s">
        <v>2640</v>
      </c>
      <c r="I1894" s="1">
        <f t="shared" si="29"/>
        <v>3</v>
      </c>
      <c r="J1894" s="1" t="s">
        <v>85</v>
      </c>
      <c r="K1894" s="1" t="str" cm="1">
        <f t="array" ref="K1894">_xlfn.SWITCH(I1894,
  1, "Short Stay",
  2, "Medium Stay",
  3, "Long Stay",
  4, "Long Stay")</f>
        <v>Long Stay</v>
      </c>
    </row>
    <row r="1895" spans="1:11">
      <c r="A1895" s="1" t="s">
        <v>5088</v>
      </c>
      <c r="B1895" s="1" t="s">
        <v>5089</v>
      </c>
      <c r="C1895" s="1" t="s">
        <v>244</v>
      </c>
      <c r="D1895" s="1" t="s">
        <v>1400</v>
      </c>
      <c r="E1895" s="1" t="s">
        <v>15</v>
      </c>
      <c r="F1895" s="1" t="s">
        <v>54</v>
      </c>
      <c r="G1895" s="1" t="s">
        <v>5042</v>
      </c>
      <c r="H1895" s="1" t="s">
        <v>699</v>
      </c>
      <c r="I1895" s="1">
        <f t="shared" si="29"/>
        <v>3</v>
      </c>
      <c r="J1895" s="1" t="s">
        <v>19</v>
      </c>
      <c r="K1895" s="1" t="str" cm="1">
        <f t="array" ref="K1895">_xlfn.SWITCH(I1895,
  1, "Short Stay",
  2, "Medium Stay",
  3, "Long Stay",
  4, "Long Stay")</f>
        <v>Long Stay</v>
      </c>
    </row>
    <row r="1896" spans="1:11">
      <c r="A1896" s="1" t="s">
        <v>5090</v>
      </c>
      <c r="B1896" s="1" t="s">
        <v>3608</v>
      </c>
      <c r="C1896" s="1" t="s">
        <v>231</v>
      </c>
      <c r="D1896" s="1" t="s">
        <v>5091</v>
      </c>
      <c r="E1896" s="1" t="s">
        <v>15</v>
      </c>
      <c r="F1896" s="1" t="s">
        <v>320</v>
      </c>
      <c r="G1896" s="1" t="s">
        <v>3610</v>
      </c>
      <c r="H1896" s="1" t="s">
        <v>2954</v>
      </c>
      <c r="I1896" s="1">
        <f t="shared" si="29"/>
        <v>4</v>
      </c>
      <c r="J1896" s="1" t="s">
        <v>94</v>
      </c>
      <c r="K1896" s="1" t="str" cm="1">
        <f t="array" ref="K1896">_xlfn.SWITCH(I1896,
  1, "Short Stay",
  2, "Medium Stay",
  3, "Long Stay",
  4, "Long Stay")</f>
        <v>Long Stay</v>
      </c>
    </row>
    <row r="1897" spans="1:11">
      <c r="A1897" s="1" t="s">
        <v>5092</v>
      </c>
      <c r="B1897" s="1" t="s">
        <v>3198</v>
      </c>
      <c r="C1897" s="1" t="s">
        <v>1158</v>
      </c>
      <c r="D1897" s="1" t="s">
        <v>962</v>
      </c>
      <c r="E1897" s="1" t="s">
        <v>111</v>
      </c>
      <c r="F1897" s="1" t="s">
        <v>25</v>
      </c>
      <c r="G1897" s="1" t="s">
        <v>3200</v>
      </c>
      <c r="H1897" s="1" t="s">
        <v>2136</v>
      </c>
      <c r="I1897" s="1">
        <f t="shared" si="29"/>
        <v>1</v>
      </c>
      <c r="J1897" s="1" t="s">
        <v>19</v>
      </c>
      <c r="K1897" s="1" t="str" cm="1">
        <f t="array" ref="K1897">_xlfn.SWITCH(I1897,
  1, "Short Stay",
  2, "Medium Stay",
  3, "Long Stay",
  4, "Long Stay")</f>
        <v>Short Stay</v>
      </c>
    </row>
    <row r="1898" spans="1:11">
      <c r="A1898" s="1" t="s">
        <v>5093</v>
      </c>
      <c r="B1898" s="1" t="s">
        <v>4233</v>
      </c>
      <c r="C1898" s="1" t="s">
        <v>3454</v>
      </c>
      <c r="D1898" s="1" t="s">
        <v>2050</v>
      </c>
      <c r="E1898" s="1" t="s">
        <v>15</v>
      </c>
      <c r="F1898" s="1" t="s">
        <v>61</v>
      </c>
      <c r="G1898" s="1" t="s">
        <v>1438</v>
      </c>
      <c r="H1898" s="1" t="s">
        <v>2959</v>
      </c>
      <c r="I1898" s="1">
        <f t="shared" si="29"/>
        <v>4</v>
      </c>
      <c r="J1898" s="1" t="s">
        <v>28</v>
      </c>
      <c r="K1898" s="1" t="str" cm="1">
        <f t="array" ref="K1898">_xlfn.SWITCH(I1898,
  1, "Short Stay",
  2, "Medium Stay",
  3, "Long Stay",
  4, "Long Stay")</f>
        <v>Long Stay</v>
      </c>
    </row>
    <row r="1899" spans="1:11">
      <c r="A1899" s="1" t="s">
        <v>5094</v>
      </c>
      <c r="B1899" s="1" t="s">
        <v>1444</v>
      </c>
      <c r="C1899" s="1" t="s">
        <v>1579</v>
      </c>
      <c r="D1899" s="1" t="s">
        <v>2615</v>
      </c>
      <c r="E1899" s="1" t="s">
        <v>111</v>
      </c>
      <c r="F1899" s="1" t="s">
        <v>130</v>
      </c>
      <c r="G1899" s="1" t="s">
        <v>1446</v>
      </c>
      <c r="H1899" s="1" t="s">
        <v>5095</v>
      </c>
      <c r="I1899" s="1">
        <f t="shared" si="29"/>
        <v>2</v>
      </c>
      <c r="J1899" s="1" t="s">
        <v>94</v>
      </c>
      <c r="K1899" s="1" t="str" cm="1">
        <f t="array" ref="K1899">_xlfn.SWITCH(I1899,
  1, "Short Stay",
  2, "Medium Stay",
  3, "Long Stay",
  4, "Long Stay")</f>
        <v>Medium Stay</v>
      </c>
    </row>
    <row r="1900" spans="1:11">
      <c r="A1900" s="1" t="s">
        <v>5096</v>
      </c>
      <c r="B1900" s="1" t="s">
        <v>30</v>
      </c>
      <c r="C1900" s="1" t="s">
        <v>506</v>
      </c>
      <c r="D1900" s="1" t="s">
        <v>5097</v>
      </c>
      <c r="E1900" s="1" t="s">
        <v>111</v>
      </c>
      <c r="F1900" s="1" t="s">
        <v>183</v>
      </c>
      <c r="G1900" s="1" t="s">
        <v>34</v>
      </c>
      <c r="H1900" s="1" t="s">
        <v>113</v>
      </c>
      <c r="I1900" s="1">
        <f t="shared" si="29"/>
        <v>4</v>
      </c>
      <c r="J1900" s="1" t="s">
        <v>94</v>
      </c>
      <c r="K1900" s="1" t="str" cm="1">
        <f t="array" ref="K1900">_xlfn.SWITCH(I1900,
  1, "Short Stay",
  2, "Medium Stay",
  3, "Long Stay",
  4, "Long Stay")</f>
        <v>Long Stay</v>
      </c>
    </row>
    <row r="1901" spans="1:11">
      <c r="A1901" s="1" t="s">
        <v>5098</v>
      </c>
      <c r="B1901" s="1" t="s">
        <v>1474</v>
      </c>
      <c r="C1901" s="1" t="s">
        <v>3466</v>
      </c>
      <c r="D1901" s="1" t="s">
        <v>5099</v>
      </c>
      <c r="E1901" s="1" t="s">
        <v>74</v>
      </c>
      <c r="F1901" s="1" t="s">
        <v>234</v>
      </c>
      <c r="G1901" s="1" t="s">
        <v>1476</v>
      </c>
      <c r="H1901" s="1" t="s">
        <v>2851</v>
      </c>
      <c r="I1901" s="1">
        <f t="shared" si="29"/>
        <v>2</v>
      </c>
      <c r="J1901" s="1" t="s">
        <v>19</v>
      </c>
      <c r="K1901" s="1" t="str" cm="1">
        <f t="array" ref="K1901">_xlfn.SWITCH(I1901,
  1, "Short Stay",
  2, "Medium Stay",
  3, "Long Stay",
  4, "Long Stay")</f>
        <v>Medium Stay</v>
      </c>
    </row>
    <row r="1902" spans="1:11">
      <c r="A1902" s="1" t="s">
        <v>5100</v>
      </c>
      <c r="B1902" s="1" t="s">
        <v>1169</v>
      </c>
      <c r="C1902" s="1" t="s">
        <v>882</v>
      </c>
      <c r="D1902" s="1" t="s">
        <v>3967</v>
      </c>
      <c r="E1902" s="1" t="s">
        <v>74</v>
      </c>
      <c r="F1902" s="1" t="s">
        <v>130</v>
      </c>
      <c r="G1902" s="1" t="s">
        <v>1171</v>
      </c>
      <c r="H1902" s="1" t="s">
        <v>1172</v>
      </c>
      <c r="I1902" s="1">
        <f t="shared" si="29"/>
        <v>2</v>
      </c>
      <c r="J1902" s="1" t="s">
        <v>28</v>
      </c>
      <c r="K1902" s="1" t="str" cm="1">
        <f t="array" ref="K1902">_xlfn.SWITCH(I1902,
  1, "Short Stay",
  2, "Medium Stay",
  3, "Long Stay",
  4, "Long Stay")</f>
        <v>Medium Stay</v>
      </c>
    </row>
    <row r="1903" spans="1:11">
      <c r="A1903" s="1" t="s">
        <v>5101</v>
      </c>
      <c r="B1903" s="1" t="s">
        <v>1083</v>
      </c>
      <c r="C1903" s="1" t="s">
        <v>1487</v>
      </c>
      <c r="D1903" s="1" t="s">
        <v>164</v>
      </c>
      <c r="E1903" s="1" t="s">
        <v>24</v>
      </c>
      <c r="F1903" s="1" t="s">
        <v>202</v>
      </c>
      <c r="G1903" s="1" t="s">
        <v>1086</v>
      </c>
      <c r="H1903" s="1" t="s">
        <v>297</v>
      </c>
      <c r="I1903" s="1">
        <f t="shared" si="29"/>
        <v>2</v>
      </c>
      <c r="J1903" s="1" t="s">
        <v>19</v>
      </c>
      <c r="K1903" s="1" t="str" cm="1">
        <f t="array" ref="K1903">_xlfn.SWITCH(I1903,
  1, "Short Stay",
  2, "Medium Stay",
  3, "Long Stay",
  4, "Long Stay")</f>
        <v>Medium Stay</v>
      </c>
    </row>
    <row r="1904" spans="1:11">
      <c r="A1904" s="1" t="s">
        <v>5102</v>
      </c>
      <c r="B1904" s="1" t="s">
        <v>5103</v>
      </c>
      <c r="C1904" s="1" t="s">
        <v>1471</v>
      </c>
      <c r="D1904" s="1" t="s">
        <v>5014</v>
      </c>
      <c r="E1904" s="1" t="s">
        <v>24</v>
      </c>
      <c r="F1904" s="1" t="s">
        <v>155</v>
      </c>
      <c r="G1904" s="1" t="s">
        <v>5104</v>
      </c>
      <c r="H1904" s="1" t="s">
        <v>240</v>
      </c>
      <c r="I1904" s="1">
        <f t="shared" si="29"/>
        <v>4</v>
      </c>
      <c r="J1904" s="1" t="s">
        <v>85</v>
      </c>
      <c r="K1904" s="1" t="str" cm="1">
        <f t="array" ref="K1904">_xlfn.SWITCH(I1904,
  1, "Short Stay",
  2, "Medium Stay",
  3, "Long Stay",
  4, "Long Stay")</f>
        <v>Long Stay</v>
      </c>
    </row>
    <row r="1905" spans="1:11">
      <c r="A1905" s="1" t="s">
        <v>5105</v>
      </c>
      <c r="B1905" s="1" t="s">
        <v>4635</v>
      </c>
      <c r="C1905" s="1" t="s">
        <v>1031</v>
      </c>
      <c r="D1905" s="1" t="s">
        <v>2527</v>
      </c>
      <c r="E1905" s="1" t="s">
        <v>111</v>
      </c>
      <c r="F1905" s="1" t="s">
        <v>389</v>
      </c>
      <c r="G1905" s="1" t="s">
        <v>1481</v>
      </c>
      <c r="H1905" s="1" t="s">
        <v>4637</v>
      </c>
      <c r="I1905" s="1">
        <f t="shared" si="29"/>
        <v>1</v>
      </c>
      <c r="J1905" s="1" t="s">
        <v>19</v>
      </c>
      <c r="K1905" s="1" t="str" cm="1">
        <f t="array" ref="K1905">_xlfn.SWITCH(I1905,
  1, "Short Stay",
  2, "Medium Stay",
  3, "Long Stay",
  4, "Long Stay")</f>
        <v>Short Stay</v>
      </c>
    </row>
    <row r="1906" spans="1:11">
      <c r="A1906" s="1" t="s">
        <v>5106</v>
      </c>
      <c r="B1906" s="1" t="s">
        <v>1408</v>
      </c>
      <c r="C1906" s="1" t="s">
        <v>924</v>
      </c>
      <c r="D1906" s="1" t="s">
        <v>5107</v>
      </c>
      <c r="E1906" s="1" t="s">
        <v>15</v>
      </c>
      <c r="F1906" s="1" t="s">
        <v>320</v>
      </c>
      <c r="G1906" s="1" t="s">
        <v>1410</v>
      </c>
      <c r="H1906" s="1" t="s">
        <v>1242</v>
      </c>
      <c r="I1906" s="1">
        <f t="shared" si="29"/>
        <v>4</v>
      </c>
      <c r="J1906" s="1" t="s">
        <v>28</v>
      </c>
      <c r="K1906" s="1" t="str" cm="1">
        <f t="array" ref="K1906">_xlfn.SWITCH(I1906,
  1, "Short Stay",
  2, "Medium Stay",
  3, "Long Stay",
  4, "Long Stay")</f>
        <v>Long Stay</v>
      </c>
    </row>
    <row r="1907" spans="1:11">
      <c r="A1907" s="1" t="s">
        <v>5108</v>
      </c>
      <c r="B1907" s="1" t="s">
        <v>505</v>
      </c>
      <c r="C1907" s="1" t="s">
        <v>250</v>
      </c>
      <c r="D1907" s="1" t="s">
        <v>5109</v>
      </c>
      <c r="E1907" s="1" t="s">
        <v>53</v>
      </c>
      <c r="F1907" s="1" t="s">
        <v>75</v>
      </c>
      <c r="G1907" s="1" t="s">
        <v>508</v>
      </c>
      <c r="H1907" s="1" t="s">
        <v>210</v>
      </c>
      <c r="I1907" s="1">
        <f t="shared" si="29"/>
        <v>3</v>
      </c>
      <c r="J1907" s="1" t="s">
        <v>85</v>
      </c>
      <c r="K1907" s="1" t="str" cm="1">
        <f t="array" ref="K1907">_xlfn.SWITCH(I1907,
  1, "Short Stay",
  2, "Medium Stay",
  3, "Long Stay",
  4, "Long Stay")</f>
        <v>Long Stay</v>
      </c>
    </row>
    <row r="1908" spans="1:11">
      <c r="A1908" s="1" t="s">
        <v>5110</v>
      </c>
      <c r="B1908" s="1" t="s">
        <v>4571</v>
      </c>
      <c r="C1908" s="1" t="s">
        <v>1226</v>
      </c>
      <c r="D1908" s="1" t="s">
        <v>2904</v>
      </c>
      <c r="E1908" s="1" t="s">
        <v>111</v>
      </c>
      <c r="F1908" s="1" t="s">
        <v>61</v>
      </c>
      <c r="G1908" s="1" t="s">
        <v>3703</v>
      </c>
      <c r="H1908" s="1" t="s">
        <v>2354</v>
      </c>
      <c r="I1908" s="1">
        <f t="shared" si="29"/>
        <v>4</v>
      </c>
      <c r="J1908" s="1" t="s">
        <v>19</v>
      </c>
      <c r="K1908" s="1" t="str" cm="1">
        <f t="array" ref="K1908">_xlfn.SWITCH(I1908,
  1, "Short Stay",
  2, "Medium Stay",
  3, "Long Stay",
  4, "Long Stay")</f>
        <v>Long Stay</v>
      </c>
    </row>
    <row r="1909" spans="1:11">
      <c r="A1909" s="1" t="s">
        <v>5111</v>
      </c>
      <c r="B1909" s="1" t="s">
        <v>2491</v>
      </c>
      <c r="C1909" s="1" t="s">
        <v>1148</v>
      </c>
      <c r="D1909" s="1" t="s">
        <v>3762</v>
      </c>
      <c r="E1909" s="1" t="s">
        <v>233</v>
      </c>
      <c r="F1909" s="1" t="s">
        <v>183</v>
      </c>
      <c r="G1909" s="1" t="s">
        <v>2493</v>
      </c>
      <c r="H1909" s="1" t="s">
        <v>4725</v>
      </c>
      <c r="I1909" s="1">
        <f t="shared" si="29"/>
        <v>4</v>
      </c>
      <c r="J1909" s="1" t="s">
        <v>28</v>
      </c>
      <c r="K1909" s="1" t="str" cm="1">
        <f t="array" ref="K1909">_xlfn.SWITCH(I1909,
  1, "Short Stay",
  2, "Medium Stay",
  3, "Long Stay",
  4, "Long Stay")</f>
        <v>Long Stay</v>
      </c>
    </row>
    <row r="1910" spans="1:11">
      <c r="A1910" s="1" t="s">
        <v>5112</v>
      </c>
      <c r="B1910" s="1" t="s">
        <v>2197</v>
      </c>
      <c r="C1910" s="1" t="s">
        <v>463</v>
      </c>
      <c r="D1910" s="1" t="s">
        <v>4809</v>
      </c>
      <c r="E1910" s="1" t="s">
        <v>24</v>
      </c>
      <c r="F1910" s="1" t="s">
        <v>54</v>
      </c>
      <c r="G1910" s="1" t="s">
        <v>2199</v>
      </c>
      <c r="H1910" s="1" t="s">
        <v>2200</v>
      </c>
      <c r="I1910" s="1">
        <f t="shared" si="29"/>
        <v>3</v>
      </c>
      <c r="J1910" s="1" t="s">
        <v>19</v>
      </c>
      <c r="K1910" s="1" t="str" cm="1">
        <f t="array" ref="K1910">_xlfn.SWITCH(I1910,
  1, "Short Stay",
  2, "Medium Stay",
  3, "Long Stay",
  4, "Long Stay")</f>
        <v>Long Stay</v>
      </c>
    </row>
    <row r="1911" spans="1:11">
      <c r="A1911" s="1" t="s">
        <v>5113</v>
      </c>
      <c r="B1911" s="1" t="s">
        <v>1724</v>
      </c>
      <c r="C1911" s="1" t="s">
        <v>727</v>
      </c>
      <c r="D1911" s="1" t="s">
        <v>512</v>
      </c>
      <c r="E1911" s="1" t="s">
        <v>111</v>
      </c>
      <c r="F1911" s="1" t="s">
        <v>91</v>
      </c>
      <c r="G1911" s="1" t="s">
        <v>1726</v>
      </c>
      <c r="H1911" s="1" t="s">
        <v>1727</v>
      </c>
      <c r="I1911" s="1">
        <f t="shared" si="29"/>
        <v>2</v>
      </c>
      <c r="J1911" s="1" t="s">
        <v>85</v>
      </c>
      <c r="K1911" s="1" t="str" cm="1">
        <f t="array" ref="K1911">_xlfn.SWITCH(I1911,
  1, "Short Stay",
  2, "Medium Stay",
  3, "Long Stay",
  4, "Long Stay")</f>
        <v>Medium Stay</v>
      </c>
    </row>
    <row r="1912" spans="1:11">
      <c r="A1912" s="1" t="s">
        <v>5114</v>
      </c>
      <c r="B1912" s="1" t="s">
        <v>5115</v>
      </c>
      <c r="C1912" s="1" t="s">
        <v>231</v>
      </c>
      <c r="D1912" s="1" t="s">
        <v>568</v>
      </c>
      <c r="E1912" s="1" t="s">
        <v>24</v>
      </c>
      <c r="F1912" s="1" t="s">
        <v>320</v>
      </c>
      <c r="G1912" s="1" t="s">
        <v>3456</v>
      </c>
      <c r="H1912" s="1" t="s">
        <v>1237</v>
      </c>
      <c r="I1912" s="1">
        <f t="shared" si="29"/>
        <v>4</v>
      </c>
      <c r="J1912" s="1" t="s">
        <v>85</v>
      </c>
      <c r="K1912" s="1" t="str" cm="1">
        <f t="array" ref="K1912">_xlfn.SWITCH(I1912,
  1, "Short Stay",
  2, "Medium Stay",
  3, "Long Stay",
  4, "Long Stay")</f>
        <v>Long Stay</v>
      </c>
    </row>
    <row r="1913" spans="1:11">
      <c r="A1913" s="1" t="s">
        <v>5116</v>
      </c>
      <c r="B1913" s="1" t="s">
        <v>5117</v>
      </c>
      <c r="C1913" s="1" t="s">
        <v>306</v>
      </c>
      <c r="D1913" s="1" t="s">
        <v>454</v>
      </c>
      <c r="E1913" s="1" t="s">
        <v>15</v>
      </c>
      <c r="F1913" s="1" t="s">
        <v>202</v>
      </c>
      <c r="G1913" s="1" t="s">
        <v>2048</v>
      </c>
      <c r="H1913" s="1" t="s">
        <v>2902</v>
      </c>
      <c r="I1913" s="1">
        <f t="shared" si="29"/>
        <v>2</v>
      </c>
      <c r="J1913" s="1" t="s">
        <v>94</v>
      </c>
      <c r="K1913" s="1" t="str" cm="1">
        <f t="array" ref="K1913">_xlfn.SWITCH(I1913,
  1, "Short Stay",
  2, "Medium Stay",
  3, "Long Stay",
  4, "Long Stay")</f>
        <v>Medium Stay</v>
      </c>
    </row>
    <row r="1914" spans="1:11">
      <c r="A1914" s="1" t="s">
        <v>5118</v>
      </c>
      <c r="B1914" s="1" t="s">
        <v>3711</v>
      </c>
      <c r="C1914" s="1" t="s">
        <v>1587</v>
      </c>
      <c r="D1914" s="1" t="s">
        <v>1657</v>
      </c>
      <c r="E1914" s="1" t="s">
        <v>82</v>
      </c>
      <c r="F1914" s="1" t="s">
        <v>234</v>
      </c>
      <c r="G1914" s="1" t="s">
        <v>2282</v>
      </c>
      <c r="H1914" s="1" t="s">
        <v>2798</v>
      </c>
      <c r="I1914" s="1">
        <f t="shared" si="29"/>
        <v>2</v>
      </c>
      <c r="J1914" s="1" t="s">
        <v>19</v>
      </c>
      <c r="K1914" s="1" t="str" cm="1">
        <f t="array" ref="K1914">_xlfn.SWITCH(I1914,
  1, "Short Stay",
  2, "Medium Stay",
  3, "Long Stay",
  4, "Long Stay")</f>
        <v>Medium Stay</v>
      </c>
    </row>
    <row r="1915" spans="1:11">
      <c r="A1915" s="1" t="s">
        <v>5119</v>
      </c>
      <c r="B1915" s="1" t="s">
        <v>3170</v>
      </c>
      <c r="C1915" s="1" t="s">
        <v>1975</v>
      </c>
      <c r="D1915" s="1" t="s">
        <v>5120</v>
      </c>
      <c r="E1915" s="1" t="s">
        <v>15</v>
      </c>
      <c r="F1915" s="1" t="s">
        <v>320</v>
      </c>
      <c r="G1915" s="1" t="s">
        <v>617</v>
      </c>
      <c r="H1915" s="1" t="s">
        <v>2513</v>
      </c>
      <c r="I1915" s="1">
        <f t="shared" si="29"/>
        <v>4</v>
      </c>
      <c r="J1915" s="1" t="s">
        <v>85</v>
      </c>
      <c r="K1915" s="1" t="str" cm="1">
        <f t="array" ref="K1915">_xlfn.SWITCH(I1915,
  1, "Short Stay",
  2, "Medium Stay",
  3, "Long Stay",
  4, "Long Stay")</f>
        <v>Long Stay</v>
      </c>
    </row>
    <row r="1916" spans="1:11">
      <c r="A1916" s="1" t="s">
        <v>5121</v>
      </c>
      <c r="B1916" s="1" t="s">
        <v>4237</v>
      </c>
      <c r="C1916" s="1" t="s">
        <v>1790</v>
      </c>
      <c r="D1916" s="1" t="s">
        <v>5122</v>
      </c>
      <c r="E1916" s="1" t="s">
        <v>111</v>
      </c>
      <c r="F1916" s="1" t="s">
        <v>75</v>
      </c>
      <c r="G1916" s="1" t="s">
        <v>3698</v>
      </c>
      <c r="H1916" s="1" t="s">
        <v>367</v>
      </c>
      <c r="I1916" s="1">
        <f t="shared" si="29"/>
        <v>3</v>
      </c>
      <c r="J1916" s="1" t="s">
        <v>94</v>
      </c>
      <c r="K1916" s="1" t="str" cm="1">
        <f t="array" ref="K1916">_xlfn.SWITCH(I1916,
  1, "Short Stay",
  2, "Medium Stay",
  3, "Long Stay",
  4, "Long Stay")</f>
        <v>Long Stay</v>
      </c>
    </row>
    <row r="1917" spans="1:11">
      <c r="A1917" s="1" t="s">
        <v>5123</v>
      </c>
      <c r="B1917" s="1" t="s">
        <v>5124</v>
      </c>
      <c r="C1917" s="1" t="s">
        <v>1720</v>
      </c>
      <c r="D1917" s="1" t="s">
        <v>5125</v>
      </c>
      <c r="E1917" s="1" t="s">
        <v>111</v>
      </c>
      <c r="F1917" s="1" t="s">
        <v>320</v>
      </c>
      <c r="G1917" s="1" t="s">
        <v>2172</v>
      </c>
      <c r="H1917" s="1" t="s">
        <v>1739</v>
      </c>
      <c r="I1917" s="1">
        <f t="shared" si="29"/>
        <v>4</v>
      </c>
      <c r="J1917" s="1" t="s">
        <v>85</v>
      </c>
      <c r="K1917" s="1" t="str" cm="1">
        <f t="array" ref="K1917">_xlfn.SWITCH(I1917,
  1, "Short Stay",
  2, "Medium Stay",
  3, "Long Stay",
  4, "Long Stay")</f>
        <v>Long Stay</v>
      </c>
    </row>
    <row r="1918" spans="1:11">
      <c r="A1918" s="1" t="s">
        <v>5126</v>
      </c>
      <c r="B1918" s="1" t="s">
        <v>3877</v>
      </c>
      <c r="C1918" s="1" t="s">
        <v>924</v>
      </c>
      <c r="D1918" s="1" t="s">
        <v>1042</v>
      </c>
      <c r="E1918" s="1" t="s">
        <v>74</v>
      </c>
      <c r="F1918" s="1" t="s">
        <v>98</v>
      </c>
      <c r="G1918" s="1" t="s">
        <v>3879</v>
      </c>
      <c r="H1918" s="1" t="s">
        <v>636</v>
      </c>
      <c r="I1918" s="1">
        <f t="shared" si="29"/>
        <v>3</v>
      </c>
      <c r="J1918" s="1" t="s">
        <v>19</v>
      </c>
      <c r="K1918" s="1" t="str" cm="1">
        <f t="array" ref="K1918">_xlfn.SWITCH(I1918,
  1, "Short Stay",
  2, "Medium Stay",
  3, "Long Stay",
  4, "Long Stay")</f>
        <v>Long Stay</v>
      </c>
    </row>
    <row r="1919" spans="1:11">
      <c r="A1919" s="1" t="s">
        <v>5127</v>
      </c>
      <c r="B1919" s="1" t="s">
        <v>5128</v>
      </c>
      <c r="C1919" s="1" t="s">
        <v>639</v>
      </c>
      <c r="D1919" s="1" t="s">
        <v>568</v>
      </c>
      <c r="E1919" s="1" t="s">
        <v>82</v>
      </c>
      <c r="F1919" s="1" t="s">
        <v>25</v>
      </c>
      <c r="G1919" s="1" t="s">
        <v>763</v>
      </c>
      <c r="H1919" s="1" t="s">
        <v>2939</v>
      </c>
      <c r="I1919" s="1">
        <f t="shared" si="29"/>
        <v>1</v>
      </c>
      <c r="J1919" s="1" t="s">
        <v>85</v>
      </c>
      <c r="K1919" s="1" t="str" cm="1">
        <f t="array" ref="K1919">_xlfn.SWITCH(I1919,
  1, "Short Stay",
  2, "Medium Stay",
  3, "Long Stay",
  4, "Long Stay")</f>
        <v>Short Stay</v>
      </c>
    </row>
    <row r="1920" spans="1:11">
      <c r="A1920" s="1" t="s">
        <v>5129</v>
      </c>
      <c r="B1920" s="1" t="s">
        <v>480</v>
      </c>
      <c r="C1920" s="1" t="s">
        <v>957</v>
      </c>
      <c r="D1920" s="1" t="s">
        <v>5130</v>
      </c>
      <c r="E1920" s="1" t="s">
        <v>111</v>
      </c>
      <c r="F1920" s="1" t="s">
        <v>389</v>
      </c>
      <c r="G1920" s="1" t="s">
        <v>483</v>
      </c>
      <c r="H1920" s="1" t="s">
        <v>484</v>
      </c>
      <c r="I1920" s="1">
        <f t="shared" si="29"/>
        <v>1</v>
      </c>
      <c r="J1920" s="1" t="s">
        <v>28</v>
      </c>
      <c r="K1920" s="1" t="str" cm="1">
        <f t="array" ref="K1920">_xlfn.SWITCH(I1920,
  1, "Short Stay",
  2, "Medium Stay",
  3, "Long Stay",
  4, "Long Stay")</f>
        <v>Short Stay</v>
      </c>
    </row>
    <row r="1921" spans="1:11">
      <c r="A1921" s="1" t="s">
        <v>5131</v>
      </c>
      <c r="B1921" s="1" t="s">
        <v>1729</v>
      </c>
      <c r="C1921" s="1" t="s">
        <v>2714</v>
      </c>
      <c r="D1921" s="1" t="s">
        <v>5132</v>
      </c>
      <c r="E1921" s="1" t="s">
        <v>74</v>
      </c>
      <c r="F1921" s="1" t="s">
        <v>61</v>
      </c>
      <c r="G1921" s="1" t="s">
        <v>1731</v>
      </c>
      <c r="H1921" s="1" t="s">
        <v>1747</v>
      </c>
      <c r="I1921" s="1">
        <f t="shared" si="29"/>
        <v>4</v>
      </c>
      <c r="J1921" s="1" t="s">
        <v>85</v>
      </c>
      <c r="K1921" s="1" t="str" cm="1">
        <f t="array" ref="K1921">_xlfn.SWITCH(I1921,
  1, "Short Stay",
  2, "Medium Stay",
  3, "Long Stay",
  4, "Long Stay")</f>
        <v>Long Stay</v>
      </c>
    </row>
    <row r="1922" spans="1:11">
      <c r="A1922" s="1" t="s">
        <v>5133</v>
      </c>
      <c r="B1922" s="1" t="s">
        <v>1247</v>
      </c>
      <c r="C1922" s="1" t="s">
        <v>2608</v>
      </c>
      <c r="D1922" s="1" t="s">
        <v>5134</v>
      </c>
      <c r="E1922" s="1" t="s">
        <v>111</v>
      </c>
      <c r="F1922" s="1" t="s">
        <v>234</v>
      </c>
      <c r="G1922" s="1" t="s">
        <v>883</v>
      </c>
      <c r="H1922" s="1" t="s">
        <v>1250</v>
      </c>
      <c r="I1922" s="1">
        <f t="shared" si="29"/>
        <v>2</v>
      </c>
      <c r="J1922" s="1" t="s">
        <v>28</v>
      </c>
      <c r="K1922" s="1" t="str" cm="1">
        <f t="array" ref="K1922">_xlfn.SWITCH(I1922,
  1, "Short Stay",
  2, "Medium Stay",
  3, "Long Stay",
  4, "Long Stay")</f>
        <v>Medium Stay</v>
      </c>
    </row>
    <row r="1923" spans="1:11">
      <c r="A1923" s="1" t="s">
        <v>5135</v>
      </c>
      <c r="B1923" s="1" t="s">
        <v>4449</v>
      </c>
      <c r="C1923" s="1" t="s">
        <v>1306</v>
      </c>
      <c r="D1923" s="1" t="s">
        <v>5136</v>
      </c>
      <c r="E1923" s="1" t="s">
        <v>111</v>
      </c>
      <c r="F1923" s="1" t="s">
        <v>33</v>
      </c>
      <c r="G1923" s="1" t="s">
        <v>2251</v>
      </c>
      <c r="H1923" s="1" t="s">
        <v>4658</v>
      </c>
      <c r="I1923" s="1">
        <f t="shared" ref="I1923:I1986" si="30">H1923-G1923</f>
        <v>1</v>
      </c>
      <c r="J1923" s="1" t="s">
        <v>85</v>
      </c>
      <c r="K1923" s="1" t="str" cm="1">
        <f t="array" ref="K1923">_xlfn.SWITCH(I1923,
  1, "Short Stay",
  2, "Medium Stay",
  3, "Long Stay",
  4, "Long Stay")</f>
        <v>Short Stay</v>
      </c>
    </row>
    <row r="1924" spans="1:11">
      <c r="A1924" s="1" t="s">
        <v>5137</v>
      </c>
      <c r="B1924" s="1" t="s">
        <v>4622</v>
      </c>
      <c r="C1924" s="1" t="s">
        <v>336</v>
      </c>
      <c r="D1924" s="1" t="s">
        <v>3237</v>
      </c>
      <c r="E1924" s="1" t="s">
        <v>90</v>
      </c>
      <c r="F1924" s="1" t="s">
        <v>33</v>
      </c>
      <c r="G1924" s="1" t="s">
        <v>4624</v>
      </c>
      <c r="H1924" s="1" t="s">
        <v>2688</v>
      </c>
      <c r="I1924" s="1">
        <f t="shared" si="30"/>
        <v>1</v>
      </c>
      <c r="J1924" s="1" t="s">
        <v>85</v>
      </c>
      <c r="K1924" s="1" t="str" cm="1">
        <f t="array" ref="K1924">_xlfn.SWITCH(I1924,
  1, "Short Stay",
  2, "Medium Stay",
  3, "Long Stay",
  4, "Long Stay")</f>
        <v>Short Stay</v>
      </c>
    </row>
    <row r="1925" spans="1:11">
      <c r="A1925" s="1" t="s">
        <v>5138</v>
      </c>
      <c r="B1925" s="1" t="s">
        <v>633</v>
      </c>
      <c r="C1925" s="1" t="s">
        <v>733</v>
      </c>
      <c r="D1925" s="1" t="s">
        <v>5139</v>
      </c>
      <c r="E1925" s="1" t="s">
        <v>24</v>
      </c>
      <c r="F1925" s="1" t="s">
        <v>202</v>
      </c>
      <c r="G1925" s="1" t="s">
        <v>635</v>
      </c>
      <c r="H1925" s="1" t="s">
        <v>540</v>
      </c>
      <c r="I1925" s="1">
        <f t="shared" si="30"/>
        <v>2</v>
      </c>
      <c r="J1925" s="1" t="s">
        <v>28</v>
      </c>
      <c r="K1925" s="1" t="str" cm="1">
        <f t="array" ref="K1925">_xlfn.SWITCH(I1925,
  1, "Short Stay",
  2, "Medium Stay",
  3, "Long Stay",
  4, "Long Stay")</f>
        <v>Medium Stay</v>
      </c>
    </row>
    <row r="1926" spans="1:11">
      <c r="A1926" s="1" t="s">
        <v>5140</v>
      </c>
      <c r="B1926" s="1" t="s">
        <v>3210</v>
      </c>
      <c r="C1926" s="1" t="s">
        <v>1326</v>
      </c>
      <c r="D1926" s="1" t="s">
        <v>4363</v>
      </c>
      <c r="E1926" s="1" t="s">
        <v>233</v>
      </c>
      <c r="F1926" s="1" t="s">
        <v>16</v>
      </c>
      <c r="G1926" s="1" t="s">
        <v>2105</v>
      </c>
      <c r="H1926" s="1" t="s">
        <v>3034</v>
      </c>
      <c r="I1926" s="1">
        <f t="shared" si="30"/>
        <v>1</v>
      </c>
      <c r="J1926" s="1" t="s">
        <v>19</v>
      </c>
      <c r="K1926" s="1" t="str" cm="1">
        <f t="array" ref="K1926">_xlfn.SWITCH(I1926,
  1, "Short Stay",
  2, "Medium Stay",
  3, "Long Stay",
  4, "Long Stay")</f>
        <v>Short Stay</v>
      </c>
    </row>
    <row r="1927" spans="1:11">
      <c r="A1927" s="1" t="s">
        <v>5141</v>
      </c>
      <c r="B1927" s="1" t="s">
        <v>3942</v>
      </c>
      <c r="C1927" s="1" t="s">
        <v>306</v>
      </c>
      <c r="D1927" s="1" t="s">
        <v>388</v>
      </c>
      <c r="E1927" s="1" t="s">
        <v>24</v>
      </c>
      <c r="F1927" s="1" t="s">
        <v>202</v>
      </c>
      <c r="G1927" s="1" t="s">
        <v>3919</v>
      </c>
      <c r="H1927" s="1" t="s">
        <v>548</v>
      </c>
      <c r="I1927" s="1">
        <f t="shared" si="30"/>
        <v>2</v>
      </c>
      <c r="J1927" s="1" t="s">
        <v>19</v>
      </c>
      <c r="K1927" s="1" t="str" cm="1">
        <f t="array" ref="K1927">_xlfn.SWITCH(I1927,
  1, "Short Stay",
  2, "Medium Stay",
  3, "Long Stay",
  4, "Long Stay")</f>
        <v>Medium Stay</v>
      </c>
    </row>
    <row r="1928" spans="1:11">
      <c r="A1928" s="1" t="s">
        <v>5142</v>
      </c>
      <c r="B1928" s="1" t="s">
        <v>4172</v>
      </c>
      <c r="C1928" s="1" t="s">
        <v>909</v>
      </c>
      <c r="D1928" s="1" t="s">
        <v>89</v>
      </c>
      <c r="E1928" s="1" t="s">
        <v>53</v>
      </c>
      <c r="F1928" s="1" t="s">
        <v>320</v>
      </c>
      <c r="G1928" s="1" t="s">
        <v>985</v>
      </c>
      <c r="H1928" s="1" t="s">
        <v>626</v>
      </c>
      <c r="I1928" s="1">
        <f t="shared" si="30"/>
        <v>4</v>
      </c>
      <c r="J1928" s="1" t="s">
        <v>28</v>
      </c>
      <c r="K1928" s="1" t="str" cm="1">
        <f t="array" ref="K1928">_xlfn.SWITCH(I1928,
  1, "Short Stay",
  2, "Medium Stay",
  3, "Long Stay",
  4, "Long Stay")</f>
        <v>Long Stay</v>
      </c>
    </row>
    <row r="1929" spans="1:11">
      <c r="A1929" s="1" t="s">
        <v>5143</v>
      </c>
      <c r="B1929" s="1" t="s">
        <v>4571</v>
      </c>
      <c r="C1929" s="1" t="s">
        <v>1041</v>
      </c>
      <c r="D1929" s="1" t="s">
        <v>136</v>
      </c>
      <c r="E1929" s="1" t="s">
        <v>90</v>
      </c>
      <c r="F1929" s="1" t="s">
        <v>33</v>
      </c>
      <c r="G1929" s="1" t="s">
        <v>3703</v>
      </c>
      <c r="H1929" s="1" t="s">
        <v>1420</v>
      </c>
      <c r="I1929" s="1">
        <f t="shared" si="30"/>
        <v>1</v>
      </c>
      <c r="J1929" s="1" t="s">
        <v>94</v>
      </c>
      <c r="K1929" s="1" t="str" cm="1">
        <f t="array" ref="K1929">_xlfn.SWITCH(I1929,
  1, "Short Stay",
  2, "Medium Stay",
  3, "Long Stay",
  4, "Long Stay")</f>
        <v>Short Stay</v>
      </c>
    </row>
    <row r="1930" spans="1:11">
      <c r="A1930" s="1" t="s">
        <v>5144</v>
      </c>
      <c r="B1930" s="1" t="s">
        <v>1147</v>
      </c>
      <c r="C1930" s="1" t="s">
        <v>1663</v>
      </c>
      <c r="D1930" s="1" t="s">
        <v>1857</v>
      </c>
      <c r="E1930" s="1" t="s">
        <v>15</v>
      </c>
      <c r="F1930" s="1" t="s">
        <v>202</v>
      </c>
      <c r="G1930" s="1" t="s">
        <v>513</v>
      </c>
      <c r="H1930" s="1" t="s">
        <v>3837</v>
      </c>
      <c r="I1930" s="1">
        <f t="shared" si="30"/>
        <v>2</v>
      </c>
      <c r="J1930" s="1" t="s">
        <v>94</v>
      </c>
      <c r="K1930" s="1" t="str" cm="1">
        <f t="array" ref="K1930">_xlfn.SWITCH(I1930,
  1, "Short Stay",
  2, "Medium Stay",
  3, "Long Stay",
  4, "Long Stay")</f>
        <v>Medium Stay</v>
      </c>
    </row>
    <row r="1931" spans="1:11">
      <c r="A1931" s="1" t="s">
        <v>5145</v>
      </c>
      <c r="B1931" s="1" t="s">
        <v>447</v>
      </c>
      <c r="C1931" s="1" t="s">
        <v>394</v>
      </c>
      <c r="D1931" s="1" t="s">
        <v>3107</v>
      </c>
      <c r="E1931" s="1" t="s">
        <v>74</v>
      </c>
      <c r="F1931" s="1" t="s">
        <v>91</v>
      </c>
      <c r="G1931" s="1" t="s">
        <v>449</v>
      </c>
      <c r="H1931" s="1" t="s">
        <v>1684</v>
      </c>
      <c r="I1931" s="1">
        <f t="shared" si="30"/>
        <v>2</v>
      </c>
      <c r="J1931" s="1" t="s">
        <v>94</v>
      </c>
      <c r="K1931" s="1" t="str" cm="1">
        <f t="array" ref="K1931">_xlfn.SWITCH(I1931,
  1, "Short Stay",
  2, "Medium Stay",
  3, "Long Stay",
  4, "Long Stay")</f>
        <v>Medium Stay</v>
      </c>
    </row>
    <row r="1932" spans="1:11">
      <c r="A1932" s="1" t="s">
        <v>5146</v>
      </c>
      <c r="B1932" s="1" t="s">
        <v>4139</v>
      </c>
      <c r="C1932" s="1" t="s">
        <v>188</v>
      </c>
      <c r="D1932" s="1" t="s">
        <v>5147</v>
      </c>
      <c r="E1932" s="1" t="s">
        <v>53</v>
      </c>
      <c r="F1932" s="1" t="s">
        <v>54</v>
      </c>
      <c r="G1932" s="1" t="s">
        <v>3487</v>
      </c>
      <c r="H1932" s="1" t="s">
        <v>745</v>
      </c>
      <c r="I1932" s="1">
        <f t="shared" si="30"/>
        <v>3</v>
      </c>
      <c r="J1932" s="1" t="s">
        <v>94</v>
      </c>
      <c r="K1932" s="1" t="str" cm="1">
        <f t="array" ref="K1932">_xlfn.SWITCH(I1932,
  1, "Short Stay",
  2, "Medium Stay",
  3, "Long Stay",
  4, "Long Stay")</f>
        <v>Long Stay</v>
      </c>
    </row>
    <row r="1933" spans="1:11">
      <c r="A1933" s="1" t="s">
        <v>5148</v>
      </c>
      <c r="B1933" s="1" t="s">
        <v>180</v>
      </c>
      <c r="C1933" s="1" t="s">
        <v>1997</v>
      </c>
      <c r="D1933" s="1" t="s">
        <v>5149</v>
      </c>
      <c r="E1933" s="1" t="s">
        <v>82</v>
      </c>
      <c r="F1933" s="1" t="s">
        <v>61</v>
      </c>
      <c r="G1933" s="1" t="s">
        <v>184</v>
      </c>
      <c r="H1933" s="1" t="s">
        <v>185</v>
      </c>
      <c r="I1933" s="1">
        <f t="shared" si="30"/>
        <v>4</v>
      </c>
      <c r="J1933" s="1" t="s">
        <v>28</v>
      </c>
      <c r="K1933" s="1" t="str" cm="1">
        <f t="array" ref="K1933">_xlfn.SWITCH(I1933,
  1, "Short Stay",
  2, "Medium Stay",
  3, "Long Stay",
  4, "Long Stay")</f>
        <v>Long Stay</v>
      </c>
    </row>
    <row r="1934" spans="1:11">
      <c r="A1934" s="1" t="s">
        <v>5150</v>
      </c>
      <c r="B1934" s="1" t="s">
        <v>4527</v>
      </c>
      <c r="C1934" s="1" t="s">
        <v>1248</v>
      </c>
      <c r="D1934" s="1" t="s">
        <v>5151</v>
      </c>
      <c r="E1934" s="1" t="s">
        <v>24</v>
      </c>
      <c r="F1934" s="1" t="s">
        <v>61</v>
      </c>
      <c r="G1934" s="1" t="s">
        <v>2487</v>
      </c>
      <c r="H1934" s="1" t="s">
        <v>3317</v>
      </c>
      <c r="I1934" s="1">
        <f t="shared" si="30"/>
        <v>4</v>
      </c>
      <c r="J1934" s="1" t="s">
        <v>85</v>
      </c>
      <c r="K1934" s="1" t="str" cm="1">
        <f t="array" ref="K1934">_xlfn.SWITCH(I1934,
  1, "Short Stay",
  2, "Medium Stay",
  3, "Long Stay",
  4, "Long Stay")</f>
        <v>Long Stay</v>
      </c>
    </row>
    <row r="1935" spans="1:11">
      <c r="A1935" s="1" t="s">
        <v>5152</v>
      </c>
      <c r="B1935" s="1" t="s">
        <v>3106</v>
      </c>
      <c r="C1935" s="1" t="s">
        <v>909</v>
      </c>
      <c r="D1935" s="1" t="s">
        <v>4231</v>
      </c>
      <c r="E1935" s="1" t="s">
        <v>233</v>
      </c>
      <c r="F1935" s="1" t="s">
        <v>98</v>
      </c>
      <c r="G1935" s="1" t="s">
        <v>900</v>
      </c>
      <c r="H1935" s="1" t="s">
        <v>1718</v>
      </c>
      <c r="I1935" s="1">
        <f t="shared" si="30"/>
        <v>3</v>
      </c>
      <c r="J1935" s="1" t="s">
        <v>28</v>
      </c>
      <c r="K1935" s="1" t="str" cm="1">
        <f t="array" ref="K1935">_xlfn.SWITCH(I1935,
  1, "Short Stay",
  2, "Medium Stay",
  3, "Long Stay",
  4, "Long Stay")</f>
        <v>Long Stay</v>
      </c>
    </row>
    <row r="1936" spans="1:11">
      <c r="A1936" s="1" t="s">
        <v>5153</v>
      </c>
      <c r="B1936" s="1" t="s">
        <v>1763</v>
      </c>
      <c r="C1936" s="1" t="s">
        <v>1802</v>
      </c>
      <c r="D1936" s="1" t="s">
        <v>4040</v>
      </c>
      <c r="E1936" s="1" t="s">
        <v>74</v>
      </c>
      <c r="F1936" s="1" t="s">
        <v>61</v>
      </c>
      <c r="G1936" s="1" t="s">
        <v>1765</v>
      </c>
      <c r="H1936" s="1" t="s">
        <v>1017</v>
      </c>
      <c r="I1936" s="1">
        <f t="shared" si="30"/>
        <v>4</v>
      </c>
      <c r="J1936" s="1" t="s">
        <v>28</v>
      </c>
      <c r="K1936" s="1" t="str" cm="1">
        <f t="array" ref="K1936">_xlfn.SWITCH(I1936,
  1, "Short Stay",
  2, "Medium Stay",
  3, "Long Stay",
  4, "Long Stay")</f>
        <v>Long Stay</v>
      </c>
    </row>
    <row r="1937" spans="1:11">
      <c r="A1937" s="1" t="s">
        <v>5154</v>
      </c>
      <c r="B1937" s="1" t="s">
        <v>1465</v>
      </c>
      <c r="C1937" s="1" t="s">
        <v>1628</v>
      </c>
      <c r="D1937" s="1" t="s">
        <v>5155</v>
      </c>
      <c r="E1937" s="1" t="s">
        <v>111</v>
      </c>
      <c r="F1937" s="1" t="s">
        <v>54</v>
      </c>
      <c r="G1937" s="1" t="s">
        <v>1467</v>
      </c>
      <c r="H1937" s="1" t="s">
        <v>1581</v>
      </c>
      <c r="I1937" s="1">
        <f t="shared" si="30"/>
        <v>3</v>
      </c>
      <c r="J1937" s="1" t="s">
        <v>19</v>
      </c>
      <c r="K1937" s="1" t="str" cm="1">
        <f t="array" ref="K1937">_xlfn.SWITCH(I1937,
  1, "Short Stay",
  2, "Medium Stay",
  3, "Long Stay",
  4, "Long Stay")</f>
        <v>Long Stay</v>
      </c>
    </row>
    <row r="1938" spans="1:11">
      <c r="A1938" s="1" t="s">
        <v>5156</v>
      </c>
      <c r="B1938" s="1" t="s">
        <v>218</v>
      </c>
      <c r="C1938" s="1" t="s">
        <v>770</v>
      </c>
      <c r="D1938" s="1" t="s">
        <v>5157</v>
      </c>
      <c r="E1938" s="1" t="s">
        <v>15</v>
      </c>
      <c r="F1938" s="1" t="s">
        <v>183</v>
      </c>
      <c r="G1938" s="1" t="s">
        <v>221</v>
      </c>
      <c r="H1938" s="1" t="s">
        <v>1463</v>
      </c>
      <c r="I1938" s="1">
        <f t="shared" si="30"/>
        <v>4</v>
      </c>
      <c r="J1938" s="1" t="s">
        <v>28</v>
      </c>
      <c r="K1938" s="1" t="str" cm="1">
        <f t="array" ref="K1938">_xlfn.SWITCH(I1938,
  1, "Short Stay",
  2, "Medium Stay",
  3, "Long Stay",
  4, "Long Stay")</f>
        <v>Long Stay</v>
      </c>
    </row>
    <row r="1939" spans="1:11">
      <c r="A1939" s="1" t="s">
        <v>5158</v>
      </c>
      <c r="B1939" s="1" t="s">
        <v>826</v>
      </c>
      <c r="C1939" s="1" t="s">
        <v>924</v>
      </c>
      <c r="D1939" s="1" t="s">
        <v>1998</v>
      </c>
      <c r="E1939" s="1" t="s">
        <v>53</v>
      </c>
      <c r="F1939" s="1" t="s">
        <v>234</v>
      </c>
      <c r="G1939" s="1" t="s">
        <v>509</v>
      </c>
      <c r="H1939" s="1" t="s">
        <v>2972</v>
      </c>
      <c r="I1939" s="1">
        <f t="shared" si="30"/>
        <v>2</v>
      </c>
      <c r="J1939" s="1" t="s">
        <v>94</v>
      </c>
      <c r="K1939" s="1" t="str" cm="1">
        <f t="array" ref="K1939">_xlfn.SWITCH(I1939,
  1, "Short Stay",
  2, "Medium Stay",
  3, "Long Stay",
  4, "Long Stay")</f>
        <v>Medium Stay</v>
      </c>
    </row>
    <row r="1940" spans="1:11">
      <c r="A1940" s="1" t="s">
        <v>5159</v>
      </c>
      <c r="B1940" s="1" t="s">
        <v>1339</v>
      </c>
      <c r="C1940" s="1" t="s">
        <v>1306</v>
      </c>
      <c r="D1940" s="1" t="s">
        <v>5160</v>
      </c>
      <c r="E1940" s="1" t="s">
        <v>53</v>
      </c>
      <c r="F1940" s="1" t="s">
        <v>202</v>
      </c>
      <c r="G1940" s="1" t="s">
        <v>1341</v>
      </c>
      <c r="H1940" s="1" t="s">
        <v>1066</v>
      </c>
      <c r="I1940" s="1">
        <f t="shared" si="30"/>
        <v>2</v>
      </c>
      <c r="J1940" s="1" t="s">
        <v>19</v>
      </c>
      <c r="K1940" s="1" t="str" cm="1">
        <f t="array" ref="K1940">_xlfn.SWITCH(I1940,
  1, "Short Stay",
  2, "Medium Stay",
  3, "Long Stay",
  4, "Long Stay")</f>
        <v>Medium Stay</v>
      </c>
    </row>
    <row r="1941" spans="1:11">
      <c r="A1941" s="1" t="s">
        <v>5161</v>
      </c>
      <c r="B1941" s="1" t="s">
        <v>3327</v>
      </c>
      <c r="C1941" s="1" t="s">
        <v>2107</v>
      </c>
      <c r="D1941" s="1" t="s">
        <v>5162</v>
      </c>
      <c r="E1941" s="1" t="s">
        <v>24</v>
      </c>
      <c r="F1941" s="1" t="s">
        <v>234</v>
      </c>
      <c r="G1941" s="1" t="s">
        <v>3189</v>
      </c>
      <c r="H1941" s="1" t="s">
        <v>3397</v>
      </c>
      <c r="I1941" s="1">
        <f t="shared" si="30"/>
        <v>2</v>
      </c>
      <c r="J1941" s="1" t="s">
        <v>85</v>
      </c>
      <c r="K1941" s="1" t="str" cm="1">
        <f t="array" ref="K1941">_xlfn.SWITCH(I1941,
  1, "Short Stay",
  2, "Medium Stay",
  3, "Long Stay",
  4, "Long Stay")</f>
        <v>Medium Stay</v>
      </c>
    </row>
    <row r="1942" spans="1:11">
      <c r="A1942" s="1" t="s">
        <v>5163</v>
      </c>
      <c r="B1942" s="1" t="s">
        <v>2149</v>
      </c>
      <c r="C1942" s="1" t="s">
        <v>463</v>
      </c>
      <c r="D1942" s="1" t="s">
        <v>1296</v>
      </c>
      <c r="E1942" s="1" t="s">
        <v>24</v>
      </c>
      <c r="F1942" s="1" t="s">
        <v>54</v>
      </c>
      <c r="G1942" s="1" t="s">
        <v>2151</v>
      </c>
      <c r="H1942" s="1" t="s">
        <v>3315</v>
      </c>
      <c r="I1942" s="1">
        <f t="shared" si="30"/>
        <v>3</v>
      </c>
      <c r="J1942" s="1" t="s">
        <v>85</v>
      </c>
      <c r="K1942" s="1" t="str" cm="1">
        <f t="array" ref="K1942">_xlfn.SWITCH(I1942,
  1, "Short Stay",
  2, "Medium Stay",
  3, "Long Stay",
  4, "Long Stay")</f>
        <v>Long Stay</v>
      </c>
    </row>
    <row r="1943" spans="1:11">
      <c r="A1943" s="1" t="s">
        <v>5164</v>
      </c>
      <c r="B1943" s="1" t="s">
        <v>2284</v>
      </c>
      <c r="C1943" s="1" t="s">
        <v>1253</v>
      </c>
      <c r="D1943" s="1" t="s">
        <v>5165</v>
      </c>
      <c r="E1943" s="1" t="s">
        <v>111</v>
      </c>
      <c r="F1943" s="1" t="s">
        <v>54</v>
      </c>
      <c r="G1943" s="1" t="s">
        <v>2286</v>
      </c>
      <c r="H1943" s="1" t="s">
        <v>488</v>
      </c>
      <c r="I1943" s="1">
        <f t="shared" si="30"/>
        <v>3</v>
      </c>
      <c r="J1943" s="1" t="s">
        <v>28</v>
      </c>
      <c r="K1943" s="1" t="str" cm="1">
        <f t="array" ref="K1943">_xlfn.SWITCH(I1943,
  1, "Short Stay",
  2, "Medium Stay",
  3, "Long Stay",
  4, "Long Stay")</f>
        <v>Long Stay</v>
      </c>
    </row>
    <row r="1944" spans="1:11">
      <c r="A1944" s="1" t="s">
        <v>5166</v>
      </c>
      <c r="B1944" s="1" t="s">
        <v>3025</v>
      </c>
      <c r="C1944" s="1" t="s">
        <v>1377</v>
      </c>
      <c r="D1944" s="1" t="s">
        <v>5167</v>
      </c>
      <c r="E1944" s="1" t="s">
        <v>90</v>
      </c>
      <c r="F1944" s="1" t="s">
        <v>40</v>
      </c>
      <c r="G1944" s="1" t="s">
        <v>3027</v>
      </c>
      <c r="H1944" s="1" t="s">
        <v>1562</v>
      </c>
      <c r="I1944" s="1">
        <f t="shared" si="30"/>
        <v>3</v>
      </c>
      <c r="J1944" s="1" t="s">
        <v>94</v>
      </c>
      <c r="K1944" s="1" t="str" cm="1">
        <f t="array" ref="K1944">_xlfn.SWITCH(I1944,
  1, "Short Stay",
  2, "Medium Stay",
  3, "Long Stay",
  4, "Long Stay")</f>
        <v>Long Stay</v>
      </c>
    </row>
    <row r="1945" spans="1:11">
      <c r="A1945" s="1" t="s">
        <v>5168</v>
      </c>
      <c r="B1945" s="1" t="s">
        <v>5169</v>
      </c>
      <c r="C1945" s="1" t="s">
        <v>738</v>
      </c>
      <c r="D1945" s="1" t="s">
        <v>2489</v>
      </c>
      <c r="E1945" s="1" t="s">
        <v>24</v>
      </c>
      <c r="F1945" s="1" t="s">
        <v>130</v>
      </c>
      <c r="G1945" s="1" t="s">
        <v>1450</v>
      </c>
      <c r="H1945" s="1" t="s">
        <v>1458</v>
      </c>
      <c r="I1945" s="1">
        <f t="shared" si="30"/>
        <v>2</v>
      </c>
      <c r="J1945" s="1" t="s">
        <v>85</v>
      </c>
      <c r="K1945" s="1" t="str" cm="1">
        <f t="array" ref="K1945">_xlfn.SWITCH(I1945,
  1, "Short Stay",
  2, "Medium Stay",
  3, "Long Stay",
  4, "Long Stay")</f>
        <v>Medium Stay</v>
      </c>
    </row>
    <row r="1946" spans="1:11">
      <c r="A1946" s="1" t="s">
        <v>5170</v>
      </c>
      <c r="B1946" s="1" t="s">
        <v>2986</v>
      </c>
      <c r="C1946" s="1" t="s">
        <v>924</v>
      </c>
      <c r="D1946" s="1" t="s">
        <v>5171</v>
      </c>
      <c r="E1946" s="1" t="s">
        <v>82</v>
      </c>
      <c r="F1946" s="1" t="s">
        <v>98</v>
      </c>
      <c r="G1946" s="1" t="s">
        <v>2988</v>
      </c>
      <c r="H1946" s="1" t="s">
        <v>391</v>
      </c>
      <c r="I1946" s="1">
        <f t="shared" si="30"/>
        <v>3</v>
      </c>
      <c r="J1946" s="1" t="s">
        <v>85</v>
      </c>
      <c r="K1946" s="1" t="str" cm="1">
        <f t="array" ref="K1946">_xlfn.SWITCH(I1946,
  1, "Short Stay",
  2, "Medium Stay",
  3, "Long Stay",
  4, "Long Stay")</f>
        <v>Long Stay</v>
      </c>
    </row>
    <row r="1947" spans="1:11">
      <c r="A1947" s="1" t="s">
        <v>5172</v>
      </c>
      <c r="B1947" s="1" t="s">
        <v>5173</v>
      </c>
      <c r="C1947" s="1" t="s">
        <v>88</v>
      </c>
      <c r="D1947" s="1" t="s">
        <v>1598</v>
      </c>
      <c r="E1947" s="1" t="s">
        <v>233</v>
      </c>
      <c r="F1947" s="1" t="s">
        <v>91</v>
      </c>
      <c r="G1947" s="1" t="s">
        <v>4450</v>
      </c>
      <c r="H1947" s="1" t="s">
        <v>2203</v>
      </c>
      <c r="I1947" s="1">
        <f t="shared" si="30"/>
        <v>2</v>
      </c>
      <c r="J1947" s="1" t="s">
        <v>19</v>
      </c>
      <c r="K1947" s="1" t="str" cm="1">
        <f t="array" ref="K1947">_xlfn.SWITCH(I1947,
  1, "Short Stay",
  2, "Medium Stay",
  3, "Long Stay",
  4, "Long Stay")</f>
        <v>Medium Stay</v>
      </c>
    </row>
    <row r="1948" spans="1:11">
      <c r="A1948" s="1" t="s">
        <v>5174</v>
      </c>
      <c r="B1948" s="1" t="s">
        <v>5175</v>
      </c>
      <c r="C1948" s="1" t="s">
        <v>1010</v>
      </c>
      <c r="D1948" s="1" t="s">
        <v>2899</v>
      </c>
      <c r="E1948" s="1" t="s">
        <v>74</v>
      </c>
      <c r="F1948" s="1" t="s">
        <v>75</v>
      </c>
      <c r="G1948" s="1" t="s">
        <v>269</v>
      </c>
      <c r="H1948" s="1" t="s">
        <v>308</v>
      </c>
      <c r="I1948" s="1">
        <f t="shared" si="30"/>
        <v>3</v>
      </c>
      <c r="J1948" s="1" t="s">
        <v>85</v>
      </c>
      <c r="K1948" s="1" t="str" cm="1">
        <f t="array" ref="K1948">_xlfn.SWITCH(I1948,
  1, "Short Stay",
  2, "Medium Stay",
  3, "Long Stay",
  4, "Long Stay")</f>
        <v>Long Stay</v>
      </c>
    </row>
    <row r="1949" spans="1:11">
      <c r="A1949" s="1" t="s">
        <v>5176</v>
      </c>
      <c r="B1949" s="1" t="s">
        <v>30</v>
      </c>
      <c r="C1949" s="1" t="s">
        <v>453</v>
      </c>
      <c r="D1949" s="1" t="s">
        <v>5177</v>
      </c>
      <c r="E1949" s="1" t="s">
        <v>233</v>
      </c>
      <c r="F1949" s="1" t="s">
        <v>155</v>
      </c>
      <c r="G1949" s="1" t="s">
        <v>34</v>
      </c>
      <c r="H1949" s="1" t="s">
        <v>113</v>
      </c>
      <c r="I1949" s="1">
        <f t="shared" si="30"/>
        <v>4</v>
      </c>
      <c r="J1949" s="1" t="s">
        <v>94</v>
      </c>
      <c r="K1949" s="1" t="str" cm="1">
        <f t="array" ref="K1949">_xlfn.SWITCH(I1949,
  1, "Short Stay",
  2, "Medium Stay",
  3, "Long Stay",
  4, "Long Stay")</f>
        <v>Long Stay</v>
      </c>
    </row>
    <row r="1950" spans="1:11">
      <c r="A1950" s="1" t="s">
        <v>5178</v>
      </c>
      <c r="B1950" s="1" t="s">
        <v>2141</v>
      </c>
      <c r="C1950" s="1" t="s">
        <v>1036</v>
      </c>
      <c r="D1950" s="1" t="s">
        <v>319</v>
      </c>
      <c r="E1950" s="1" t="s">
        <v>82</v>
      </c>
      <c r="F1950" s="1" t="s">
        <v>54</v>
      </c>
      <c r="G1950" s="1" t="s">
        <v>964</v>
      </c>
      <c r="H1950" s="1" t="s">
        <v>1201</v>
      </c>
      <c r="I1950" s="1">
        <f t="shared" si="30"/>
        <v>3</v>
      </c>
      <c r="J1950" s="1" t="s">
        <v>19</v>
      </c>
      <c r="K1950" s="1" t="str" cm="1">
        <f t="array" ref="K1950">_xlfn.SWITCH(I1950,
  1, "Short Stay",
  2, "Medium Stay",
  3, "Long Stay",
  4, "Long Stay")</f>
        <v>Long Stay</v>
      </c>
    </row>
    <row r="1951" spans="1:11">
      <c r="A1951" s="1" t="s">
        <v>5179</v>
      </c>
      <c r="B1951" s="1" t="s">
        <v>2745</v>
      </c>
      <c r="C1951" s="1" t="s">
        <v>1921</v>
      </c>
      <c r="D1951" s="1" t="s">
        <v>1595</v>
      </c>
      <c r="E1951" s="1" t="s">
        <v>24</v>
      </c>
      <c r="F1951" s="1" t="s">
        <v>16</v>
      </c>
      <c r="G1951" s="1" t="s">
        <v>2313</v>
      </c>
      <c r="H1951" s="1" t="s">
        <v>5012</v>
      </c>
      <c r="I1951" s="1">
        <f t="shared" si="30"/>
        <v>1</v>
      </c>
      <c r="J1951" s="1" t="s">
        <v>94</v>
      </c>
      <c r="K1951" s="1" t="str" cm="1">
        <f t="array" ref="K1951">_xlfn.SWITCH(I1951,
  1, "Short Stay",
  2, "Medium Stay",
  3, "Long Stay",
  4, "Long Stay")</f>
        <v>Short Stay</v>
      </c>
    </row>
    <row r="1952" spans="1:11">
      <c r="A1952" s="1" t="s">
        <v>5180</v>
      </c>
      <c r="B1952" s="1" t="s">
        <v>1749</v>
      </c>
      <c r="C1952" s="1" t="s">
        <v>1326</v>
      </c>
      <c r="D1952" s="1" t="s">
        <v>2935</v>
      </c>
      <c r="E1952" s="1" t="s">
        <v>82</v>
      </c>
      <c r="F1952" s="1" t="s">
        <v>234</v>
      </c>
      <c r="G1952" s="1" t="s">
        <v>1751</v>
      </c>
      <c r="H1952" s="1" t="s">
        <v>640</v>
      </c>
      <c r="I1952" s="1">
        <f t="shared" si="30"/>
        <v>2</v>
      </c>
      <c r="J1952" s="1" t="s">
        <v>28</v>
      </c>
      <c r="K1952" s="1" t="str" cm="1">
        <f t="array" ref="K1952">_xlfn.SWITCH(I1952,
  1, "Short Stay",
  2, "Medium Stay",
  3, "Long Stay",
  4, "Long Stay")</f>
        <v>Medium Stay</v>
      </c>
    </row>
    <row r="1953" spans="1:11">
      <c r="A1953" s="1" t="s">
        <v>5181</v>
      </c>
      <c r="B1953" s="1" t="s">
        <v>717</v>
      </c>
      <c r="C1953" s="1" t="s">
        <v>1832</v>
      </c>
      <c r="D1953" s="1" t="s">
        <v>4479</v>
      </c>
      <c r="E1953" s="1" t="s">
        <v>233</v>
      </c>
      <c r="F1953" s="1" t="s">
        <v>202</v>
      </c>
      <c r="G1953" s="1" t="s">
        <v>719</v>
      </c>
      <c r="H1953" s="1" t="s">
        <v>494</v>
      </c>
      <c r="I1953" s="1">
        <f t="shared" si="30"/>
        <v>2</v>
      </c>
      <c r="J1953" s="1" t="s">
        <v>19</v>
      </c>
      <c r="K1953" s="1" t="str" cm="1">
        <f t="array" ref="K1953">_xlfn.SWITCH(I1953,
  1, "Short Stay",
  2, "Medium Stay",
  3, "Long Stay",
  4, "Long Stay")</f>
        <v>Medium Stay</v>
      </c>
    </row>
    <row r="1954" spans="1:11">
      <c r="A1954" s="1" t="s">
        <v>5182</v>
      </c>
      <c r="B1954" s="1" t="s">
        <v>1465</v>
      </c>
      <c r="C1954" s="1" t="s">
        <v>1823</v>
      </c>
      <c r="D1954" s="1" t="s">
        <v>5183</v>
      </c>
      <c r="E1954" s="1" t="s">
        <v>53</v>
      </c>
      <c r="F1954" s="1" t="s">
        <v>320</v>
      </c>
      <c r="G1954" s="1" t="s">
        <v>1467</v>
      </c>
      <c r="H1954" s="1" t="s">
        <v>1861</v>
      </c>
      <c r="I1954" s="1">
        <f t="shared" si="30"/>
        <v>4</v>
      </c>
      <c r="J1954" s="1" t="s">
        <v>94</v>
      </c>
      <c r="K1954" s="1" t="str" cm="1">
        <f t="array" ref="K1954">_xlfn.SWITCH(I1954,
  1, "Short Stay",
  2, "Medium Stay",
  3, "Long Stay",
  4, "Long Stay")</f>
        <v>Long Stay</v>
      </c>
    </row>
    <row r="1955" spans="1:11">
      <c r="A1955" s="1" t="s">
        <v>5184</v>
      </c>
      <c r="B1955" s="1" t="s">
        <v>2046</v>
      </c>
      <c r="C1955" s="1" t="s">
        <v>1541</v>
      </c>
      <c r="D1955" s="1" t="s">
        <v>3463</v>
      </c>
      <c r="E1955" s="1" t="s">
        <v>74</v>
      </c>
      <c r="F1955" s="1" t="s">
        <v>75</v>
      </c>
      <c r="G1955" s="1" t="s">
        <v>788</v>
      </c>
      <c r="H1955" s="1" t="s">
        <v>2336</v>
      </c>
      <c r="I1955" s="1">
        <f t="shared" si="30"/>
        <v>3</v>
      </c>
      <c r="J1955" s="1" t="s">
        <v>19</v>
      </c>
      <c r="K1955" s="1" t="str" cm="1">
        <f t="array" ref="K1955">_xlfn.SWITCH(I1955,
  1, "Short Stay",
  2, "Medium Stay",
  3, "Long Stay",
  4, "Long Stay")</f>
        <v>Long Stay</v>
      </c>
    </row>
    <row r="1956" spans="1:11">
      <c r="A1956" s="1" t="s">
        <v>5185</v>
      </c>
      <c r="B1956" s="1" t="s">
        <v>2775</v>
      </c>
      <c r="C1956" s="1" t="s">
        <v>1010</v>
      </c>
      <c r="D1956" s="1" t="s">
        <v>2360</v>
      </c>
      <c r="E1956" s="1" t="s">
        <v>24</v>
      </c>
      <c r="F1956" s="1" t="s">
        <v>75</v>
      </c>
      <c r="G1956" s="1" t="s">
        <v>2776</v>
      </c>
      <c r="H1956" s="1" t="s">
        <v>4153</v>
      </c>
      <c r="I1956" s="1">
        <f t="shared" si="30"/>
        <v>3</v>
      </c>
      <c r="J1956" s="1" t="s">
        <v>85</v>
      </c>
      <c r="K1956" s="1" t="str" cm="1">
        <f t="array" ref="K1956">_xlfn.SWITCH(I1956,
  1, "Short Stay",
  2, "Medium Stay",
  3, "Long Stay",
  4, "Long Stay")</f>
        <v>Long Stay</v>
      </c>
    </row>
    <row r="1957" spans="1:11">
      <c r="A1957" s="1" t="s">
        <v>5186</v>
      </c>
      <c r="B1957" s="1" t="s">
        <v>5187</v>
      </c>
      <c r="C1957" s="1" t="s">
        <v>410</v>
      </c>
      <c r="D1957" s="1" t="s">
        <v>5188</v>
      </c>
      <c r="E1957" s="1" t="s">
        <v>111</v>
      </c>
      <c r="F1957" s="1" t="s">
        <v>320</v>
      </c>
      <c r="G1957" s="1" t="s">
        <v>1557</v>
      </c>
      <c r="H1957" s="1" t="s">
        <v>676</v>
      </c>
      <c r="I1957" s="1">
        <f t="shared" si="30"/>
        <v>4</v>
      </c>
      <c r="J1957" s="1" t="s">
        <v>19</v>
      </c>
      <c r="K1957" s="1" t="str" cm="1">
        <f t="array" ref="K1957">_xlfn.SWITCH(I1957,
  1, "Short Stay",
  2, "Medium Stay",
  3, "Long Stay",
  4, "Long Stay")</f>
        <v>Long Stay</v>
      </c>
    </row>
    <row r="1958" spans="1:11">
      <c r="A1958" s="1" t="s">
        <v>5189</v>
      </c>
      <c r="B1958" s="1" t="s">
        <v>3043</v>
      </c>
      <c r="C1958" s="1" t="s">
        <v>122</v>
      </c>
      <c r="D1958" s="1" t="s">
        <v>448</v>
      </c>
      <c r="E1958" s="1" t="s">
        <v>233</v>
      </c>
      <c r="F1958" s="1" t="s">
        <v>202</v>
      </c>
      <c r="G1958" s="1" t="s">
        <v>3044</v>
      </c>
      <c r="H1958" s="1" t="s">
        <v>534</v>
      </c>
      <c r="I1958" s="1">
        <f t="shared" si="30"/>
        <v>2</v>
      </c>
      <c r="J1958" s="1" t="s">
        <v>19</v>
      </c>
      <c r="K1958" s="1" t="str" cm="1">
        <f t="array" ref="K1958">_xlfn.SWITCH(I1958,
  1, "Short Stay",
  2, "Medium Stay",
  3, "Long Stay",
  4, "Long Stay")</f>
        <v>Medium Stay</v>
      </c>
    </row>
    <row r="1959" spans="1:11">
      <c r="A1959" s="1" t="s">
        <v>5190</v>
      </c>
      <c r="B1959" s="1" t="s">
        <v>841</v>
      </c>
      <c r="C1959" s="1" t="s">
        <v>821</v>
      </c>
      <c r="D1959" s="1" t="s">
        <v>1709</v>
      </c>
      <c r="E1959" s="1" t="s">
        <v>82</v>
      </c>
      <c r="F1959" s="1" t="s">
        <v>130</v>
      </c>
      <c r="G1959" s="1" t="s">
        <v>842</v>
      </c>
      <c r="H1959" s="1" t="s">
        <v>906</v>
      </c>
      <c r="I1959" s="1">
        <f t="shared" si="30"/>
        <v>2</v>
      </c>
      <c r="J1959" s="1" t="s">
        <v>94</v>
      </c>
      <c r="K1959" s="1" t="str" cm="1">
        <f t="array" ref="K1959">_xlfn.SWITCH(I1959,
  1, "Short Stay",
  2, "Medium Stay",
  3, "Long Stay",
  4, "Long Stay")</f>
        <v>Medium Stay</v>
      </c>
    </row>
    <row r="1960" spans="1:11">
      <c r="A1960" s="1" t="s">
        <v>5191</v>
      </c>
      <c r="B1960" s="1" t="s">
        <v>5192</v>
      </c>
      <c r="C1960" s="1" t="s">
        <v>128</v>
      </c>
      <c r="D1960" s="1" t="s">
        <v>5193</v>
      </c>
      <c r="E1960" s="1" t="s">
        <v>111</v>
      </c>
      <c r="F1960" s="1" t="s">
        <v>183</v>
      </c>
      <c r="G1960" s="1" t="s">
        <v>286</v>
      </c>
      <c r="H1960" s="1" t="s">
        <v>3708</v>
      </c>
      <c r="I1960" s="1">
        <f t="shared" si="30"/>
        <v>4</v>
      </c>
      <c r="J1960" s="1" t="s">
        <v>94</v>
      </c>
      <c r="K1960" s="1" t="str" cm="1">
        <f t="array" ref="K1960">_xlfn.SWITCH(I1960,
  1, "Short Stay",
  2, "Medium Stay",
  3, "Long Stay",
  4, "Long Stay")</f>
        <v>Long Stay</v>
      </c>
    </row>
    <row r="1961" spans="1:11">
      <c r="A1961" s="1" t="s">
        <v>5194</v>
      </c>
      <c r="B1961" s="1" t="s">
        <v>4790</v>
      </c>
      <c r="C1961" s="1" t="s">
        <v>342</v>
      </c>
      <c r="D1961" s="1" t="s">
        <v>5195</v>
      </c>
      <c r="E1961" s="1" t="s">
        <v>24</v>
      </c>
      <c r="F1961" s="1" t="s">
        <v>16</v>
      </c>
      <c r="G1961" s="1" t="s">
        <v>378</v>
      </c>
      <c r="H1961" s="1" t="s">
        <v>5196</v>
      </c>
      <c r="I1961" s="1">
        <f t="shared" si="30"/>
        <v>1</v>
      </c>
      <c r="J1961" s="1" t="s">
        <v>85</v>
      </c>
      <c r="K1961" s="1" t="str" cm="1">
        <f t="array" ref="K1961">_xlfn.SWITCH(I1961,
  1, "Short Stay",
  2, "Medium Stay",
  3, "Long Stay",
  4, "Long Stay")</f>
        <v>Short Stay</v>
      </c>
    </row>
    <row r="1962" spans="1:11">
      <c r="A1962" s="1" t="s">
        <v>5197</v>
      </c>
      <c r="B1962" s="1" t="s">
        <v>2386</v>
      </c>
      <c r="C1962" s="1" t="s">
        <v>231</v>
      </c>
      <c r="D1962" s="1" t="s">
        <v>3650</v>
      </c>
      <c r="E1962" s="1" t="s">
        <v>111</v>
      </c>
      <c r="F1962" s="1" t="s">
        <v>234</v>
      </c>
      <c r="G1962" s="1" t="s">
        <v>274</v>
      </c>
      <c r="H1962" s="1" t="s">
        <v>302</v>
      </c>
      <c r="I1962" s="1">
        <f t="shared" si="30"/>
        <v>2</v>
      </c>
      <c r="J1962" s="1" t="s">
        <v>19</v>
      </c>
      <c r="K1962" s="1" t="str" cm="1">
        <f t="array" ref="K1962">_xlfn.SWITCH(I1962,
  1, "Short Stay",
  2, "Medium Stay",
  3, "Long Stay",
  4, "Long Stay")</f>
        <v>Medium Stay</v>
      </c>
    </row>
    <row r="1963" spans="1:11">
      <c r="A1963" s="1" t="s">
        <v>5198</v>
      </c>
      <c r="B1963" s="1" t="s">
        <v>5199</v>
      </c>
      <c r="C1963" s="1" t="s">
        <v>1253</v>
      </c>
      <c r="D1963" s="1" t="s">
        <v>5200</v>
      </c>
      <c r="E1963" s="1" t="s">
        <v>15</v>
      </c>
      <c r="F1963" s="1" t="s">
        <v>33</v>
      </c>
      <c r="G1963" s="1" t="s">
        <v>2529</v>
      </c>
      <c r="H1963" s="1" t="s">
        <v>5201</v>
      </c>
      <c r="I1963" s="1">
        <f t="shared" si="30"/>
        <v>1</v>
      </c>
      <c r="J1963" s="1" t="s">
        <v>28</v>
      </c>
      <c r="K1963" s="1" t="str" cm="1">
        <f t="array" ref="K1963">_xlfn.SWITCH(I1963,
  1, "Short Stay",
  2, "Medium Stay",
  3, "Long Stay",
  4, "Long Stay")</f>
        <v>Short Stay</v>
      </c>
    </row>
    <row r="1964" spans="1:11">
      <c r="A1964" s="1" t="s">
        <v>5202</v>
      </c>
      <c r="B1964" s="1" t="s">
        <v>2510</v>
      </c>
      <c r="C1964" s="1" t="s">
        <v>576</v>
      </c>
      <c r="D1964" s="1" t="s">
        <v>4431</v>
      </c>
      <c r="E1964" s="1" t="s">
        <v>74</v>
      </c>
      <c r="F1964" s="1" t="s">
        <v>16</v>
      </c>
      <c r="G1964" s="1" t="s">
        <v>2512</v>
      </c>
      <c r="H1964" s="1" t="s">
        <v>2442</v>
      </c>
      <c r="I1964" s="1">
        <f t="shared" si="30"/>
        <v>1</v>
      </c>
      <c r="J1964" s="1" t="s">
        <v>85</v>
      </c>
      <c r="K1964" s="1" t="str" cm="1">
        <f t="array" ref="K1964">_xlfn.SWITCH(I1964,
  1, "Short Stay",
  2, "Medium Stay",
  3, "Long Stay",
  4, "Long Stay")</f>
        <v>Short Stay</v>
      </c>
    </row>
    <row r="1965" spans="1:11">
      <c r="A1965" s="1" t="s">
        <v>5203</v>
      </c>
      <c r="B1965" s="1" t="s">
        <v>5204</v>
      </c>
      <c r="C1965" s="1" t="s">
        <v>1186</v>
      </c>
      <c r="D1965" s="1" t="s">
        <v>1219</v>
      </c>
      <c r="E1965" s="1" t="s">
        <v>24</v>
      </c>
      <c r="F1965" s="1" t="s">
        <v>75</v>
      </c>
      <c r="G1965" s="1" t="s">
        <v>5205</v>
      </c>
      <c r="H1965" s="1" t="s">
        <v>149</v>
      </c>
      <c r="I1965" s="1">
        <f t="shared" si="30"/>
        <v>3</v>
      </c>
      <c r="J1965" s="1" t="s">
        <v>19</v>
      </c>
      <c r="K1965" s="1" t="str" cm="1">
        <f t="array" ref="K1965">_xlfn.SWITCH(I1965,
  1, "Short Stay",
  2, "Medium Stay",
  3, "Long Stay",
  4, "Long Stay")</f>
        <v>Long Stay</v>
      </c>
    </row>
    <row r="1966" spans="1:11">
      <c r="A1966" s="1" t="s">
        <v>5206</v>
      </c>
      <c r="B1966" s="1" t="s">
        <v>1753</v>
      </c>
      <c r="C1966" s="1" t="s">
        <v>141</v>
      </c>
      <c r="D1966" s="1" t="s">
        <v>5207</v>
      </c>
      <c r="E1966" s="1" t="s">
        <v>15</v>
      </c>
      <c r="F1966" s="1" t="s">
        <v>40</v>
      </c>
      <c r="G1966" s="1" t="s">
        <v>799</v>
      </c>
      <c r="H1966" s="1" t="s">
        <v>2367</v>
      </c>
      <c r="I1966" s="1">
        <f t="shared" si="30"/>
        <v>3</v>
      </c>
      <c r="J1966" s="1" t="s">
        <v>94</v>
      </c>
      <c r="K1966" s="1" t="str" cm="1">
        <f t="array" ref="K1966">_xlfn.SWITCH(I1966,
  1, "Short Stay",
  2, "Medium Stay",
  3, "Long Stay",
  4, "Long Stay")</f>
        <v>Long Stay</v>
      </c>
    </row>
    <row r="1967" spans="1:11">
      <c r="A1967" s="1" t="s">
        <v>5208</v>
      </c>
      <c r="B1967" s="1" t="s">
        <v>5209</v>
      </c>
      <c r="C1967" s="1" t="s">
        <v>1127</v>
      </c>
      <c r="D1967" s="1" t="s">
        <v>3840</v>
      </c>
      <c r="E1967" s="1" t="s">
        <v>233</v>
      </c>
      <c r="F1967" s="1" t="s">
        <v>54</v>
      </c>
      <c r="G1967" s="1" t="s">
        <v>3291</v>
      </c>
      <c r="H1967" s="1" t="s">
        <v>750</v>
      </c>
      <c r="I1967" s="1">
        <f t="shared" si="30"/>
        <v>3</v>
      </c>
      <c r="J1967" s="1" t="s">
        <v>28</v>
      </c>
      <c r="K1967" s="1" t="str" cm="1">
        <f t="array" ref="K1967">_xlfn.SWITCH(I1967,
  1, "Short Stay",
  2, "Medium Stay",
  3, "Long Stay",
  4, "Long Stay")</f>
        <v>Long Stay</v>
      </c>
    </row>
    <row r="1968" spans="1:11">
      <c r="A1968" s="1" t="s">
        <v>5210</v>
      </c>
      <c r="B1968" s="1" t="s">
        <v>5211</v>
      </c>
      <c r="C1968" s="1" t="s">
        <v>3449</v>
      </c>
      <c r="D1968" s="1" t="s">
        <v>983</v>
      </c>
      <c r="E1968" s="1" t="s">
        <v>24</v>
      </c>
      <c r="F1968" s="1" t="s">
        <v>33</v>
      </c>
      <c r="G1968" s="1" t="s">
        <v>671</v>
      </c>
      <c r="H1968" s="1" t="s">
        <v>3329</v>
      </c>
      <c r="I1968" s="1">
        <f t="shared" si="30"/>
        <v>1</v>
      </c>
      <c r="J1968" s="1" t="s">
        <v>94</v>
      </c>
      <c r="K1968" s="1" t="str" cm="1">
        <f t="array" ref="K1968">_xlfn.SWITCH(I1968,
  1, "Short Stay",
  2, "Medium Stay",
  3, "Long Stay",
  4, "Long Stay")</f>
        <v>Short Stay</v>
      </c>
    </row>
    <row r="1969" spans="1:11">
      <c r="A1969" s="1" t="s">
        <v>5212</v>
      </c>
      <c r="B1969" s="1" t="s">
        <v>3884</v>
      </c>
      <c r="C1969" s="1" t="s">
        <v>2591</v>
      </c>
      <c r="D1969" s="1" t="s">
        <v>4519</v>
      </c>
      <c r="E1969" s="1" t="s">
        <v>82</v>
      </c>
      <c r="F1969" s="1" t="s">
        <v>61</v>
      </c>
      <c r="G1969" s="1" t="s">
        <v>3886</v>
      </c>
      <c r="H1969" s="1" t="s">
        <v>1166</v>
      </c>
      <c r="I1969" s="1">
        <f t="shared" si="30"/>
        <v>4</v>
      </c>
      <c r="J1969" s="1" t="s">
        <v>94</v>
      </c>
      <c r="K1969" s="1" t="str" cm="1">
        <f t="array" ref="K1969">_xlfn.SWITCH(I1969,
  1, "Short Stay",
  2, "Medium Stay",
  3, "Long Stay",
  4, "Long Stay")</f>
        <v>Long Stay</v>
      </c>
    </row>
    <row r="1970" spans="1:11">
      <c r="A1970" s="1" t="s">
        <v>5213</v>
      </c>
      <c r="B1970" s="1" t="s">
        <v>4987</v>
      </c>
      <c r="C1970" s="1" t="s">
        <v>686</v>
      </c>
      <c r="D1970" s="1" t="s">
        <v>3957</v>
      </c>
      <c r="E1970" s="1" t="s">
        <v>90</v>
      </c>
      <c r="F1970" s="1" t="s">
        <v>183</v>
      </c>
      <c r="G1970" s="1" t="s">
        <v>4988</v>
      </c>
      <c r="H1970" s="1" t="s">
        <v>471</v>
      </c>
      <c r="I1970" s="1">
        <f t="shared" si="30"/>
        <v>4</v>
      </c>
      <c r="J1970" s="1" t="s">
        <v>19</v>
      </c>
      <c r="K1970" s="1" t="str" cm="1">
        <f t="array" ref="K1970">_xlfn.SWITCH(I1970,
  1, "Short Stay",
  2, "Medium Stay",
  3, "Long Stay",
  4, "Long Stay")</f>
        <v>Long Stay</v>
      </c>
    </row>
    <row r="1971" spans="1:11">
      <c r="A1971" s="1" t="s">
        <v>5214</v>
      </c>
      <c r="B1971" s="1" t="s">
        <v>4312</v>
      </c>
      <c r="C1971" s="1" t="s">
        <v>1640</v>
      </c>
      <c r="D1971" s="1" t="s">
        <v>4069</v>
      </c>
      <c r="E1971" s="1" t="s">
        <v>90</v>
      </c>
      <c r="F1971" s="1" t="s">
        <v>389</v>
      </c>
      <c r="G1971" s="1" t="s">
        <v>636</v>
      </c>
      <c r="H1971" s="1" t="s">
        <v>5104</v>
      </c>
      <c r="I1971" s="1">
        <f t="shared" si="30"/>
        <v>1</v>
      </c>
      <c r="J1971" s="1" t="s">
        <v>94</v>
      </c>
      <c r="K1971" s="1" t="str" cm="1">
        <f t="array" ref="K1971">_xlfn.SWITCH(I1971,
  1, "Short Stay",
  2, "Medium Stay",
  3, "Long Stay",
  4, "Long Stay")</f>
        <v>Short Stay</v>
      </c>
    </row>
    <row r="1972" spans="1:11">
      <c r="A1972" s="1" t="s">
        <v>5215</v>
      </c>
      <c r="B1972" s="1" t="s">
        <v>5216</v>
      </c>
      <c r="C1972" s="1" t="s">
        <v>1518</v>
      </c>
      <c r="D1972" s="1" t="s">
        <v>5134</v>
      </c>
      <c r="E1972" s="1" t="s">
        <v>53</v>
      </c>
      <c r="F1972" s="1" t="s">
        <v>130</v>
      </c>
      <c r="G1972" s="1" t="s">
        <v>3007</v>
      </c>
      <c r="H1972" s="1" t="s">
        <v>1189</v>
      </c>
      <c r="I1972" s="1">
        <f t="shared" si="30"/>
        <v>2</v>
      </c>
      <c r="J1972" s="1" t="s">
        <v>94</v>
      </c>
      <c r="K1972" s="1" t="str" cm="1">
        <f t="array" ref="K1972">_xlfn.SWITCH(I1972,
  1, "Short Stay",
  2, "Medium Stay",
  3, "Long Stay",
  4, "Long Stay")</f>
        <v>Medium Stay</v>
      </c>
    </row>
    <row r="1973" spans="1:11">
      <c r="A1973" s="1" t="s">
        <v>5217</v>
      </c>
      <c r="B1973" s="1" t="s">
        <v>4233</v>
      </c>
      <c r="C1973" s="1" t="s">
        <v>1656</v>
      </c>
      <c r="D1973" s="1" t="s">
        <v>5218</v>
      </c>
      <c r="E1973" s="1" t="s">
        <v>233</v>
      </c>
      <c r="F1973" s="1" t="s">
        <v>202</v>
      </c>
      <c r="G1973" s="1" t="s">
        <v>1438</v>
      </c>
      <c r="H1973" s="1" t="s">
        <v>1494</v>
      </c>
      <c r="I1973" s="1">
        <f t="shared" si="30"/>
        <v>2</v>
      </c>
      <c r="J1973" s="1" t="s">
        <v>28</v>
      </c>
      <c r="K1973" s="1" t="str" cm="1">
        <f t="array" ref="K1973">_xlfn.SWITCH(I1973,
  1, "Short Stay",
  2, "Medium Stay",
  3, "Long Stay",
  4, "Long Stay")</f>
        <v>Medium Stay</v>
      </c>
    </row>
    <row r="1974" spans="1:11">
      <c r="A1974" s="1" t="s">
        <v>5219</v>
      </c>
      <c r="B1974" s="1" t="s">
        <v>3378</v>
      </c>
      <c r="C1974" s="1" t="s">
        <v>159</v>
      </c>
      <c r="D1974" s="1" t="s">
        <v>5220</v>
      </c>
      <c r="E1974" s="1" t="s">
        <v>111</v>
      </c>
      <c r="F1974" s="1" t="s">
        <v>61</v>
      </c>
      <c r="G1974" s="1" t="s">
        <v>839</v>
      </c>
      <c r="H1974" s="1" t="s">
        <v>1048</v>
      </c>
      <c r="I1974" s="1">
        <f t="shared" si="30"/>
        <v>4</v>
      </c>
      <c r="J1974" s="1" t="s">
        <v>85</v>
      </c>
      <c r="K1974" s="1" t="str" cm="1">
        <f t="array" ref="K1974">_xlfn.SWITCH(I1974,
  1, "Short Stay",
  2, "Medium Stay",
  3, "Long Stay",
  4, "Long Stay")</f>
        <v>Long Stay</v>
      </c>
    </row>
    <row r="1975" spans="1:11">
      <c r="A1975" s="1" t="s">
        <v>5221</v>
      </c>
      <c r="B1975" s="1" t="s">
        <v>199</v>
      </c>
      <c r="C1975" s="1" t="s">
        <v>1640</v>
      </c>
      <c r="D1975" s="1" t="s">
        <v>5222</v>
      </c>
      <c r="E1975" s="1" t="s">
        <v>90</v>
      </c>
      <c r="F1975" s="1" t="s">
        <v>75</v>
      </c>
      <c r="G1975" s="1" t="s">
        <v>203</v>
      </c>
      <c r="H1975" s="1" t="s">
        <v>3524</v>
      </c>
      <c r="I1975" s="1">
        <f t="shared" si="30"/>
        <v>3</v>
      </c>
      <c r="J1975" s="1" t="s">
        <v>28</v>
      </c>
      <c r="K1975" s="1" t="str" cm="1">
        <f t="array" ref="K1975">_xlfn.SWITCH(I1975,
  1, "Short Stay",
  2, "Medium Stay",
  3, "Long Stay",
  4, "Long Stay")</f>
        <v>Long Stay</v>
      </c>
    </row>
    <row r="1976" spans="1:11">
      <c r="A1976" s="1" t="s">
        <v>5223</v>
      </c>
      <c r="B1976" s="1" t="s">
        <v>4119</v>
      </c>
      <c r="C1976" s="1" t="s">
        <v>1941</v>
      </c>
      <c r="D1976" s="1" t="s">
        <v>4378</v>
      </c>
      <c r="E1976" s="1" t="s">
        <v>82</v>
      </c>
      <c r="F1976" s="1" t="s">
        <v>202</v>
      </c>
      <c r="G1976" s="1" t="s">
        <v>4120</v>
      </c>
      <c r="H1976" s="1" t="s">
        <v>124</v>
      </c>
      <c r="I1976" s="1">
        <f t="shared" si="30"/>
        <v>2</v>
      </c>
      <c r="J1976" s="1" t="s">
        <v>19</v>
      </c>
      <c r="K1976" s="1" t="str" cm="1">
        <f t="array" ref="K1976">_xlfn.SWITCH(I1976,
  1, "Short Stay",
  2, "Medium Stay",
  3, "Long Stay",
  4, "Long Stay")</f>
        <v>Medium Stay</v>
      </c>
    </row>
    <row r="1977" spans="1:11">
      <c r="A1977" s="1" t="s">
        <v>5224</v>
      </c>
      <c r="B1977" s="1" t="s">
        <v>1891</v>
      </c>
      <c r="C1977" s="1" t="s">
        <v>1883</v>
      </c>
      <c r="D1977" s="1" t="s">
        <v>822</v>
      </c>
      <c r="E1977" s="1" t="s">
        <v>53</v>
      </c>
      <c r="F1977" s="1" t="s">
        <v>33</v>
      </c>
      <c r="G1977" s="1" t="s">
        <v>559</v>
      </c>
      <c r="H1977" s="1" t="s">
        <v>5225</v>
      </c>
      <c r="I1977" s="1">
        <f t="shared" si="30"/>
        <v>1</v>
      </c>
      <c r="J1977" s="1" t="s">
        <v>28</v>
      </c>
      <c r="K1977" s="1" t="str" cm="1">
        <f t="array" ref="K1977">_xlfn.SWITCH(I1977,
  1, "Short Stay",
  2, "Medium Stay",
  3, "Long Stay",
  4, "Long Stay")</f>
        <v>Short Stay</v>
      </c>
    </row>
    <row r="1978" spans="1:11">
      <c r="A1978" s="1" t="s">
        <v>5226</v>
      </c>
      <c r="B1978" s="1" t="s">
        <v>5227</v>
      </c>
      <c r="C1978" s="1" t="s">
        <v>738</v>
      </c>
      <c r="D1978" s="1" t="s">
        <v>3346</v>
      </c>
      <c r="E1978" s="1" t="s">
        <v>90</v>
      </c>
      <c r="F1978" s="1" t="s">
        <v>75</v>
      </c>
      <c r="G1978" s="1" t="s">
        <v>1528</v>
      </c>
      <c r="H1978" s="1" t="s">
        <v>1561</v>
      </c>
      <c r="I1978" s="1">
        <f t="shared" si="30"/>
        <v>3</v>
      </c>
      <c r="J1978" s="1" t="s">
        <v>19</v>
      </c>
      <c r="K1978" s="1" t="str" cm="1">
        <f t="array" ref="K1978">_xlfn.SWITCH(I1978,
  1, "Short Stay",
  2, "Medium Stay",
  3, "Long Stay",
  4, "Long Stay")</f>
        <v>Long Stay</v>
      </c>
    </row>
    <row r="1979" spans="1:11">
      <c r="A1979" s="1" t="s">
        <v>5228</v>
      </c>
      <c r="B1979" s="1" t="s">
        <v>5229</v>
      </c>
      <c r="C1979" s="1" t="s">
        <v>325</v>
      </c>
      <c r="D1979" s="1" t="s">
        <v>4897</v>
      </c>
      <c r="E1979" s="1" t="s">
        <v>15</v>
      </c>
      <c r="F1979" s="1" t="s">
        <v>61</v>
      </c>
      <c r="G1979" s="1" t="s">
        <v>3548</v>
      </c>
      <c r="H1979" s="1" t="s">
        <v>3342</v>
      </c>
      <c r="I1979" s="1">
        <f t="shared" si="30"/>
        <v>4</v>
      </c>
      <c r="J1979" s="1" t="s">
        <v>85</v>
      </c>
      <c r="K1979" s="1" t="str" cm="1">
        <f t="array" ref="K1979">_xlfn.SWITCH(I1979,
  1, "Short Stay",
  2, "Medium Stay",
  3, "Long Stay",
  4, "Long Stay")</f>
        <v>Long Stay</v>
      </c>
    </row>
    <row r="1980" spans="1:11">
      <c r="A1980" s="1" t="s">
        <v>5230</v>
      </c>
      <c r="B1980" s="1" t="s">
        <v>21</v>
      </c>
      <c r="C1980" s="1" t="s">
        <v>727</v>
      </c>
      <c r="D1980" s="1" t="s">
        <v>992</v>
      </c>
      <c r="E1980" s="1" t="s">
        <v>111</v>
      </c>
      <c r="F1980" s="1" t="s">
        <v>25</v>
      </c>
      <c r="G1980" s="1" t="s">
        <v>26</v>
      </c>
      <c r="H1980" s="1" t="s">
        <v>27</v>
      </c>
      <c r="I1980" s="1">
        <f t="shared" si="30"/>
        <v>1</v>
      </c>
      <c r="J1980" s="1" t="s">
        <v>85</v>
      </c>
      <c r="K1980" s="1" t="str" cm="1">
        <f t="array" ref="K1980">_xlfn.SWITCH(I1980,
  1, "Short Stay",
  2, "Medium Stay",
  3, "Long Stay",
  4, "Long Stay")</f>
        <v>Short Stay</v>
      </c>
    </row>
    <row r="1981" spans="1:11">
      <c r="A1981" s="1" t="s">
        <v>5231</v>
      </c>
      <c r="B1981" s="1" t="s">
        <v>2601</v>
      </c>
      <c r="C1981" s="1" t="s">
        <v>38</v>
      </c>
      <c r="D1981" s="1" t="s">
        <v>1110</v>
      </c>
      <c r="E1981" s="1" t="s">
        <v>111</v>
      </c>
      <c r="F1981" s="1" t="s">
        <v>155</v>
      </c>
      <c r="G1981" s="1" t="s">
        <v>2543</v>
      </c>
      <c r="H1981" s="1" t="s">
        <v>1396</v>
      </c>
      <c r="I1981" s="1">
        <f t="shared" si="30"/>
        <v>4</v>
      </c>
      <c r="J1981" s="1" t="s">
        <v>85</v>
      </c>
      <c r="K1981" s="1" t="str" cm="1">
        <f t="array" ref="K1981">_xlfn.SWITCH(I1981,
  1, "Short Stay",
  2, "Medium Stay",
  3, "Long Stay",
  4, "Long Stay")</f>
        <v>Long Stay</v>
      </c>
    </row>
    <row r="1982" spans="1:11">
      <c r="A1982" s="1" t="s">
        <v>5232</v>
      </c>
      <c r="B1982" s="1" t="s">
        <v>4682</v>
      </c>
      <c r="C1982" s="1" t="s">
        <v>2135</v>
      </c>
      <c r="D1982" s="1" t="s">
        <v>5233</v>
      </c>
      <c r="E1982" s="1" t="s">
        <v>15</v>
      </c>
      <c r="F1982" s="1" t="s">
        <v>98</v>
      </c>
      <c r="G1982" s="1" t="s">
        <v>4683</v>
      </c>
      <c r="H1982" s="1" t="s">
        <v>951</v>
      </c>
      <c r="I1982" s="1">
        <f t="shared" si="30"/>
        <v>3</v>
      </c>
      <c r="J1982" s="1" t="s">
        <v>28</v>
      </c>
      <c r="K1982" s="1" t="str" cm="1">
        <f t="array" ref="K1982">_xlfn.SWITCH(I1982,
  1, "Short Stay",
  2, "Medium Stay",
  3, "Long Stay",
  4, "Long Stay")</f>
        <v>Long Stay</v>
      </c>
    </row>
    <row r="1983" spans="1:11">
      <c r="A1983" s="1" t="s">
        <v>5234</v>
      </c>
      <c r="B1983" s="1" t="s">
        <v>4655</v>
      </c>
      <c r="C1983" s="1" t="s">
        <v>312</v>
      </c>
      <c r="D1983" s="1" t="s">
        <v>4015</v>
      </c>
      <c r="E1983" s="1" t="s">
        <v>90</v>
      </c>
      <c r="F1983" s="1" t="s">
        <v>202</v>
      </c>
      <c r="G1983" s="1" t="s">
        <v>280</v>
      </c>
      <c r="H1983" s="1" t="s">
        <v>2840</v>
      </c>
      <c r="I1983" s="1">
        <f t="shared" si="30"/>
        <v>2</v>
      </c>
      <c r="J1983" s="1" t="s">
        <v>28</v>
      </c>
      <c r="K1983" s="1" t="str" cm="1">
        <f t="array" ref="K1983">_xlfn.SWITCH(I1983,
  1, "Short Stay",
  2, "Medium Stay",
  3, "Long Stay",
  4, "Long Stay")</f>
        <v>Medium Stay</v>
      </c>
    </row>
    <row r="1984" spans="1:11">
      <c r="A1984" s="1" t="s">
        <v>5235</v>
      </c>
      <c r="B1984" s="1" t="s">
        <v>2495</v>
      </c>
      <c r="C1984" s="1" t="s">
        <v>116</v>
      </c>
      <c r="D1984" s="1" t="s">
        <v>1170</v>
      </c>
      <c r="E1984" s="1" t="s">
        <v>82</v>
      </c>
      <c r="F1984" s="1" t="s">
        <v>202</v>
      </c>
      <c r="G1984" s="1" t="s">
        <v>2497</v>
      </c>
      <c r="H1984" s="1" t="s">
        <v>1467</v>
      </c>
      <c r="I1984" s="1">
        <f t="shared" si="30"/>
        <v>2</v>
      </c>
      <c r="J1984" s="1" t="s">
        <v>85</v>
      </c>
      <c r="K1984" s="1" t="str" cm="1">
        <f t="array" ref="K1984">_xlfn.SWITCH(I1984,
  1, "Short Stay",
  2, "Medium Stay",
  3, "Long Stay",
  4, "Long Stay")</f>
        <v>Medium Stay</v>
      </c>
    </row>
    <row r="1985" spans="1:11">
      <c r="A1985" s="1" t="s">
        <v>5236</v>
      </c>
      <c r="B1985" s="1" t="s">
        <v>3512</v>
      </c>
      <c r="C1985" s="1" t="s">
        <v>277</v>
      </c>
      <c r="D1985" s="1" t="s">
        <v>5237</v>
      </c>
      <c r="E1985" s="1" t="s">
        <v>53</v>
      </c>
      <c r="F1985" s="1" t="s">
        <v>61</v>
      </c>
      <c r="G1985" s="1" t="s">
        <v>3513</v>
      </c>
      <c r="H1985" s="1" t="s">
        <v>429</v>
      </c>
      <c r="I1985" s="1">
        <f t="shared" si="30"/>
        <v>4</v>
      </c>
      <c r="J1985" s="1" t="s">
        <v>19</v>
      </c>
      <c r="K1985" s="1" t="str" cm="1">
        <f t="array" ref="K1985">_xlfn.SWITCH(I1985,
  1, "Short Stay",
  2, "Medium Stay",
  3, "Long Stay",
  4, "Long Stay")</f>
        <v>Long Stay</v>
      </c>
    </row>
    <row r="1986" spans="1:11">
      <c r="A1986" s="1" t="s">
        <v>5238</v>
      </c>
      <c r="B1986" s="1" t="s">
        <v>5239</v>
      </c>
      <c r="C1986" s="1" t="s">
        <v>306</v>
      </c>
      <c r="D1986" s="1" t="s">
        <v>3324</v>
      </c>
      <c r="E1986" s="1" t="s">
        <v>74</v>
      </c>
      <c r="F1986" s="1" t="s">
        <v>33</v>
      </c>
      <c r="G1986" s="1" t="s">
        <v>1370</v>
      </c>
      <c r="H1986" s="1" t="s">
        <v>296</v>
      </c>
      <c r="I1986" s="1">
        <f t="shared" si="30"/>
        <v>1</v>
      </c>
      <c r="J1986" s="1" t="s">
        <v>94</v>
      </c>
      <c r="K1986" s="1" t="str" cm="1">
        <f t="array" ref="K1986">_xlfn.SWITCH(I1986,
  1, "Short Stay",
  2, "Medium Stay",
  3, "Long Stay",
  4, "Long Stay")</f>
        <v>Short Stay</v>
      </c>
    </row>
    <row r="1987" spans="1:11">
      <c r="A1987" s="1" t="s">
        <v>5240</v>
      </c>
      <c r="B1987" s="1" t="s">
        <v>1852</v>
      </c>
      <c r="C1987" s="1" t="s">
        <v>2210</v>
      </c>
      <c r="D1987" s="1" t="s">
        <v>2722</v>
      </c>
      <c r="E1987" s="1" t="s">
        <v>15</v>
      </c>
      <c r="F1987" s="1" t="s">
        <v>75</v>
      </c>
      <c r="G1987" s="1" t="s">
        <v>1854</v>
      </c>
      <c r="H1987" s="1" t="s">
        <v>3104</v>
      </c>
      <c r="I1987" s="1">
        <f t="shared" ref="I1987:I2050" si="31">H1987-G1987</f>
        <v>3</v>
      </c>
      <c r="J1987" s="1" t="s">
        <v>28</v>
      </c>
      <c r="K1987" s="1" t="str" cm="1">
        <f t="array" ref="K1987">_xlfn.SWITCH(I1987,
  1, "Short Stay",
  2, "Medium Stay",
  3, "Long Stay",
  4, "Long Stay")</f>
        <v>Long Stay</v>
      </c>
    </row>
    <row r="1988" spans="1:11">
      <c r="A1988" s="1" t="s">
        <v>5241</v>
      </c>
      <c r="B1988" s="1" t="s">
        <v>2144</v>
      </c>
      <c r="C1988" s="1" t="s">
        <v>2103</v>
      </c>
      <c r="D1988" s="1" t="s">
        <v>1424</v>
      </c>
      <c r="E1988" s="1" t="s">
        <v>15</v>
      </c>
      <c r="F1988" s="1" t="s">
        <v>61</v>
      </c>
      <c r="G1988" s="1" t="s">
        <v>1784</v>
      </c>
      <c r="H1988" s="1" t="s">
        <v>2145</v>
      </c>
      <c r="I1988" s="1">
        <f t="shared" si="31"/>
        <v>4</v>
      </c>
      <c r="J1988" s="1" t="s">
        <v>85</v>
      </c>
      <c r="K1988" s="1" t="str" cm="1">
        <f t="array" ref="K1988">_xlfn.SWITCH(I1988,
  1, "Short Stay",
  2, "Medium Stay",
  3, "Long Stay",
  4, "Long Stay")</f>
        <v>Long Stay</v>
      </c>
    </row>
    <row r="1989" spans="1:11">
      <c r="A1989" s="1" t="s">
        <v>5242</v>
      </c>
      <c r="B1989" s="1" t="s">
        <v>2087</v>
      </c>
      <c r="C1989" s="1" t="s">
        <v>103</v>
      </c>
      <c r="D1989" s="1" t="s">
        <v>4724</v>
      </c>
      <c r="E1989" s="1" t="s">
        <v>15</v>
      </c>
      <c r="F1989" s="1" t="s">
        <v>155</v>
      </c>
      <c r="G1989" s="1" t="s">
        <v>2089</v>
      </c>
      <c r="H1989" s="1" t="s">
        <v>425</v>
      </c>
      <c r="I1989" s="1">
        <f t="shared" si="31"/>
        <v>4</v>
      </c>
      <c r="J1989" s="1" t="s">
        <v>28</v>
      </c>
      <c r="K1989" s="1" t="str" cm="1">
        <f t="array" ref="K1989">_xlfn.SWITCH(I1989,
  1, "Short Stay",
  2, "Medium Stay",
  3, "Long Stay",
  4, "Long Stay")</f>
        <v>Long Stay</v>
      </c>
    </row>
    <row r="1990" spans="1:11">
      <c r="A1990" s="1" t="s">
        <v>5243</v>
      </c>
      <c r="B1990" s="1" t="s">
        <v>638</v>
      </c>
      <c r="C1990" s="1" t="s">
        <v>22</v>
      </c>
      <c r="D1990" s="1" t="s">
        <v>4180</v>
      </c>
      <c r="E1990" s="1" t="s">
        <v>90</v>
      </c>
      <c r="F1990" s="1" t="s">
        <v>91</v>
      </c>
      <c r="G1990" s="1" t="s">
        <v>640</v>
      </c>
      <c r="H1990" s="1" t="s">
        <v>4647</v>
      </c>
      <c r="I1990" s="1">
        <f t="shared" si="31"/>
        <v>2</v>
      </c>
      <c r="J1990" s="1" t="s">
        <v>94</v>
      </c>
      <c r="K1990" s="1" t="str" cm="1">
        <f t="array" ref="K1990">_xlfn.SWITCH(I1990,
  1, "Short Stay",
  2, "Medium Stay",
  3, "Long Stay",
  4, "Long Stay")</f>
        <v>Medium Stay</v>
      </c>
    </row>
    <row r="1991" spans="1:11">
      <c r="A1991" s="1" t="s">
        <v>5244</v>
      </c>
      <c r="B1991" s="1" t="s">
        <v>3662</v>
      </c>
      <c r="C1991" s="1" t="s">
        <v>1997</v>
      </c>
      <c r="D1991" s="1" t="s">
        <v>5245</v>
      </c>
      <c r="E1991" s="1" t="s">
        <v>53</v>
      </c>
      <c r="F1991" s="1" t="s">
        <v>202</v>
      </c>
      <c r="G1991" s="1" t="s">
        <v>3423</v>
      </c>
      <c r="H1991" s="1" t="s">
        <v>874</v>
      </c>
      <c r="I1991" s="1">
        <f t="shared" si="31"/>
        <v>2</v>
      </c>
      <c r="J1991" s="1" t="s">
        <v>28</v>
      </c>
      <c r="K1991" s="1" t="str" cm="1">
        <f t="array" ref="K1991">_xlfn.SWITCH(I1991,
  1, "Short Stay",
  2, "Medium Stay",
  3, "Long Stay",
  4, "Long Stay")</f>
        <v>Medium Stay</v>
      </c>
    </row>
    <row r="1992" spans="1:11">
      <c r="A1992" s="1" t="s">
        <v>5246</v>
      </c>
      <c r="B1992" s="1" t="s">
        <v>1225</v>
      </c>
      <c r="C1992" s="1" t="s">
        <v>1899</v>
      </c>
      <c r="D1992" s="1" t="s">
        <v>5247</v>
      </c>
      <c r="E1992" s="1" t="s">
        <v>15</v>
      </c>
      <c r="F1992" s="1" t="s">
        <v>234</v>
      </c>
      <c r="G1992" s="1" t="s">
        <v>1228</v>
      </c>
      <c r="H1992" s="1" t="s">
        <v>1003</v>
      </c>
      <c r="I1992" s="1">
        <f t="shared" si="31"/>
        <v>2</v>
      </c>
      <c r="J1992" s="1" t="s">
        <v>94</v>
      </c>
      <c r="K1992" s="1" t="str" cm="1">
        <f t="array" ref="K1992">_xlfn.SWITCH(I1992,
  1, "Short Stay",
  2, "Medium Stay",
  3, "Long Stay",
  4, "Long Stay")</f>
        <v>Medium Stay</v>
      </c>
    </row>
    <row r="1993" spans="1:11">
      <c r="A1993" s="1" t="s">
        <v>5248</v>
      </c>
      <c r="B1993" s="1" t="s">
        <v>2590</v>
      </c>
      <c r="C1993" s="1" t="s">
        <v>416</v>
      </c>
      <c r="D1993" s="1" t="s">
        <v>1484</v>
      </c>
      <c r="E1993" s="1" t="s">
        <v>15</v>
      </c>
      <c r="F1993" s="1" t="s">
        <v>155</v>
      </c>
      <c r="G1993" s="1" t="s">
        <v>2593</v>
      </c>
      <c r="H1993" s="1" t="s">
        <v>1245</v>
      </c>
      <c r="I1993" s="1">
        <f t="shared" si="31"/>
        <v>4</v>
      </c>
      <c r="J1993" s="1" t="s">
        <v>85</v>
      </c>
      <c r="K1993" s="1" t="str" cm="1">
        <f t="array" ref="K1993">_xlfn.SWITCH(I1993,
  1, "Short Stay",
  2, "Medium Stay",
  3, "Long Stay",
  4, "Long Stay")</f>
        <v>Long Stay</v>
      </c>
    </row>
    <row r="1994" spans="1:11">
      <c r="A1994" s="1" t="s">
        <v>5249</v>
      </c>
      <c r="B1994" s="1" t="s">
        <v>58</v>
      </c>
      <c r="C1994" s="1" t="s">
        <v>45</v>
      </c>
      <c r="D1994" s="1" t="s">
        <v>5250</v>
      </c>
      <c r="E1994" s="1" t="s">
        <v>24</v>
      </c>
      <c r="F1994" s="1" t="s">
        <v>98</v>
      </c>
      <c r="G1994" s="1" t="s">
        <v>62</v>
      </c>
      <c r="H1994" s="1" t="s">
        <v>1865</v>
      </c>
      <c r="I1994" s="1">
        <f t="shared" si="31"/>
        <v>3</v>
      </c>
      <c r="J1994" s="1" t="s">
        <v>28</v>
      </c>
      <c r="K1994" s="1" t="str" cm="1">
        <f t="array" ref="K1994">_xlfn.SWITCH(I1994,
  1, "Short Stay",
  2, "Medium Stay",
  3, "Long Stay",
  4, "Long Stay")</f>
        <v>Long Stay</v>
      </c>
    </row>
    <row r="1995" spans="1:11">
      <c r="A1995" s="1" t="s">
        <v>5251</v>
      </c>
      <c r="B1995" s="1" t="s">
        <v>1620</v>
      </c>
      <c r="C1995" s="1" t="s">
        <v>1364</v>
      </c>
      <c r="D1995" s="1" t="s">
        <v>4818</v>
      </c>
      <c r="E1995" s="1" t="s">
        <v>15</v>
      </c>
      <c r="F1995" s="1" t="s">
        <v>130</v>
      </c>
      <c r="G1995" s="1" t="s">
        <v>1581</v>
      </c>
      <c r="H1995" s="1" t="s">
        <v>4351</v>
      </c>
      <c r="I1995" s="1">
        <f t="shared" si="31"/>
        <v>2</v>
      </c>
      <c r="J1995" s="1" t="s">
        <v>28</v>
      </c>
      <c r="K1995" s="1" t="str" cm="1">
        <f t="array" ref="K1995">_xlfn.SWITCH(I1995,
  1, "Short Stay",
  2, "Medium Stay",
  3, "Long Stay",
  4, "Long Stay")</f>
        <v>Medium Stay</v>
      </c>
    </row>
    <row r="1996" spans="1:11">
      <c r="A1996" s="1" t="s">
        <v>5252</v>
      </c>
      <c r="B1996" s="1" t="s">
        <v>1355</v>
      </c>
      <c r="C1996" s="1" t="s">
        <v>225</v>
      </c>
      <c r="D1996" s="1" t="s">
        <v>464</v>
      </c>
      <c r="E1996" s="1" t="s">
        <v>15</v>
      </c>
      <c r="F1996" s="1" t="s">
        <v>33</v>
      </c>
      <c r="G1996" s="1" t="s">
        <v>178</v>
      </c>
      <c r="H1996" s="1" t="s">
        <v>291</v>
      </c>
      <c r="I1996" s="1">
        <f t="shared" si="31"/>
        <v>1</v>
      </c>
      <c r="J1996" s="1" t="s">
        <v>94</v>
      </c>
      <c r="K1996" s="1" t="str" cm="1">
        <f t="array" ref="K1996">_xlfn.SWITCH(I1996,
  1, "Short Stay",
  2, "Medium Stay",
  3, "Long Stay",
  4, "Long Stay")</f>
        <v>Short Stay</v>
      </c>
    </row>
    <row r="1997" spans="1:11">
      <c r="A1997" s="1" t="s">
        <v>5253</v>
      </c>
      <c r="B1997" s="1" t="s">
        <v>206</v>
      </c>
      <c r="C1997" s="1" t="s">
        <v>135</v>
      </c>
      <c r="D1997" s="1" t="s">
        <v>2131</v>
      </c>
      <c r="E1997" s="1" t="s">
        <v>233</v>
      </c>
      <c r="F1997" s="1" t="s">
        <v>98</v>
      </c>
      <c r="G1997" s="1" t="s">
        <v>209</v>
      </c>
      <c r="H1997" s="1" t="s">
        <v>2505</v>
      </c>
      <c r="I1997" s="1">
        <f t="shared" si="31"/>
        <v>3</v>
      </c>
      <c r="J1997" s="1" t="s">
        <v>28</v>
      </c>
      <c r="K1997" s="1" t="str" cm="1">
        <f t="array" ref="K1997">_xlfn.SWITCH(I1997,
  1, "Short Stay",
  2, "Medium Stay",
  3, "Long Stay",
  4, "Long Stay")</f>
        <v>Long Stay</v>
      </c>
    </row>
    <row r="1998" spans="1:11">
      <c r="A1998" s="1" t="s">
        <v>5254</v>
      </c>
      <c r="B1998" s="1" t="s">
        <v>1020</v>
      </c>
      <c r="C1998" s="1" t="s">
        <v>821</v>
      </c>
      <c r="D1998" s="1" t="s">
        <v>3161</v>
      </c>
      <c r="E1998" s="1" t="s">
        <v>90</v>
      </c>
      <c r="F1998" s="1" t="s">
        <v>183</v>
      </c>
      <c r="G1998" s="1" t="s">
        <v>1022</v>
      </c>
      <c r="H1998" s="1" t="s">
        <v>2806</v>
      </c>
      <c r="I1998" s="1">
        <f t="shared" si="31"/>
        <v>4</v>
      </c>
      <c r="J1998" s="1" t="s">
        <v>28</v>
      </c>
      <c r="K1998" s="1" t="str" cm="1">
        <f t="array" ref="K1998">_xlfn.SWITCH(I1998,
  1, "Short Stay",
  2, "Medium Stay",
  3, "Long Stay",
  4, "Long Stay")</f>
        <v>Long Stay</v>
      </c>
    </row>
    <row r="1999" spans="1:11">
      <c r="A1999" s="1" t="s">
        <v>5255</v>
      </c>
      <c r="B1999" s="1" t="s">
        <v>2289</v>
      </c>
      <c r="C1999" s="1" t="s">
        <v>103</v>
      </c>
      <c r="D1999" s="1" t="s">
        <v>2821</v>
      </c>
      <c r="E1999" s="1" t="s">
        <v>233</v>
      </c>
      <c r="F1999" s="1" t="s">
        <v>91</v>
      </c>
      <c r="G1999" s="1" t="s">
        <v>2291</v>
      </c>
      <c r="H1999" s="1" t="s">
        <v>3777</v>
      </c>
      <c r="I1999" s="1">
        <f t="shared" si="31"/>
        <v>2</v>
      </c>
      <c r="J1999" s="1" t="s">
        <v>94</v>
      </c>
      <c r="K1999" s="1" t="str" cm="1">
        <f t="array" ref="K1999">_xlfn.SWITCH(I1999,
  1, "Short Stay",
  2, "Medium Stay",
  3, "Long Stay",
  4, "Long Stay")</f>
        <v>Medium Stay</v>
      </c>
    </row>
    <row r="2000" spans="1:11">
      <c r="A2000" s="1" t="s">
        <v>5256</v>
      </c>
      <c r="B2000" s="1" t="s">
        <v>2786</v>
      </c>
      <c r="C2000" s="1" t="s">
        <v>3437</v>
      </c>
      <c r="D2000" s="1" t="s">
        <v>2976</v>
      </c>
      <c r="E2000" s="1" t="s">
        <v>53</v>
      </c>
      <c r="F2000" s="1" t="s">
        <v>202</v>
      </c>
      <c r="G2000" s="1" t="s">
        <v>2484</v>
      </c>
      <c r="H2000" s="1" t="s">
        <v>1206</v>
      </c>
      <c r="I2000" s="1">
        <f t="shared" si="31"/>
        <v>2</v>
      </c>
      <c r="J2000" s="1" t="s">
        <v>28</v>
      </c>
      <c r="K2000" s="1" t="str" cm="1">
        <f t="array" ref="K2000">_xlfn.SWITCH(I2000,
  1, "Short Stay",
  2, "Medium Stay",
  3, "Long Stay",
  4, "Long Stay")</f>
        <v>Medium Stay</v>
      </c>
    </row>
    <row r="2001" spans="1:11">
      <c r="A2001" s="1" t="s">
        <v>5257</v>
      </c>
      <c r="B2001" s="1" t="s">
        <v>2046</v>
      </c>
      <c r="C2001" s="1" t="s">
        <v>1479</v>
      </c>
      <c r="D2001" s="1" t="s">
        <v>331</v>
      </c>
      <c r="E2001" s="1" t="s">
        <v>233</v>
      </c>
      <c r="F2001" s="1" t="s">
        <v>61</v>
      </c>
      <c r="G2001" s="1" t="s">
        <v>788</v>
      </c>
      <c r="H2001" s="1" t="s">
        <v>2048</v>
      </c>
      <c r="I2001" s="1">
        <f t="shared" si="31"/>
        <v>4</v>
      </c>
      <c r="J2001" s="1" t="s">
        <v>28</v>
      </c>
      <c r="K2001" s="1" t="str" cm="1">
        <f t="array" ref="K2001">_xlfn.SWITCH(I2001,
  1, "Short Stay",
  2, "Medium Stay",
  3, "Long Stay",
  4, "Long Stay")</f>
        <v>Long Stay</v>
      </c>
    </row>
    <row r="2002" spans="1:11">
      <c r="A2002" s="1" t="s">
        <v>5258</v>
      </c>
      <c r="B2002" s="1" t="s">
        <v>3843</v>
      </c>
      <c r="C2002" s="1" t="s">
        <v>708</v>
      </c>
      <c r="D2002" s="1" t="s">
        <v>2706</v>
      </c>
      <c r="E2002" s="1" t="s">
        <v>111</v>
      </c>
      <c r="F2002" s="1" t="s">
        <v>25</v>
      </c>
      <c r="G2002" s="1" t="s">
        <v>646</v>
      </c>
      <c r="H2002" s="1" t="s">
        <v>1977</v>
      </c>
      <c r="I2002" s="1">
        <f t="shared" si="31"/>
        <v>1</v>
      </c>
      <c r="J2002" s="1" t="s">
        <v>94</v>
      </c>
      <c r="K2002" s="1" t="str" cm="1">
        <f t="array" ref="K2002">_xlfn.SWITCH(I2002,
  1, "Short Stay",
  2, "Medium Stay",
  3, "Long Stay",
  4, "Long Stay")</f>
        <v>Short Stay</v>
      </c>
    </row>
    <row r="2003" spans="1:11">
      <c r="A2003" s="1" t="s">
        <v>5259</v>
      </c>
      <c r="B2003" s="1" t="s">
        <v>5260</v>
      </c>
      <c r="C2003" s="1" t="s">
        <v>492</v>
      </c>
      <c r="D2003" s="1" t="s">
        <v>5261</v>
      </c>
      <c r="E2003" s="1" t="s">
        <v>111</v>
      </c>
      <c r="F2003" s="1" t="s">
        <v>33</v>
      </c>
      <c r="G2003" s="1" t="s">
        <v>1637</v>
      </c>
      <c r="H2003" s="1" t="s">
        <v>4813</v>
      </c>
      <c r="I2003" s="1">
        <f t="shared" si="31"/>
        <v>1</v>
      </c>
      <c r="J2003" s="1" t="s">
        <v>94</v>
      </c>
      <c r="K2003" s="1" t="str" cm="1">
        <f t="array" ref="K2003">_xlfn.SWITCH(I2003,
  1, "Short Stay",
  2, "Medium Stay",
  3, "Long Stay",
  4, "Long Stay")</f>
        <v>Short Stay</v>
      </c>
    </row>
    <row r="2004" spans="1:11">
      <c r="A2004" s="1" t="s">
        <v>5262</v>
      </c>
      <c r="B2004" s="1" t="s">
        <v>956</v>
      </c>
      <c r="C2004" s="1" t="s">
        <v>463</v>
      </c>
      <c r="D2004" s="1" t="s">
        <v>5263</v>
      </c>
      <c r="E2004" s="1" t="s">
        <v>82</v>
      </c>
      <c r="F2004" s="1" t="s">
        <v>54</v>
      </c>
      <c r="G2004" s="1" t="s">
        <v>959</v>
      </c>
      <c r="H2004" s="1" t="s">
        <v>2012</v>
      </c>
      <c r="I2004" s="1">
        <f t="shared" si="31"/>
        <v>3</v>
      </c>
      <c r="J2004" s="1" t="s">
        <v>19</v>
      </c>
      <c r="K2004" s="1" t="str" cm="1">
        <f t="array" ref="K2004">_xlfn.SWITCH(I2004,
  1, "Short Stay",
  2, "Medium Stay",
  3, "Long Stay",
  4, "Long Stay")</f>
        <v>Long Stay</v>
      </c>
    </row>
    <row r="2005" spans="1:11">
      <c r="A2005" s="1" t="s">
        <v>5264</v>
      </c>
      <c r="B2005" s="1" t="s">
        <v>876</v>
      </c>
      <c r="C2005" s="1" t="s">
        <v>376</v>
      </c>
      <c r="D2005" s="1" t="s">
        <v>1457</v>
      </c>
      <c r="E2005" s="1" t="s">
        <v>90</v>
      </c>
      <c r="F2005" s="1" t="s">
        <v>61</v>
      </c>
      <c r="G2005" s="1" t="s">
        <v>878</v>
      </c>
      <c r="H2005" s="1" t="s">
        <v>1374</v>
      </c>
      <c r="I2005" s="1">
        <f t="shared" si="31"/>
        <v>4</v>
      </c>
      <c r="J2005" s="1" t="s">
        <v>19</v>
      </c>
      <c r="K2005" s="1" t="str" cm="1">
        <f t="array" ref="K2005">_xlfn.SWITCH(I2005,
  1, "Short Stay",
  2, "Medium Stay",
  3, "Long Stay",
  4, "Long Stay")</f>
        <v>Long Stay</v>
      </c>
    </row>
    <row r="2006" spans="1:11">
      <c r="A2006" s="1" t="s">
        <v>5265</v>
      </c>
      <c r="B2006" s="1" t="s">
        <v>2721</v>
      </c>
      <c r="C2006" s="1" t="s">
        <v>72</v>
      </c>
      <c r="D2006" s="1" t="s">
        <v>5266</v>
      </c>
      <c r="E2006" s="1" t="s">
        <v>233</v>
      </c>
      <c r="F2006" s="1" t="s">
        <v>130</v>
      </c>
      <c r="G2006" s="1" t="s">
        <v>2723</v>
      </c>
      <c r="H2006" s="1" t="s">
        <v>1780</v>
      </c>
      <c r="I2006" s="1">
        <f t="shared" si="31"/>
        <v>2</v>
      </c>
      <c r="J2006" s="1" t="s">
        <v>94</v>
      </c>
      <c r="K2006" s="1" t="str" cm="1">
        <f t="array" ref="K2006">_xlfn.SWITCH(I2006,
  1, "Short Stay",
  2, "Medium Stay",
  3, "Long Stay",
  4, "Long Stay")</f>
        <v>Medium Stay</v>
      </c>
    </row>
    <row r="2007" spans="1:11">
      <c r="A2007" s="1" t="s">
        <v>5267</v>
      </c>
      <c r="B2007" s="1" t="s">
        <v>480</v>
      </c>
      <c r="C2007" s="1" t="s">
        <v>2577</v>
      </c>
      <c r="D2007" s="1" t="s">
        <v>3694</v>
      </c>
      <c r="E2007" s="1" t="s">
        <v>74</v>
      </c>
      <c r="F2007" s="1" t="s">
        <v>61</v>
      </c>
      <c r="G2007" s="1" t="s">
        <v>483</v>
      </c>
      <c r="H2007" s="1" t="s">
        <v>1498</v>
      </c>
      <c r="I2007" s="1">
        <f t="shared" si="31"/>
        <v>4</v>
      </c>
      <c r="J2007" s="1" t="s">
        <v>19</v>
      </c>
      <c r="K2007" s="1" t="str" cm="1">
        <f t="array" ref="K2007">_xlfn.SWITCH(I2007,
  1, "Short Stay",
  2, "Medium Stay",
  3, "Long Stay",
  4, "Long Stay")</f>
        <v>Long Stay</v>
      </c>
    </row>
    <row r="2008" spans="1:11">
      <c r="A2008" s="1" t="s">
        <v>5268</v>
      </c>
      <c r="B2008" s="1" t="s">
        <v>743</v>
      </c>
      <c r="C2008" s="1" t="s">
        <v>1131</v>
      </c>
      <c r="D2008" s="1" t="s">
        <v>1691</v>
      </c>
      <c r="E2008" s="1" t="s">
        <v>233</v>
      </c>
      <c r="F2008" s="1" t="s">
        <v>91</v>
      </c>
      <c r="G2008" s="1" t="s">
        <v>745</v>
      </c>
      <c r="H2008" s="1" t="s">
        <v>113</v>
      </c>
      <c r="I2008" s="1">
        <f t="shared" si="31"/>
        <v>2</v>
      </c>
      <c r="J2008" s="1" t="s">
        <v>19</v>
      </c>
      <c r="K2008" s="1" t="str" cm="1">
        <f t="array" ref="K2008">_xlfn.SWITCH(I2008,
  1, "Short Stay",
  2, "Medium Stay",
  3, "Long Stay",
  4, "Long Stay")</f>
        <v>Medium Stay</v>
      </c>
    </row>
    <row r="2009" spans="1:11">
      <c r="A2009" s="1" t="s">
        <v>5269</v>
      </c>
      <c r="B2009" s="1" t="s">
        <v>1931</v>
      </c>
      <c r="C2009" s="1" t="s">
        <v>2302</v>
      </c>
      <c r="D2009" s="1" t="s">
        <v>5270</v>
      </c>
      <c r="E2009" s="1" t="s">
        <v>82</v>
      </c>
      <c r="F2009" s="1" t="s">
        <v>54</v>
      </c>
      <c r="G2009" s="1" t="s">
        <v>1602</v>
      </c>
      <c r="H2009" s="1" t="s">
        <v>3052</v>
      </c>
      <c r="I2009" s="1">
        <f t="shared" si="31"/>
        <v>3</v>
      </c>
      <c r="J2009" s="1" t="s">
        <v>19</v>
      </c>
      <c r="K2009" s="1" t="str" cm="1">
        <f t="array" ref="K2009">_xlfn.SWITCH(I2009,
  1, "Short Stay",
  2, "Medium Stay",
  3, "Long Stay",
  4, "Long Stay")</f>
        <v>Long Stay</v>
      </c>
    </row>
    <row r="2010" spans="1:11">
      <c r="A2010" s="1" t="s">
        <v>5271</v>
      </c>
      <c r="B2010" s="1" t="s">
        <v>1831</v>
      </c>
      <c r="C2010" s="1" t="s">
        <v>1036</v>
      </c>
      <c r="D2010" s="1" t="s">
        <v>5272</v>
      </c>
      <c r="E2010" s="1" t="s">
        <v>233</v>
      </c>
      <c r="F2010" s="1" t="s">
        <v>61</v>
      </c>
      <c r="G2010" s="1" t="s">
        <v>1834</v>
      </c>
      <c r="H2010" s="1" t="s">
        <v>683</v>
      </c>
      <c r="I2010" s="1">
        <f t="shared" si="31"/>
        <v>4</v>
      </c>
      <c r="J2010" s="1" t="s">
        <v>94</v>
      </c>
      <c r="K2010" s="1" t="str" cm="1">
        <f t="array" ref="K2010">_xlfn.SWITCH(I2010,
  1, "Short Stay",
  2, "Medium Stay",
  3, "Long Stay",
  4, "Long Stay")</f>
        <v>Long Stay</v>
      </c>
    </row>
    <row r="2011" spans="1:11">
      <c r="A2011" s="1" t="s">
        <v>5273</v>
      </c>
      <c r="B2011" s="1" t="s">
        <v>1382</v>
      </c>
      <c r="C2011" s="1" t="s">
        <v>266</v>
      </c>
      <c r="D2011" s="1" t="s">
        <v>5274</v>
      </c>
      <c r="E2011" s="1" t="s">
        <v>74</v>
      </c>
      <c r="F2011" s="1" t="s">
        <v>155</v>
      </c>
      <c r="G2011" s="1" t="s">
        <v>303</v>
      </c>
      <c r="H2011" s="1" t="s">
        <v>235</v>
      </c>
      <c r="I2011" s="1">
        <f t="shared" si="31"/>
        <v>4</v>
      </c>
      <c r="J2011" s="1" t="s">
        <v>94</v>
      </c>
      <c r="K2011" s="1" t="str" cm="1">
        <f t="array" ref="K2011">_xlfn.SWITCH(I2011,
  1, "Short Stay",
  2, "Medium Stay",
  3, "Long Stay",
  4, "Long Stay")</f>
        <v>Long Stay</v>
      </c>
    </row>
    <row r="2012" spans="1:11">
      <c r="A2012" s="1" t="s">
        <v>5275</v>
      </c>
      <c r="B2012" s="1" t="s">
        <v>2745</v>
      </c>
      <c r="C2012" s="1" t="s">
        <v>849</v>
      </c>
      <c r="D2012" s="1" t="s">
        <v>3311</v>
      </c>
      <c r="E2012" s="1" t="s">
        <v>53</v>
      </c>
      <c r="F2012" s="1" t="s">
        <v>183</v>
      </c>
      <c r="G2012" s="1" t="s">
        <v>2313</v>
      </c>
      <c r="H2012" s="1" t="s">
        <v>2123</v>
      </c>
      <c r="I2012" s="1">
        <f t="shared" si="31"/>
        <v>4</v>
      </c>
      <c r="J2012" s="1" t="s">
        <v>28</v>
      </c>
      <c r="K2012" s="1" t="str" cm="1">
        <f t="array" ref="K2012">_xlfn.SWITCH(I2012,
  1, "Short Stay",
  2, "Medium Stay",
  3, "Long Stay",
  4, "Long Stay")</f>
        <v>Long Stay</v>
      </c>
    </row>
    <row r="2013" spans="1:11">
      <c r="A2013" s="1" t="s">
        <v>5276</v>
      </c>
      <c r="B2013" s="1" t="s">
        <v>4655</v>
      </c>
      <c r="C2013" s="1" t="s">
        <v>1612</v>
      </c>
      <c r="D2013" s="1" t="s">
        <v>2411</v>
      </c>
      <c r="E2013" s="1" t="s">
        <v>74</v>
      </c>
      <c r="F2013" s="1" t="s">
        <v>91</v>
      </c>
      <c r="G2013" s="1" t="s">
        <v>280</v>
      </c>
      <c r="H2013" s="1" t="s">
        <v>2840</v>
      </c>
      <c r="I2013" s="1">
        <f t="shared" si="31"/>
        <v>2</v>
      </c>
      <c r="J2013" s="1" t="s">
        <v>28</v>
      </c>
      <c r="K2013" s="1" t="str" cm="1">
        <f t="array" ref="K2013">_xlfn.SWITCH(I2013,
  1, "Short Stay",
  2, "Medium Stay",
  3, "Long Stay",
  4, "Long Stay")</f>
        <v>Medium Stay</v>
      </c>
    </row>
    <row r="2014" spans="1:11">
      <c r="A2014" s="1" t="s">
        <v>5277</v>
      </c>
      <c r="B2014" s="1" t="s">
        <v>3462</v>
      </c>
      <c r="C2014" s="1" t="s">
        <v>1479</v>
      </c>
      <c r="D2014" s="1" t="s">
        <v>4107</v>
      </c>
      <c r="E2014" s="1" t="s">
        <v>233</v>
      </c>
      <c r="F2014" s="1" t="s">
        <v>202</v>
      </c>
      <c r="G2014" s="1" t="s">
        <v>3464</v>
      </c>
      <c r="H2014" s="1" t="s">
        <v>2453</v>
      </c>
      <c r="I2014" s="1">
        <f t="shared" si="31"/>
        <v>2</v>
      </c>
      <c r="J2014" s="1" t="s">
        <v>85</v>
      </c>
      <c r="K2014" s="1" t="str" cm="1">
        <f t="array" ref="K2014">_xlfn.SWITCH(I2014,
  1, "Short Stay",
  2, "Medium Stay",
  3, "Long Stay",
  4, "Long Stay")</f>
        <v>Medium Stay</v>
      </c>
    </row>
    <row r="2015" spans="1:11">
      <c r="A2015" s="1" t="s">
        <v>5278</v>
      </c>
      <c r="B2015" s="1" t="s">
        <v>5279</v>
      </c>
      <c r="C2015" s="1" t="s">
        <v>1628</v>
      </c>
      <c r="D2015" s="1" t="s">
        <v>734</v>
      </c>
      <c r="E2015" s="1" t="s">
        <v>24</v>
      </c>
      <c r="F2015" s="1" t="s">
        <v>202</v>
      </c>
      <c r="G2015" s="1" t="s">
        <v>2185</v>
      </c>
      <c r="H2015" s="1" t="s">
        <v>2479</v>
      </c>
      <c r="I2015" s="1">
        <f t="shared" si="31"/>
        <v>2</v>
      </c>
      <c r="J2015" s="1" t="s">
        <v>28</v>
      </c>
      <c r="K2015" s="1" t="str" cm="1">
        <f t="array" ref="K2015">_xlfn.SWITCH(I2015,
  1, "Short Stay",
  2, "Medium Stay",
  3, "Long Stay",
  4, "Long Stay")</f>
        <v>Medium Stay</v>
      </c>
    </row>
    <row r="2016" spans="1:11">
      <c r="A2016" s="1" t="s">
        <v>5280</v>
      </c>
      <c r="B2016" s="1" t="s">
        <v>276</v>
      </c>
      <c r="C2016" s="1" t="s">
        <v>1802</v>
      </c>
      <c r="D2016" s="1" t="s">
        <v>4287</v>
      </c>
      <c r="E2016" s="1" t="s">
        <v>111</v>
      </c>
      <c r="F2016" s="1" t="s">
        <v>54</v>
      </c>
      <c r="G2016" s="1" t="s">
        <v>279</v>
      </c>
      <c r="H2016" s="1" t="s">
        <v>2840</v>
      </c>
      <c r="I2016" s="1">
        <f t="shared" si="31"/>
        <v>3</v>
      </c>
      <c r="J2016" s="1" t="s">
        <v>85</v>
      </c>
      <c r="K2016" s="1" t="str" cm="1">
        <f t="array" ref="K2016">_xlfn.SWITCH(I2016,
  1, "Short Stay",
  2, "Medium Stay",
  3, "Long Stay",
  4, "Long Stay")</f>
        <v>Long Stay</v>
      </c>
    </row>
    <row r="2017" spans="1:11">
      <c r="A2017" s="1" t="s">
        <v>5281</v>
      </c>
      <c r="B2017" s="1" t="s">
        <v>5075</v>
      </c>
      <c r="C2017" s="1" t="s">
        <v>336</v>
      </c>
      <c r="D2017" s="1" t="s">
        <v>997</v>
      </c>
      <c r="E2017" s="1" t="s">
        <v>82</v>
      </c>
      <c r="F2017" s="1" t="s">
        <v>54</v>
      </c>
      <c r="G2017" s="1" t="s">
        <v>3271</v>
      </c>
      <c r="H2017" s="1" t="s">
        <v>3023</v>
      </c>
      <c r="I2017" s="1">
        <f t="shared" si="31"/>
        <v>3</v>
      </c>
      <c r="J2017" s="1" t="s">
        <v>94</v>
      </c>
      <c r="K2017" s="1" t="str" cm="1">
        <f t="array" ref="K2017">_xlfn.SWITCH(I2017,
  1, "Short Stay",
  2, "Medium Stay",
  3, "Long Stay",
  4, "Long Stay")</f>
        <v>Long Stay</v>
      </c>
    </row>
    <row r="2018" spans="1:11">
      <c r="A2018" s="1" t="s">
        <v>5282</v>
      </c>
      <c r="B2018" s="1" t="s">
        <v>2665</v>
      </c>
      <c r="C2018" s="1" t="s">
        <v>708</v>
      </c>
      <c r="D2018" s="1" t="s">
        <v>46</v>
      </c>
      <c r="E2018" s="1" t="s">
        <v>24</v>
      </c>
      <c r="F2018" s="1" t="s">
        <v>25</v>
      </c>
      <c r="G2018" s="1" t="s">
        <v>2667</v>
      </c>
      <c r="H2018" s="1" t="s">
        <v>3052</v>
      </c>
      <c r="I2018" s="1">
        <f t="shared" si="31"/>
        <v>1</v>
      </c>
      <c r="J2018" s="1" t="s">
        <v>94</v>
      </c>
      <c r="K2018" s="1" t="str" cm="1">
        <f t="array" ref="K2018">_xlfn.SWITCH(I2018,
  1, "Short Stay",
  2, "Medium Stay",
  3, "Long Stay",
  4, "Long Stay")</f>
        <v>Short Stay</v>
      </c>
    </row>
    <row r="2019" spans="1:11">
      <c r="A2019" s="1" t="s">
        <v>5283</v>
      </c>
      <c r="B2019" s="1" t="s">
        <v>1461</v>
      </c>
      <c r="C2019" s="1" t="s">
        <v>576</v>
      </c>
      <c r="D2019" s="1" t="s">
        <v>5284</v>
      </c>
      <c r="E2019" s="1" t="s">
        <v>82</v>
      </c>
      <c r="F2019" s="1" t="s">
        <v>16</v>
      </c>
      <c r="G2019" s="1" t="s">
        <v>1463</v>
      </c>
      <c r="H2019" s="1" t="s">
        <v>1419</v>
      </c>
      <c r="I2019" s="1">
        <f t="shared" si="31"/>
        <v>1</v>
      </c>
      <c r="J2019" s="1" t="s">
        <v>85</v>
      </c>
      <c r="K2019" s="1" t="str" cm="1">
        <f t="array" ref="K2019">_xlfn.SWITCH(I2019,
  1, "Short Stay",
  2, "Medium Stay",
  3, "Long Stay",
  4, "Long Stay")</f>
        <v>Short Stay</v>
      </c>
    </row>
    <row r="2020" spans="1:11">
      <c r="A2020" s="1" t="s">
        <v>5285</v>
      </c>
      <c r="B2020" s="1" t="s">
        <v>3939</v>
      </c>
      <c r="C2020" s="1" t="s">
        <v>1975</v>
      </c>
      <c r="D2020" s="1" t="s">
        <v>3267</v>
      </c>
      <c r="E2020" s="1" t="s">
        <v>90</v>
      </c>
      <c r="F2020" s="1" t="s">
        <v>98</v>
      </c>
      <c r="G2020" s="1" t="s">
        <v>2500</v>
      </c>
      <c r="H2020" s="1" t="s">
        <v>418</v>
      </c>
      <c r="I2020" s="1">
        <f t="shared" si="31"/>
        <v>3</v>
      </c>
      <c r="J2020" s="1" t="s">
        <v>94</v>
      </c>
      <c r="K2020" s="1" t="str" cm="1">
        <f t="array" ref="K2020">_xlfn.SWITCH(I2020,
  1, "Short Stay",
  2, "Medium Stay",
  3, "Long Stay",
  4, "Long Stay")</f>
        <v>Long Stay</v>
      </c>
    </row>
    <row r="2021" spans="1:11">
      <c r="A2021" s="1" t="s">
        <v>5286</v>
      </c>
      <c r="B2021" s="1" t="s">
        <v>673</v>
      </c>
      <c r="C2021" s="1" t="s">
        <v>1364</v>
      </c>
      <c r="D2021" s="1" t="s">
        <v>1501</v>
      </c>
      <c r="E2021" s="1" t="s">
        <v>233</v>
      </c>
      <c r="F2021" s="1" t="s">
        <v>389</v>
      </c>
      <c r="G2021" s="1" t="s">
        <v>676</v>
      </c>
      <c r="H2021" s="1" t="s">
        <v>1361</v>
      </c>
      <c r="I2021" s="1">
        <f t="shared" si="31"/>
        <v>1</v>
      </c>
      <c r="J2021" s="1" t="s">
        <v>28</v>
      </c>
      <c r="K2021" s="1" t="str" cm="1">
        <f t="array" ref="K2021">_xlfn.SWITCH(I2021,
  1, "Short Stay",
  2, "Medium Stay",
  3, "Long Stay",
  4, "Long Stay")</f>
        <v>Short Stay</v>
      </c>
    </row>
    <row r="2022" spans="1:11">
      <c r="A2022" s="1" t="s">
        <v>5287</v>
      </c>
      <c r="B2022" s="1" t="s">
        <v>3418</v>
      </c>
      <c r="C2022" s="1" t="s">
        <v>1667</v>
      </c>
      <c r="D2022" s="1" t="s">
        <v>3409</v>
      </c>
      <c r="E2022" s="1" t="s">
        <v>90</v>
      </c>
      <c r="F2022" s="1" t="s">
        <v>130</v>
      </c>
      <c r="G2022" s="1" t="s">
        <v>631</v>
      </c>
      <c r="H2022" s="1" t="s">
        <v>1124</v>
      </c>
      <c r="I2022" s="1">
        <f t="shared" si="31"/>
        <v>2</v>
      </c>
      <c r="J2022" s="1" t="s">
        <v>28</v>
      </c>
      <c r="K2022" s="1" t="str" cm="1">
        <f t="array" ref="K2022">_xlfn.SWITCH(I2022,
  1, "Short Stay",
  2, "Medium Stay",
  3, "Long Stay",
  4, "Long Stay")</f>
        <v>Medium Stay</v>
      </c>
    </row>
    <row r="2023" spans="1:11">
      <c r="A2023" s="1" t="s">
        <v>5288</v>
      </c>
      <c r="B2023" s="1" t="s">
        <v>2762</v>
      </c>
      <c r="C2023" s="1" t="s">
        <v>871</v>
      </c>
      <c r="D2023" s="1" t="s">
        <v>5289</v>
      </c>
      <c r="E2023" s="1" t="s">
        <v>233</v>
      </c>
      <c r="F2023" s="1" t="s">
        <v>75</v>
      </c>
      <c r="G2023" s="1" t="s">
        <v>236</v>
      </c>
      <c r="H2023" s="1" t="s">
        <v>1743</v>
      </c>
      <c r="I2023" s="1">
        <f t="shared" si="31"/>
        <v>3</v>
      </c>
      <c r="J2023" s="1" t="s">
        <v>19</v>
      </c>
      <c r="K2023" s="1" t="str" cm="1">
        <f t="array" ref="K2023">_xlfn.SWITCH(I2023,
  1, "Short Stay",
  2, "Medium Stay",
  3, "Long Stay",
  4, "Long Stay")</f>
        <v>Long Stay</v>
      </c>
    </row>
    <row r="2024" spans="1:11">
      <c r="A2024" s="1" t="s">
        <v>5290</v>
      </c>
      <c r="B2024" s="1" t="s">
        <v>3942</v>
      </c>
      <c r="C2024" s="1" t="s">
        <v>1612</v>
      </c>
      <c r="D2024" s="1" t="s">
        <v>4327</v>
      </c>
      <c r="E2024" s="1" t="s">
        <v>90</v>
      </c>
      <c r="F2024" s="1" t="s">
        <v>91</v>
      </c>
      <c r="G2024" s="1" t="s">
        <v>3919</v>
      </c>
      <c r="H2024" s="1" t="s">
        <v>548</v>
      </c>
      <c r="I2024" s="1">
        <f t="shared" si="31"/>
        <v>2</v>
      </c>
      <c r="J2024" s="1" t="s">
        <v>85</v>
      </c>
      <c r="K2024" s="1" t="str" cm="1">
        <f t="array" ref="K2024">_xlfn.SWITCH(I2024,
  1, "Short Stay",
  2, "Medium Stay",
  3, "Long Stay",
  4, "Long Stay")</f>
        <v>Medium Stay</v>
      </c>
    </row>
    <row r="2025" spans="1:11">
      <c r="A2025" s="1" t="s">
        <v>5291</v>
      </c>
      <c r="B2025" s="1" t="s">
        <v>5292</v>
      </c>
      <c r="C2025" s="1" t="s">
        <v>1326</v>
      </c>
      <c r="D2025" s="1" t="s">
        <v>2245</v>
      </c>
      <c r="E2025" s="1" t="s">
        <v>53</v>
      </c>
      <c r="F2025" s="1" t="s">
        <v>320</v>
      </c>
      <c r="G2025" s="1" t="s">
        <v>2166</v>
      </c>
      <c r="H2025" s="1" t="s">
        <v>873</v>
      </c>
      <c r="I2025" s="1">
        <f t="shared" si="31"/>
        <v>4</v>
      </c>
      <c r="J2025" s="1" t="s">
        <v>19</v>
      </c>
      <c r="K2025" s="1" t="str" cm="1">
        <f t="array" ref="K2025">_xlfn.SWITCH(I2025,
  1, "Short Stay",
  2, "Medium Stay",
  3, "Long Stay",
  4, "Long Stay")</f>
        <v>Long Stay</v>
      </c>
    </row>
    <row r="2026" spans="1:11">
      <c r="A2026" s="1" t="s">
        <v>5293</v>
      </c>
      <c r="B2026" s="1" t="s">
        <v>1174</v>
      </c>
      <c r="C2026" s="1" t="s">
        <v>897</v>
      </c>
      <c r="D2026" s="1" t="s">
        <v>4018</v>
      </c>
      <c r="E2026" s="1" t="s">
        <v>111</v>
      </c>
      <c r="F2026" s="1" t="s">
        <v>91</v>
      </c>
      <c r="G2026" s="1" t="s">
        <v>1176</v>
      </c>
      <c r="H2026" s="1" t="s">
        <v>529</v>
      </c>
      <c r="I2026" s="1">
        <f t="shared" si="31"/>
        <v>2</v>
      </c>
      <c r="J2026" s="1" t="s">
        <v>94</v>
      </c>
      <c r="K2026" s="1" t="str" cm="1">
        <f t="array" ref="K2026">_xlfn.SWITCH(I2026,
  1, "Short Stay",
  2, "Medium Stay",
  3, "Long Stay",
  4, "Long Stay")</f>
        <v>Medium Stay</v>
      </c>
    </row>
    <row r="2027" spans="1:11">
      <c r="A2027" s="1" t="s">
        <v>5294</v>
      </c>
      <c r="B2027" s="1" t="s">
        <v>1339</v>
      </c>
      <c r="C2027" s="1" t="s">
        <v>664</v>
      </c>
      <c r="D2027" s="1" t="s">
        <v>718</v>
      </c>
      <c r="E2027" s="1" t="s">
        <v>233</v>
      </c>
      <c r="F2027" s="1" t="s">
        <v>75</v>
      </c>
      <c r="G2027" s="1" t="s">
        <v>1341</v>
      </c>
      <c r="H2027" s="1" t="s">
        <v>1342</v>
      </c>
      <c r="I2027" s="1">
        <f t="shared" si="31"/>
        <v>3</v>
      </c>
      <c r="J2027" s="1" t="s">
        <v>85</v>
      </c>
      <c r="K2027" s="1" t="str" cm="1">
        <f t="array" ref="K2027">_xlfn.SWITCH(I2027,
  1, "Short Stay",
  2, "Medium Stay",
  3, "Long Stay",
  4, "Long Stay")</f>
        <v>Long Stay</v>
      </c>
    </row>
    <row r="2028" spans="1:11">
      <c r="A2028" s="1" t="s">
        <v>5295</v>
      </c>
      <c r="B2028" s="1" t="s">
        <v>1778</v>
      </c>
      <c r="C2028" s="1" t="s">
        <v>760</v>
      </c>
      <c r="D2028" s="1" t="s">
        <v>2709</v>
      </c>
      <c r="E2028" s="1" t="s">
        <v>74</v>
      </c>
      <c r="F2028" s="1" t="s">
        <v>54</v>
      </c>
      <c r="G2028" s="1" t="s">
        <v>1780</v>
      </c>
      <c r="H2028" s="1" t="s">
        <v>373</v>
      </c>
      <c r="I2028" s="1">
        <f t="shared" si="31"/>
        <v>3</v>
      </c>
      <c r="J2028" s="1" t="s">
        <v>19</v>
      </c>
      <c r="K2028" s="1" t="str" cm="1">
        <f t="array" ref="K2028">_xlfn.SWITCH(I2028,
  1, "Short Stay",
  2, "Medium Stay",
  3, "Long Stay",
  4, "Long Stay")</f>
        <v>Long Stay</v>
      </c>
    </row>
    <row r="2029" spans="1:11">
      <c r="A2029" s="1" t="s">
        <v>5296</v>
      </c>
      <c r="B2029" s="1" t="s">
        <v>4951</v>
      </c>
      <c r="C2029" s="1" t="s">
        <v>437</v>
      </c>
      <c r="D2029" s="1" t="s">
        <v>189</v>
      </c>
      <c r="E2029" s="1" t="s">
        <v>111</v>
      </c>
      <c r="F2029" s="1" t="s">
        <v>155</v>
      </c>
      <c r="G2029" s="1" t="s">
        <v>767</v>
      </c>
      <c r="H2029" s="1" t="s">
        <v>540</v>
      </c>
      <c r="I2029" s="1">
        <f t="shared" si="31"/>
        <v>4</v>
      </c>
      <c r="J2029" s="1" t="s">
        <v>85</v>
      </c>
      <c r="K2029" s="1" t="str" cm="1">
        <f t="array" ref="K2029">_xlfn.SWITCH(I2029,
  1, "Short Stay",
  2, "Medium Stay",
  3, "Long Stay",
  4, "Long Stay")</f>
        <v>Long Stay</v>
      </c>
    </row>
    <row r="2030" spans="1:11">
      <c r="A2030" s="1" t="s">
        <v>5297</v>
      </c>
      <c r="B2030" s="1" t="s">
        <v>1198</v>
      </c>
      <c r="C2030" s="1" t="s">
        <v>1320</v>
      </c>
      <c r="D2030" s="1" t="s">
        <v>1327</v>
      </c>
      <c r="E2030" s="1" t="s">
        <v>82</v>
      </c>
      <c r="F2030" s="1" t="s">
        <v>25</v>
      </c>
      <c r="G2030" s="1" t="s">
        <v>1200</v>
      </c>
      <c r="H2030" s="1" t="s">
        <v>964</v>
      </c>
      <c r="I2030" s="1">
        <f t="shared" si="31"/>
        <v>1</v>
      </c>
      <c r="J2030" s="1" t="s">
        <v>94</v>
      </c>
      <c r="K2030" s="1" t="str" cm="1">
        <f t="array" ref="K2030">_xlfn.SWITCH(I2030,
  1, "Short Stay",
  2, "Medium Stay",
  3, "Long Stay",
  4, "Long Stay")</f>
        <v>Short Stay</v>
      </c>
    </row>
    <row r="2031" spans="1:11">
      <c r="A2031" s="1" t="s">
        <v>5298</v>
      </c>
      <c r="B2031" s="1" t="s">
        <v>3327</v>
      </c>
      <c r="C2031" s="1" t="s">
        <v>312</v>
      </c>
      <c r="D2031" s="1" t="s">
        <v>2511</v>
      </c>
      <c r="E2031" s="1" t="s">
        <v>24</v>
      </c>
      <c r="F2031" s="1" t="s">
        <v>61</v>
      </c>
      <c r="G2031" s="1" t="s">
        <v>3189</v>
      </c>
      <c r="H2031" s="1" t="s">
        <v>3329</v>
      </c>
      <c r="I2031" s="1">
        <f t="shared" si="31"/>
        <v>4</v>
      </c>
      <c r="J2031" s="1" t="s">
        <v>28</v>
      </c>
      <c r="K2031" s="1" t="str" cm="1">
        <f t="array" ref="K2031">_xlfn.SWITCH(I2031,
  1, "Short Stay",
  2, "Medium Stay",
  3, "Long Stay",
  4, "Long Stay")</f>
        <v>Long Stay</v>
      </c>
    </row>
    <row r="2032" spans="1:11">
      <c r="A2032" s="1" t="s">
        <v>5299</v>
      </c>
      <c r="B2032" s="1" t="s">
        <v>2491</v>
      </c>
      <c r="C2032" s="1" t="s">
        <v>492</v>
      </c>
      <c r="D2032" s="1" t="s">
        <v>5300</v>
      </c>
      <c r="E2032" s="1" t="s">
        <v>53</v>
      </c>
      <c r="F2032" s="1" t="s">
        <v>54</v>
      </c>
      <c r="G2032" s="1" t="s">
        <v>2493</v>
      </c>
      <c r="H2032" s="1" t="s">
        <v>2773</v>
      </c>
      <c r="I2032" s="1">
        <f t="shared" si="31"/>
        <v>3</v>
      </c>
      <c r="J2032" s="1" t="s">
        <v>94</v>
      </c>
      <c r="K2032" s="1" t="str" cm="1">
        <f t="array" ref="K2032">_xlfn.SWITCH(I2032,
  1, "Short Stay",
  2, "Medium Stay",
  3, "Long Stay",
  4, "Long Stay")</f>
        <v>Long Stay</v>
      </c>
    </row>
    <row r="2033" spans="1:11">
      <c r="A2033" s="1" t="s">
        <v>5301</v>
      </c>
      <c r="B2033" s="1" t="s">
        <v>5302</v>
      </c>
      <c r="C2033" s="1" t="s">
        <v>463</v>
      </c>
      <c r="D2033" s="1" t="s">
        <v>2550</v>
      </c>
      <c r="E2033" s="1" t="s">
        <v>74</v>
      </c>
      <c r="F2033" s="1" t="s">
        <v>202</v>
      </c>
      <c r="G2033" s="1" t="s">
        <v>3391</v>
      </c>
      <c r="H2033" s="1" t="s">
        <v>796</v>
      </c>
      <c r="I2033" s="1">
        <f t="shared" si="31"/>
        <v>2</v>
      </c>
      <c r="J2033" s="1" t="s">
        <v>94</v>
      </c>
      <c r="K2033" s="1" t="str" cm="1">
        <f t="array" ref="K2033">_xlfn.SWITCH(I2033,
  1, "Short Stay",
  2, "Medium Stay",
  3, "Long Stay",
  4, "Long Stay")</f>
        <v>Medium Stay</v>
      </c>
    </row>
    <row r="2034" spans="1:11">
      <c r="A2034" s="1" t="s">
        <v>5303</v>
      </c>
      <c r="B2034" s="1" t="s">
        <v>2986</v>
      </c>
      <c r="C2034" s="1" t="s">
        <v>272</v>
      </c>
      <c r="D2034" s="1" t="s">
        <v>3229</v>
      </c>
      <c r="E2034" s="1" t="s">
        <v>90</v>
      </c>
      <c r="F2034" s="1" t="s">
        <v>61</v>
      </c>
      <c r="G2034" s="1" t="s">
        <v>2988</v>
      </c>
      <c r="H2034" s="1" t="s">
        <v>2711</v>
      </c>
      <c r="I2034" s="1">
        <f t="shared" si="31"/>
        <v>4</v>
      </c>
      <c r="J2034" s="1" t="s">
        <v>19</v>
      </c>
      <c r="K2034" s="1" t="str" cm="1">
        <f t="array" ref="K2034">_xlfn.SWITCH(I2034,
  1, "Short Stay",
  2, "Medium Stay",
  3, "Long Stay",
  4, "Long Stay")</f>
        <v>Long Stay</v>
      </c>
    </row>
    <row r="2035" spans="1:11">
      <c r="A2035" s="1" t="s">
        <v>5304</v>
      </c>
      <c r="B2035" s="1" t="s">
        <v>717</v>
      </c>
      <c r="C2035" s="1" t="s">
        <v>289</v>
      </c>
      <c r="D2035" s="1" t="s">
        <v>3810</v>
      </c>
      <c r="E2035" s="1" t="s">
        <v>111</v>
      </c>
      <c r="F2035" s="1" t="s">
        <v>389</v>
      </c>
      <c r="G2035" s="1" t="s">
        <v>719</v>
      </c>
      <c r="H2035" s="1" t="s">
        <v>700</v>
      </c>
      <c r="I2035" s="1">
        <f t="shared" si="31"/>
        <v>1</v>
      </c>
      <c r="J2035" s="1" t="s">
        <v>19</v>
      </c>
      <c r="K2035" s="1" t="str" cm="1">
        <f t="array" ref="K2035">_xlfn.SWITCH(I2035,
  1, "Short Stay",
  2, "Medium Stay",
  3, "Long Stay",
  4, "Long Stay")</f>
        <v>Short Stay</v>
      </c>
    </row>
    <row r="2036" spans="1:11">
      <c r="A2036" s="1" t="s">
        <v>5305</v>
      </c>
      <c r="B2036" s="1" t="s">
        <v>352</v>
      </c>
      <c r="C2036" s="1" t="s">
        <v>394</v>
      </c>
      <c r="D2036" s="1" t="s">
        <v>5306</v>
      </c>
      <c r="E2036" s="1" t="s">
        <v>82</v>
      </c>
      <c r="F2036" s="1" t="s">
        <v>155</v>
      </c>
      <c r="G2036" s="1" t="s">
        <v>355</v>
      </c>
      <c r="H2036" s="1" t="s">
        <v>3176</v>
      </c>
      <c r="I2036" s="1">
        <f t="shared" si="31"/>
        <v>4</v>
      </c>
      <c r="J2036" s="1" t="s">
        <v>19</v>
      </c>
      <c r="K2036" s="1" t="str" cm="1">
        <f t="array" ref="K2036">_xlfn.SWITCH(I2036,
  1, "Short Stay",
  2, "Medium Stay",
  3, "Long Stay",
  4, "Long Stay")</f>
        <v>Long Stay</v>
      </c>
    </row>
    <row r="2037" spans="1:11">
      <c r="A2037" s="1" t="s">
        <v>5307</v>
      </c>
      <c r="B2037" s="1" t="s">
        <v>3874</v>
      </c>
      <c r="C2037" s="1" t="s">
        <v>1518</v>
      </c>
      <c r="D2037" s="1" t="s">
        <v>2503</v>
      </c>
      <c r="E2037" s="1" t="s">
        <v>111</v>
      </c>
      <c r="F2037" s="1" t="s">
        <v>389</v>
      </c>
      <c r="G2037" s="1" t="s">
        <v>3875</v>
      </c>
      <c r="H2037" s="1" t="s">
        <v>227</v>
      </c>
      <c r="I2037" s="1">
        <f t="shared" si="31"/>
        <v>1</v>
      </c>
      <c r="J2037" s="1" t="s">
        <v>85</v>
      </c>
      <c r="K2037" s="1" t="str" cm="1">
        <f t="array" ref="K2037">_xlfn.SWITCH(I2037,
  1, "Short Stay",
  2, "Medium Stay",
  3, "Long Stay",
  4, "Long Stay")</f>
        <v>Short Stay</v>
      </c>
    </row>
    <row r="2038" spans="1:11">
      <c r="A2038" s="1" t="s">
        <v>5308</v>
      </c>
      <c r="B2038" s="1" t="s">
        <v>961</v>
      </c>
      <c r="C2038" s="1" t="s">
        <v>365</v>
      </c>
      <c r="D2038" s="1" t="s">
        <v>5309</v>
      </c>
      <c r="E2038" s="1" t="s">
        <v>233</v>
      </c>
      <c r="F2038" s="1" t="s">
        <v>33</v>
      </c>
      <c r="G2038" s="1" t="s">
        <v>963</v>
      </c>
      <c r="H2038" s="1" t="s">
        <v>1200</v>
      </c>
      <c r="I2038" s="1">
        <f t="shared" si="31"/>
        <v>1</v>
      </c>
      <c r="J2038" s="1" t="s">
        <v>19</v>
      </c>
      <c r="K2038" s="1" t="str" cm="1">
        <f t="array" ref="K2038">_xlfn.SWITCH(I2038,
  1, "Short Stay",
  2, "Medium Stay",
  3, "Long Stay",
  4, "Long Stay")</f>
        <v>Short Stay</v>
      </c>
    </row>
    <row r="2039" spans="1:11">
      <c r="A2039" s="1" t="s">
        <v>5310</v>
      </c>
      <c r="B2039" s="1" t="s">
        <v>696</v>
      </c>
      <c r="C2039" s="1" t="s">
        <v>163</v>
      </c>
      <c r="D2039" s="1" t="s">
        <v>2929</v>
      </c>
      <c r="E2039" s="1" t="s">
        <v>82</v>
      </c>
      <c r="F2039" s="1" t="s">
        <v>320</v>
      </c>
      <c r="G2039" s="1" t="s">
        <v>699</v>
      </c>
      <c r="H2039" s="1" t="s">
        <v>1871</v>
      </c>
      <c r="I2039" s="1">
        <f t="shared" si="31"/>
        <v>4</v>
      </c>
      <c r="J2039" s="1" t="s">
        <v>19</v>
      </c>
      <c r="K2039" s="1" t="str" cm="1">
        <f t="array" ref="K2039">_xlfn.SWITCH(I2039,
  1, "Short Stay",
  2, "Medium Stay",
  3, "Long Stay",
  4, "Long Stay")</f>
        <v>Long Stay</v>
      </c>
    </row>
    <row r="2040" spans="1:11">
      <c r="A2040" s="1" t="s">
        <v>5311</v>
      </c>
      <c r="B2040" s="1" t="s">
        <v>1289</v>
      </c>
      <c r="C2040" s="1" t="s">
        <v>437</v>
      </c>
      <c r="D2040" s="1" t="s">
        <v>5312</v>
      </c>
      <c r="E2040" s="1" t="s">
        <v>233</v>
      </c>
      <c r="F2040" s="1" t="s">
        <v>155</v>
      </c>
      <c r="G2040" s="1" t="s">
        <v>1291</v>
      </c>
      <c r="H2040" s="1" t="s">
        <v>706</v>
      </c>
      <c r="I2040" s="1">
        <f t="shared" si="31"/>
        <v>4</v>
      </c>
      <c r="J2040" s="1" t="s">
        <v>94</v>
      </c>
      <c r="K2040" s="1" t="str" cm="1">
        <f t="array" ref="K2040">_xlfn.SWITCH(I2040,
  1, "Short Stay",
  2, "Medium Stay",
  3, "Long Stay",
  4, "Long Stay")</f>
        <v>Long Stay</v>
      </c>
    </row>
    <row r="2041" spans="1:11">
      <c r="A2041" s="1" t="s">
        <v>5313</v>
      </c>
      <c r="B2041" s="1" t="s">
        <v>2661</v>
      </c>
      <c r="C2041" s="1" t="s">
        <v>1215</v>
      </c>
      <c r="D2041" s="1" t="s">
        <v>1232</v>
      </c>
      <c r="E2041" s="1" t="s">
        <v>24</v>
      </c>
      <c r="F2041" s="1" t="s">
        <v>40</v>
      </c>
      <c r="G2041" s="1" t="s">
        <v>2663</v>
      </c>
      <c r="H2041" s="1" t="s">
        <v>917</v>
      </c>
      <c r="I2041" s="1">
        <f t="shared" si="31"/>
        <v>3</v>
      </c>
      <c r="J2041" s="1" t="s">
        <v>19</v>
      </c>
      <c r="K2041" s="1" t="str" cm="1">
        <f t="array" ref="K2041">_xlfn.SWITCH(I2041,
  1, "Short Stay",
  2, "Medium Stay",
  3, "Long Stay",
  4, "Long Stay")</f>
        <v>Long Stay</v>
      </c>
    </row>
    <row r="2042" spans="1:11">
      <c r="A2042" s="1" t="s">
        <v>5314</v>
      </c>
      <c r="B2042" s="1" t="s">
        <v>3210</v>
      </c>
      <c r="C2042" s="1" t="s">
        <v>306</v>
      </c>
      <c r="D2042" s="1" t="s">
        <v>4131</v>
      </c>
      <c r="E2042" s="1" t="s">
        <v>90</v>
      </c>
      <c r="F2042" s="1" t="s">
        <v>33</v>
      </c>
      <c r="G2042" s="1" t="s">
        <v>2105</v>
      </c>
      <c r="H2042" s="1" t="s">
        <v>3034</v>
      </c>
      <c r="I2042" s="1">
        <f t="shared" si="31"/>
        <v>1</v>
      </c>
      <c r="J2042" s="1" t="s">
        <v>94</v>
      </c>
      <c r="K2042" s="1" t="str" cm="1">
        <f t="array" ref="K2042">_xlfn.SWITCH(I2042,
  1, "Short Stay",
  2, "Medium Stay",
  3, "Long Stay",
  4, "Long Stay")</f>
        <v>Short Stay</v>
      </c>
    </row>
    <row r="2043" spans="1:11">
      <c r="A2043" s="1" t="s">
        <v>5315</v>
      </c>
      <c r="B2043" s="1" t="s">
        <v>5316</v>
      </c>
      <c r="C2043" s="1" t="s">
        <v>1656</v>
      </c>
      <c r="D2043" s="1" t="s">
        <v>5024</v>
      </c>
      <c r="E2043" s="1" t="s">
        <v>111</v>
      </c>
      <c r="F2043" s="1" t="s">
        <v>54</v>
      </c>
      <c r="G2043" s="1" t="s">
        <v>150</v>
      </c>
      <c r="H2043" s="1" t="s">
        <v>688</v>
      </c>
      <c r="I2043" s="1">
        <f t="shared" si="31"/>
        <v>3</v>
      </c>
      <c r="J2043" s="1" t="s">
        <v>85</v>
      </c>
      <c r="K2043" s="1" t="str" cm="1">
        <f t="array" ref="K2043">_xlfn.SWITCH(I2043,
  1, "Short Stay",
  2, "Medium Stay",
  3, "Long Stay",
  4, "Long Stay")</f>
        <v>Long Stay</v>
      </c>
    </row>
    <row r="2044" spans="1:11">
      <c r="A2044" s="1" t="s">
        <v>5317</v>
      </c>
      <c r="B2044" s="1" t="s">
        <v>2262</v>
      </c>
      <c r="C2044" s="1" t="s">
        <v>1326</v>
      </c>
      <c r="D2044" s="1" t="s">
        <v>3114</v>
      </c>
      <c r="E2044" s="1" t="s">
        <v>15</v>
      </c>
      <c r="F2044" s="1" t="s">
        <v>16</v>
      </c>
      <c r="G2044" s="1" t="s">
        <v>2264</v>
      </c>
      <c r="H2044" s="1" t="s">
        <v>17</v>
      </c>
      <c r="I2044" s="1">
        <f t="shared" si="31"/>
        <v>1</v>
      </c>
      <c r="J2044" s="1" t="s">
        <v>85</v>
      </c>
      <c r="K2044" s="1" t="str" cm="1">
        <f t="array" ref="K2044">_xlfn.SWITCH(I2044,
  1, "Short Stay",
  2, "Medium Stay",
  3, "Long Stay",
  4, "Long Stay")</f>
        <v>Short Stay</v>
      </c>
    </row>
    <row r="2045" spans="1:11">
      <c r="A2045" s="1" t="s">
        <v>5318</v>
      </c>
      <c r="B2045" s="1" t="s">
        <v>3160</v>
      </c>
      <c r="C2045" s="1" t="s">
        <v>66</v>
      </c>
      <c r="D2045" s="1" t="s">
        <v>5319</v>
      </c>
      <c r="E2045" s="1" t="s">
        <v>74</v>
      </c>
      <c r="F2045" s="1" t="s">
        <v>33</v>
      </c>
      <c r="G2045" s="1" t="s">
        <v>3162</v>
      </c>
      <c r="H2045" s="1" t="s">
        <v>367</v>
      </c>
      <c r="I2045" s="1">
        <f t="shared" si="31"/>
        <v>1</v>
      </c>
      <c r="J2045" s="1" t="s">
        <v>94</v>
      </c>
      <c r="K2045" s="1" t="str" cm="1">
        <f t="array" ref="K2045">_xlfn.SWITCH(I2045,
  1, "Short Stay",
  2, "Medium Stay",
  3, "Long Stay",
  4, "Long Stay")</f>
        <v>Short Stay</v>
      </c>
    </row>
    <row r="2046" spans="1:11">
      <c r="A2046" s="1" t="s">
        <v>5320</v>
      </c>
      <c r="B2046" s="1" t="s">
        <v>1860</v>
      </c>
      <c r="C2046" s="1" t="s">
        <v>2155</v>
      </c>
      <c r="D2046" s="1" t="s">
        <v>2827</v>
      </c>
      <c r="E2046" s="1" t="s">
        <v>90</v>
      </c>
      <c r="F2046" s="1" t="s">
        <v>183</v>
      </c>
      <c r="G2046" s="1" t="s">
        <v>1861</v>
      </c>
      <c r="H2046" s="1" t="s">
        <v>782</v>
      </c>
      <c r="I2046" s="1">
        <f t="shared" si="31"/>
        <v>4</v>
      </c>
      <c r="J2046" s="1" t="s">
        <v>85</v>
      </c>
      <c r="K2046" s="1" t="str" cm="1">
        <f t="array" ref="K2046">_xlfn.SWITCH(I2046,
  1, "Short Stay",
  2, "Medium Stay",
  3, "Long Stay",
  4, "Long Stay")</f>
        <v>Long Stay</v>
      </c>
    </row>
    <row r="2047" spans="1:11">
      <c r="A2047" s="1" t="s">
        <v>5321</v>
      </c>
      <c r="B2047" s="1" t="s">
        <v>1856</v>
      </c>
      <c r="C2047" s="1" t="s">
        <v>1667</v>
      </c>
      <c r="D2047" s="1" t="s">
        <v>1032</v>
      </c>
      <c r="E2047" s="1" t="s">
        <v>90</v>
      </c>
      <c r="F2047" s="1" t="s">
        <v>183</v>
      </c>
      <c r="G2047" s="1" t="s">
        <v>1826</v>
      </c>
      <c r="H2047" s="1" t="s">
        <v>1858</v>
      </c>
      <c r="I2047" s="1">
        <f t="shared" si="31"/>
        <v>4</v>
      </c>
      <c r="J2047" s="1" t="s">
        <v>19</v>
      </c>
      <c r="K2047" s="1" t="str" cm="1">
        <f t="array" ref="K2047">_xlfn.SWITCH(I2047,
  1, "Short Stay",
  2, "Medium Stay",
  3, "Long Stay",
  4, "Long Stay")</f>
        <v>Long Stay</v>
      </c>
    </row>
    <row r="2048" spans="1:11">
      <c r="A2048" s="1" t="s">
        <v>5322</v>
      </c>
      <c r="B2048" s="1" t="s">
        <v>5323</v>
      </c>
      <c r="C2048" s="1" t="s">
        <v>1965</v>
      </c>
      <c r="D2048" s="1" t="s">
        <v>4698</v>
      </c>
      <c r="E2048" s="1" t="s">
        <v>233</v>
      </c>
      <c r="F2048" s="1" t="s">
        <v>91</v>
      </c>
      <c r="G2048" s="1" t="s">
        <v>5196</v>
      </c>
      <c r="H2048" s="1" t="s">
        <v>3342</v>
      </c>
      <c r="I2048" s="1">
        <f t="shared" si="31"/>
        <v>2</v>
      </c>
      <c r="J2048" s="1" t="s">
        <v>19</v>
      </c>
      <c r="K2048" s="1" t="str" cm="1">
        <f t="array" ref="K2048">_xlfn.SWITCH(I2048,
  1, "Short Stay",
  2, "Medium Stay",
  3, "Long Stay",
  4, "Long Stay")</f>
        <v>Medium Stay</v>
      </c>
    </row>
    <row r="2049" spans="1:11">
      <c r="A2049" s="1" t="s">
        <v>5324</v>
      </c>
      <c r="B2049" s="1" t="s">
        <v>335</v>
      </c>
      <c r="C2049" s="1" t="s">
        <v>639</v>
      </c>
      <c r="D2049" s="1" t="s">
        <v>2899</v>
      </c>
      <c r="E2049" s="1" t="s">
        <v>82</v>
      </c>
      <c r="F2049" s="1" t="s">
        <v>25</v>
      </c>
      <c r="G2049" s="1" t="s">
        <v>338</v>
      </c>
      <c r="H2049" s="1" t="s">
        <v>3447</v>
      </c>
      <c r="I2049" s="1">
        <f t="shared" si="31"/>
        <v>1</v>
      </c>
      <c r="J2049" s="1" t="s">
        <v>19</v>
      </c>
      <c r="K2049" s="1" t="str" cm="1">
        <f t="array" ref="K2049">_xlfn.SWITCH(I2049,
  1, "Short Stay",
  2, "Medium Stay",
  3, "Long Stay",
  4, "Long Stay")</f>
        <v>Short Stay</v>
      </c>
    </row>
    <row r="2050" spans="1:11">
      <c r="A2050" s="1" t="s">
        <v>5325</v>
      </c>
      <c r="B2050" s="1" t="s">
        <v>5326</v>
      </c>
      <c r="C2050" s="1" t="s">
        <v>1899</v>
      </c>
      <c r="D2050" s="1" t="s">
        <v>2489</v>
      </c>
      <c r="E2050" s="1" t="s">
        <v>233</v>
      </c>
      <c r="F2050" s="1" t="s">
        <v>98</v>
      </c>
      <c r="G2050" s="1" t="s">
        <v>1245</v>
      </c>
      <c r="H2050" s="1" t="s">
        <v>2166</v>
      </c>
      <c r="I2050" s="1">
        <f t="shared" si="31"/>
        <v>3</v>
      </c>
      <c r="J2050" s="1" t="s">
        <v>94</v>
      </c>
      <c r="K2050" s="1" t="str" cm="1">
        <f t="array" ref="K2050">_xlfn.SWITCH(I2050,
  1, "Short Stay",
  2, "Medium Stay",
  3, "Long Stay",
  4, "Long Stay")</f>
        <v>Long Stay</v>
      </c>
    </row>
    <row r="2051" spans="1:11">
      <c r="A2051" s="1" t="s">
        <v>5327</v>
      </c>
      <c r="B2051" s="1" t="s">
        <v>44</v>
      </c>
      <c r="C2051" s="1" t="s">
        <v>1541</v>
      </c>
      <c r="D2051" s="1" t="s">
        <v>4363</v>
      </c>
      <c r="E2051" s="1" t="s">
        <v>233</v>
      </c>
      <c r="F2051" s="1" t="s">
        <v>389</v>
      </c>
      <c r="G2051" s="1" t="s">
        <v>47</v>
      </c>
      <c r="H2051" s="1" t="s">
        <v>48</v>
      </c>
      <c r="I2051" s="1">
        <f t="shared" ref="I2051:I2114" si="32">H2051-G2051</f>
        <v>1</v>
      </c>
      <c r="J2051" s="1" t="s">
        <v>19</v>
      </c>
      <c r="K2051" s="1" t="str" cm="1">
        <f t="array" ref="K2051">_xlfn.SWITCH(I2051,
  1, "Short Stay",
  2, "Medium Stay",
  3, "Long Stay",
  4, "Long Stay")</f>
        <v>Short Stay</v>
      </c>
    </row>
    <row r="2052" spans="1:11">
      <c r="A2052" s="1" t="s">
        <v>5328</v>
      </c>
      <c r="B2052" s="1" t="s">
        <v>2842</v>
      </c>
      <c r="C2052" s="1" t="s">
        <v>1483</v>
      </c>
      <c r="D2052" s="1" t="s">
        <v>5329</v>
      </c>
      <c r="E2052" s="1" t="s">
        <v>111</v>
      </c>
      <c r="F2052" s="1" t="s">
        <v>155</v>
      </c>
      <c r="G2052" s="1" t="s">
        <v>2115</v>
      </c>
      <c r="H2052" s="1" t="s">
        <v>2875</v>
      </c>
      <c r="I2052" s="1">
        <f t="shared" si="32"/>
        <v>4</v>
      </c>
      <c r="J2052" s="1" t="s">
        <v>94</v>
      </c>
      <c r="K2052" s="1" t="str" cm="1">
        <f t="array" ref="K2052">_xlfn.SWITCH(I2052,
  1, "Short Stay",
  2, "Medium Stay",
  3, "Long Stay",
  4, "Long Stay")</f>
        <v>Long Stay</v>
      </c>
    </row>
    <row r="2053" spans="1:11">
      <c r="A2053" s="1" t="s">
        <v>5330</v>
      </c>
      <c r="B2053" s="1" t="s">
        <v>4571</v>
      </c>
      <c r="C2053" s="1" t="s">
        <v>3422</v>
      </c>
      <c r="D2053" s="1" t="s">
        <v>5331</v>
      </c>
      <c r="E2053" s="1" t="s">
        <v>24</v>
      </c>
      <c r="F2053" s="1" t="s">
        <v>33</v>
      </c>
      <c r="G2053" s="1" t="s">
        <v>3703</v>
      </c>
      <c r="H2053" s="1" t="s">
        <v>1420</v>
      </c>
      <c r="I2053" s="1">
        <f t="shared" si="32"/>
        <v>1</v>
      </c>
      <c r="J2053" s="1" t="s">
        <v>85</v>
      </c>
      <c r="K2053" s="1" t="str" cm="1">
        <f t="array" ref="K2053">_xlfn.SWITCH(I2053,
  1, "Short Stay",
  2, "Medium Stay",
  3, "Long Stay",
  4, "Long Stay")</f>
        <v>Short Stay</v>
      </c>
    </row>
    <row r="2054" spans="1:11">
      <c r="A2054" s="1" t="s">
        <v>5332</v>
      </c>
      <c r="B2054" s="1" t="s">
        <v>3249</v>
      </c>
      <c r="C2054" s="1" t="s">
        <v>733</v>
      </c>
      <c r="D2054" s="1" t="s">
        <v>5333</v>
      </c>
      <c r="E2054" s="1" t="s">
        <v>82</v>
      </c>
      <c r="F2054" s="1" t="s">
        <v>54</v>
      </c>
      <c r="G2054" s="1" t="s">
        <v>3251</v>
      </c>
      <c r="H2054" s="1" t="s">
        <v>430</v>
      </c>
      <c r="I2054" s="1">
        <f t="shared" si="32"/>
        <v>3</v>
      </c>
      <c r="J2054" s="1" t="s">
        <v>19</v>
      </c>
      <c r="K2054" s="1" t="str" cm="1">
        <f t="array" ref="K2054">_xlfn.SWITCH(I2054,
  1, "Short Stay",
  2, "Medium Stay",
  3, "Long Stay",
  4, "Long Stay")</f>
        <v>Long Stay</v>
      </c>
    </row>
    <row r="2055" spans="1:11">
      <c r="A2055" s="1" t="s">
        <v>5334</v>
      </c>
      <c r="B2055" s="1" t="s">
        <v>4119</v>
      </c>
      <c r="C2055" s="1" t="s">
        <v>624</v>
      </c>
      <c r="D2055" s="1" t="s">
        <v>5335</v>
      </c>
      <c r="E2055" s="1" t="s">
        <v>233</v>
      </c>
      <c r="F2055" s="1" t="s">
        <v>25</v>
      </c>
      <c r="G2055" s="1" t="s">
        <v>4120</v>
      </c>
      <c r="H2055" s="1" t="s">
        <v>314</v>
      </c>
      <c r="I2055" s="1">
        <f t="shared" si="32"/>
        <v>1</v>
      </c>
      <c r="J2055" s="1" t="s">
        <v>85</v>
      </c>
      <c r="K2055" s="1" t="str" cm="1">
        <f t="array" ref="K2055">_xlfn.SWITCH(I2055,
  1, "Short Stay",
  2, "Medium Stay",
  3, "Long Stay",
  4, "Long Stay")</f>
        <v>Short Stay</v>
      </c>
    </row>
    <row r="2056" spans="1:11">
      <c r="A2056" s="1" t="s">
        <v>5336</v>
      </c>
      <c r="B2056" s="1" t="s">
        <v>2329</v>
      </c>
      <c r="C2056" s="1" t="s">
        <v>697</v>
      </c>
      <c r="D2056" s="1" t="s">
        <v>3191</v>
      </c>
      <c r="E2056" s="1" t="s">
        <v>74</v>
      </c>
      <c r="F2056" s="1" t="s">
        <v>98</v>
      </c>
      <c r="G2056" s="1" t="s">
        <v>2078</v>
      </c>
      <c r="H2056" s="1" t="s">
        <v>1861</v>
      </c>
      <c r="I2056" s="1">
        <f t="shared" si="32"/>
        <v>3</v>
      </c>
      <c r="J2056" s="1" t="s">
        <v>19</v>
      </c>
      <c r="K2056" s="1" t="str" cm="1">
        <f t="array" ref="K2056">_xlfn.SWITCH(I2056,
  1, "Short Stay",
  2, "Medium Stay",
  3, "Long Stay",
  4, "Long Stay")</f>
        <v>Long Stay</v>
      </c>
    </row>
    <row r="2057" spans="1:11">
      <c r="A2057" s="1" t="s">
        <v>5337</v>
      </c>
      <c r="B2057" s="1" t="s">
        <v>4670</v>
      </c>
      <c r="C2057" s="1" t="s">
        <v>821</v>
      </c>
      <c r="D2057" s="1" t="s">
        <v>1409</v>
      </c>
      <c r="E2057" s="1" t="s">
        <v>233</v>
      </c>
      <c r="F2057" s="1" t="s">
        <v>389</v>
      </c>
      <c r="G2057" s="1" t="s">
        <v>1277</v>
      </c>
      <c r="H2057" s="1" t="s">
        <v>3204</v>
      </c>
      <c r="I2057" s="1">
        <f t="shared" si="32"/>
        <v>1</v>
      </c>
      <c r="J2057" s="1" t="s">
        <v>85</v>
      </c>
      <c r="K2057" s="1" t="str" cm="1">
        <f t="array" ref="K2057">_xlfn.SWITCH(I2057,
  1, "Short Stay",
  2, "Medium Stay",
  3, "Long Stay",
  4, "Long Stay")</f>
        <v>Short Stay</v>
      </c>
    </row>
    <row r="2058" spans="1:11">
      <c r="A2058" s="1" t="s">
        <v>5338</v>
      </c>
      <c r="B2058" s="1" t="s">
        <v>929</v>
      </c>
      <c r="C2058" s="1" t="s">
        <v>2693</v>
      </c>
      <c r="D2058" s="1" t="s">
        <v>3719</v>
      </c>
      <c r="E2058" s="1" t="s">
        <v>82</v>
      </c>
      <c r="F2058" s="1" t="s">
        <v>234</v>
      </c>
      <c r="G2058" s="1" t="s">
        <v>932</v>
      </c>
      <c r="H2058" s="1" t="s">
        <v>719</v>
      </c>
      <c r="I2058" s="1">
        <f t="shared" si="32"/>
        <v>2</v>
      </c>
      <c r="J2058" s="1" t="s">
        <v>19</v>
      </c>
      <c r="K2058" s="1" t="str" cm="1">
        <f t="array" ref="K2058">_xlfn.SWITCH(I2058,
  1, "Short Stay",
  2, "Medium Stay",
  3, "Long Stay",
  4, "Long Stay")</f>
        <v>Medium Stay</v>
      </c>
    </row>
    <row r="2059" spans="1:11">
      <c r="A2059" s="1" t="s">
        <v>5339</v>
      </c>
      <c r="B2059" s="1" t="s">
        <v>2970</v>
      </c>
      <c r="C2059" s="1" t="s">
        <v>1036</v>
      </c>
      <c r="D2059" s="1" t="s">
        <v>1982</v>
      </c>
      <c r="E2059" s="1" t="s">
        <v>90</v>
      </c>
      <c r="F2059" s="1" t="s">
        <v>61</v>
      </c>
      <c r="G2059" s="1" t="s">
        <v>2505</v>
      </c>
      <c r="H2059" s="1" t="s">
        <v>2972</v>
      </c>
      <c r="I2059" s="1">
        <f t="shared" si="32"/>
        <v>4</v>
      </c>
      <c r="J2059" s="1" t="s">
        <v>94</v>
      </c>
      <c r="K2059" s="1" t="str" cm="1">
        <f t="array" ref="K2059">_xlfn.SWITCH(I2059,
  1, "Short Stay",
  2, "Medium Stay",
  3, "Long Stay",
  4, "Long Stay")</f>
        <v>Long Stay</v>
      </c>
    </row>
    <row r="2060" spans="1:11">
      <c r="A2060" s="1" t="s">
        <v>5340</v>
      </c>
      <c r="B2060" s="1" t="s">
        <v>330</v>
      </c>
      <c r="C2060" s="1" t="s">
        <v>703</v>
      </c>
      <c r="D2060" s="1" t="s">
        <v>5341</v>
      </c>
      <c r="E2060" s="1" t="s">
        <v>15</v>
      </c>
      <c r="F2060" s="1" t="s">
        <v>25</v>
      </c>
      <c r="G2060" s="1" t="s">
        <v>332</v>
      </c>
      <c r="H2060" s="1" t="s">
        <v>874</v>
      </c>
      <c r="I2060" s="1">
        <f t="shared" si="32"/>
        <v>1</v>
      </c>
      <c r="J2060" s="1" t="s">
        <v>19</v>
      </c>
      <c r="K2060" s="1" t="str" cm="1">
        <f t="array" ref="K2060">_xlfn.SWITCH(I2060,
  1, "Short Stay",
  2, "Medium Stay",
  3, "Long Stay",
  4, "Long Stay")</f>
        <v>Short Stay</v>
      </c>
    </row>
    <row r="2061" spans="1:11">
      <c r="A2061" s="1" t="s">
        <v>5342</v>
      </c>
      <c r="B2061" s="1" t="s">
        <v>5343</v>
      </c>
      <c r="C2061" s="1" t="s">
        <v>738</v>
      </c>
      <c r="D2061" s="1" t="s">
        <v>4844</v>
      </c>
      <c r="E2061" s="1" t="s">
        <v>15</v>
      </c>
      <c r="F2061" s="1" t="s">
        <v>389</v>
      </c>
      <c r="G2061" s="1" t="s">
        <v>4813</v>
      </c>
      <c r="H2061" s="1" t="s">
        <v>1380</v>
      </c>
      <c r="I2061" s="1">
        <f t="shared" si="32"/>
        <v>1</v>
      </c>
      <c r="J2061" s="1" t="s">
        <v>19</v>
      </c>
      <c r="K2061" s="1" t="str" cm="1">
        <f t="array" ref="K2061">_xlfn.SWITCH(I2061,
  1, "Short Stay",
  2, "Medium Stay",
  3, "Long Stay",
  4, "Long Stay")</f>
        <v>Short Stay</v>
      </c>
    </row>
    <row r="2062" spans="1:11">
      <c r="A2062" s="1" t="s">
        <v>5344</v>
      </c>
      <c r="B2062" s="1" t="s">
        <v>1289</v>
      </c>
      <c r="C2062" s="1" t="s">
        <v>109</v>
      </c>
      <c r="D2062" s="1" t="s">
        <v>5345</v>
      </c>
      <c r="E2062" s="1" t="s">
        <v>74</v>
      </c>
      <c r="F2062" s="1" t="s">
        <v>25</v>
      </c>
      <c r="G2062" s="1" t="s">
        <v>1291</v>
      </c>
      <c r="H2062" s="1" t="s">
        <v>1124</v>
      </c>
      <c r="I2062" s="1">
        <f t="shared" si="32"/>
        <v>1</v>
      </c>
      <c r="J2062" s="1" t="s">
        <v>94</v>
      </c>
      <c r="K2062" s="1" t="str" cm="1">
        <f t="array" ref="K2062">_xlfn.SWITCH(I2062,
  1, "Short Stay",
  2, "Medium Stay",
  3, "Long Stay",
  4, "Long Stay")</f>
        <v>Short Stay</v>
      </c>
    </row>
    <row r="2063" spans="1:11">
      <c r="A2063" s="1" t="s">
        <v>5346</v>
      </c>
      <c r="B2063" s="1" t="s">
        <v>2920</v>
      </c>
      <c r="C2063" s="1" t="s">
        <v>1823</v>
      </c>
      <c r="D2063" s="1" t="s">
        <v>2915</v>
      </c>
      <c r="E2063" s="1" t="s">
        <v>24</v>
      </c>
      <c r="F2063" s="1" t="s">
        <v>98</v>
      </c>
      <c r="G2063" s="1" t="s">
        <v>2132</v>
      </c>
      <c r="H2063" s="1" t="s">
        <v>1066</v>
      </c>
      <c r="I2063" s="1">
        <f t="shared" si="32"/>
        <v>3</v>
      </c>
      <c r="J2063" s="1" t="s">
        <v>94</v>
      </c>
      <c r="K2063" s="1" t="str" cm="1">
        <f t="array" ref="K2063">_xlfn.SWITCH(I2063,
  1, "Short Stay",
  2, "Medium Stay",
  3, "Long Stay",
  4, "Long Stay")</f>
        <v>Long Stay</v>
      </c>
    </row>
    <row r="2064" spans="1:11">
      <c r="A2064" s="1" t="s">
        <v>5347</v>
      </c>
      <c r="B2064" s="1" t="s">
        <v>537</v>
      </c>
      <c r="C2064" s="1" t="s">
        <v>416</v>
      </c>
      <c r="D2064" s="1" t="s">
        <v>822</v>
      </c>
      <c r="E2064" s="1" t="s">
        <v>74</v>
      </c>
      <c r="F2064" s="1" t="s">
        <v>155</v>
      </c>
      <c r="G2064" s="1" t="s">
        <v>539</v>
      </c>
      <c r="H2064" s="1" t="s">
        <v>855</v>
      </c>
      <c r="I2064" s="1">
        <f t="shared" si="32"/>
        <v>4</v>
      </c>
      <c r="J2064" s="1" t="s">
        <v>85</v>
      </c>
      <c r="K2064" s="1" t="str" cm="1">
        <f t="array" ref="K2064">_xlfn.SWITCH(I2064,
  1, "Short Stay",
  2, "Medium Stay",
  3, "Long Stay",
  4, "Long Stay")</f>
        <v>Long Stay</v>
      </c>
    </row>
    <row r="2065" spans="1:11">
      <c r="A2065" s="1" t="s">
        <v>5348</v>
      </c>
      <c r="B2065" s="1" t="s">
        <v>5349</v>
      </c>
      <c r="C2065" s="1" t="s">
        <v>200</v>
      </c>
      <c r="D2065" s="1" t="s">
        <v>4173</v>
      </c>
      <c r="E2065" s="1" t="s">
        <v>15</v>
      </c>
      <c r="F2065" s="1" t="s">
        <v>33</v>
      </c>
      <c r="G2065" s="1" t="s">
        <v>1049</v>
      </c>
      <c r="H2065" s="1" t="s">
        <v>792</v>
      </c>
      <c r="I2065" s="1">
        <f t="shared" si="32"/>
        <v>1</v>
      </c>
      <c r="J2065" s="1" t="s">
        <v>19</v>
      </c>
      <c r="K2065" s="1" t="str" cm="1">
        <f t="array" ref="K2065">_xlfn.SWITCH(I2065,
  1, "Short Stay",
  2, "Medium Stay",
  3, "Long Stay",
  4, "Long Stay")</f>
        <v>Short Stay</v>
      </c>
    </row>
    <row r="2066" spans="1:11">
      <c r="A2066" s="1" t="s">
        <v>5350</v>
      </c>
      <c r="B2066" s="1" t="s">
        <v>1231</v>
      </c>
      <c r="C2066" s="1" t="s">
        <v>1186</v>
      </c>
      <c r="D2066" s="1" t="s">
        <v>1321</v>
      </c>
      <c r="E2066" s="1" t="s">
        <v>74</v>
      </c>
      <c r="F2066" s="1" t="s">
        <v>389</v>
      </c>
      <c r="G2066" s="1" t="s">
        <v>757</v>
      </c>
      <c r="H2066" s="1" t="s">
        <v>1233</v>
      </c>
      <c r="I2066" s="1">
        <f t="shared" si="32"/>
        <v>1</v>
      </c>
      <c r="J2066" s="1" t="s">
        <v>19</v>
      </c>
      <c r="K2066" s="1" t="str" cm="1">
        <f t="array" ref="K2066">_xlfn.SWITCH(I2066,
  1, "Short Stay",
  2, "Medium Stay",
  3, "Long Stay",
  4, "Long Stay")</f>
        <v>Short Stay</v>
      </c>
    </row>
    <row r="2067" spans="1:11">
      <c r="A2067" s="1" t="s">
        <v>5351</v>
      </c>
      <c r="B2067" s="1" t="s">
        <v>3716</v>
      </c>
      <c r="C2067" s="1" t="s">
        <v>930</v>
      </c>
      <c r="D2067" s="1" t="s">
        <v>1149</v>
      </c>
      <c r="E2067" s="1" t="s">
        <v>24</v>
      </c>
      <c r="F2067" s="1" t="s">
        <v>16</v>
      </c>
      <c r="G2067" s="1" t="s">
        <v>138</v>
      </c>
      <c r="H2067" s="1" t="s">
        <v>1551</v>
      </c>
      <c r="I2067" s="1">
        <f t="shared" si="32"/>
        <v>1</v>
      </c>
      <c r="J2067" s="1" t="s">
        <v>28</v>
      </c>
      <c r="K2067" s="1" t="str" cm="1">
        <f t="array" ref="K2067">_xlfn.SWITCH(I2067,
  1, "Short Stay",
  2, "Medium Stay",
  3, "Long Stay",
  4, "Long Stay")</f>
        <v>Short Stay</v>
      </c>
    </row>
    <row r="2068" spans="1:11">
      <c r="A2068" s="1" t="s">
        <v>5352</v>
      </c>
      <c r="B2068" s="1" t="s">
        <v>1838</v>
      </c>
      <c r="C2068" s="1" t="s">
        <v>3437</v>
      </c>
      <c r="D2068" s="1" t="s">
        <v>3364</v>
      </c>
      <c r="E2068" s="1" t="s">
        <v>53</v>
      </c>
      <c r="F2068" s="1" t="s">
        <v>61</v>
      </c>
      <c r="G2068" s="1" t="s">
        <v>1840</v>
      </c>
      <c r="H2068" s="1" t="s">
        <v>1841</v>
      </c>
      <c r="I2068" s="1">
        <f t="shared" si="32"/>
        <v>4</v>
      </c>
      <c r="J2068" s="1" t="s">
        <v>19</v>
      </c>
      <c r="K2068" s="1" t="str" cm="1">
        <f t="array" ref="K2068">_xlfn.SWITCH(I2068,
  1, "Short Stay",
  2, "Medium Stay",
  3, "Long Stay",
  4, "Long Stay")</f>
        <v>Long Stay</v>
      </c>
    </row>
    <row r="2069" spans="1:11">
      <c r="A2069" s="1" t="s">
        <v>5353</v>
      </c>
      <c r="B2069" s="1" t="s">
        <v>1408</v>
      </c>
      <c r="C2069" s="1" t="s">
        <v>2139</v>
      </c>
      <c r="D2069" s="1" t="s">
        <v>493</v>
      </c>
      <c r="E2069" s="1" t="s">
        <v>53</v>
      </c>
      <c r="F2069" s="1" t="s">
        <v>33</v>
      </c>
      <c r="G2069" s="1" t="s">
        <v>1410</v>
      </c>
      <c r="H2069" s="1" t="s">
        <v>1566</v>
      </c>
      <c r="I2069" s="1">
        <f t="shared" si="32"/>
        <v>1</v>
      </c>
      <c r="J2069" s="1" t="s">
        <v>85</v>
      </c>
      <c r="K2069" s="1" t="str" cm="1">
        <f t="array" ref="K2069">_xlfn.SWITCH(I2069,
  1, "Short Stay",
  2, "Medium Stay",
  3, "Long Stay",
  4, "Long Stay")</f>
        <v>Short Stay</v>
      </c>
    </row>
    <row r="2070" spans="1:11">
      <c r="A2070" s="1" t="s">
        <v>5354</v>
      </c>
      <c r="B2070" s="1" t="s">
        <v>4318</v>
      </c>
      <c r="C2070" s="1" t="s">
        <v>649</v>
      </c>
      <c r="D2070" s="1" t="s">
        <v>5355</v>
      </c>
      <c r="E2070" s="1" t="s">
        <v>74</v>
      </c>
      <c r="F2070" s="1" t="s">
        <v>183</v>
      </c>
      <c r="G2070" s="1" t="s">
        <v>3013</v>
      </c>
      <c r="H2070" s="1" t="s">
        <v>4255</v>
      </c>
      <c r="I2070" s="1">
        <f t="shared" si="32"/>
        <v>4</v>
      </c>
      <c r="J2070" s="1" t="s">
        <v>28</v>
      </c>
      <c r="K2070" s="1" t="str" cm="1">
        <f t="array" ref="K2070">_xlfn.SWITCH(I2070,
  1, "Short Stay",
  2, "Medium Stay",
  3, "Long Stay",
  4, "Long Stay")</f>
        <v>Long Stay</v>
      </c>
    </row>
    <row r="2071" spans="1:11">
      <c r="A2071" s="1" t="s">
        <v>5356</v>
      </c>
      <c r="B2071" s="1" t="s">
        <v>4065</v>
      </c>
      <c r="C2071" s="1" t="s">
        <v>481</v>
      </c>
      <c r="D2071" s="1" t="s">
        <v>4347</v>
      </c>
      <c r="E2071" s="1" t="s">
        <v>233</v>
      </c>
      <c r="F2071" s="1" t="s">
        <v>33</v>
      </c>
      <c r="G2071" s="1" t="s">
        <v>3120</v>
      </c>
      <c r="H2071" s="1" t="s">
        <v>1865</v>
      </c>
      <c r="I2071" s="1">
        <f t="shared" si="32"/>
        <v>1</v>
      </c>
      <c r="J2071" s="1" t="s">
        <v>85</v>
      </c>
      <c r="K2071" s="1" t="str" cm="1">
        <f t="array" ref="K2071">_xlfn.SWITCH(I2071,
  1, "Short Stay",
  2, "Medium Stay",
  3, "Long Stay",
  4, "Long Stay")</f>
        <v>Short Stay</v>
      </c>
    </row>
    <row r="2072" spans="1:11">
      <c r="A2072" s="1" t="s">
        <v>5357</v>
      </c>
      <c r="B2072" s="1" t="s">
        <v>2014</v>
      </c>
      <c r="C2072" s="1" t="s">
        <v>365</v>
      </c>
      <c r="D2072" s="1" t="s">
        <v>3627</v>
      </c>
      <c r="E2072" s="1" t="s">
        <v>24</v>
      </c>
      <c r="F2072" s="1" t="s">
        <v>54</v>
      </c>
      <c r="G2072" s="1" t="s">
        <v>2016</v>
      </c>
      <c r="H2072" s="1" t="s">
        <v>2716</v>
      </c>
      <c r="I2072" s="1">
        <f t="shared" si="32"/>
        <v>3</v>
      </c>
      <c r="J2072" s="1" t="s">
        <v>85</v>
      </c>
      <c r="K2072" s="1" t="str" cm="1">
        <f t="array" ref="K2072">_xlfn.SWITCH(I2072,
  1, "Short Stay",
  2, "Medium Stay",
  3, "Long Stay",
  4, "Long Stay")</f>
        <v>Long Stay</v>
      </c>
    </row>
    <row r="2073" spans="1:11">
      <c r="A2073" s="1" t="s">
        <v>5358</v>
      </c>
      <c r="B2073" s="1" t="s">
        <v>2092</v>
      </c>
      <c r="C2073" s="1" t="s">
        <v>1981</v>
      </c>
      <c r="D2073" s="1" t="s">
        <v>1170</v>
      </c>
      <c r="E2073" s="1" t="s">
        <v>82</v>
      </c>
      <c r="F2073" s="1" t="s">
        <v>16</v>
      </c>
      <c r="G2073" s="1" t="s">
        <v>2094</v>
      </c>
      <c r="H2073" s="1" t="s">
        <v>3239</v>
      </c>
      <c r="I2073" s="1">
        <f t="shared" si="32"/>
        <v>1</v>
      </c>
      <c r="J2073" s="1" t="s">
        <v>94</v>
      </c>
      <c r="K2073" s="1" t="str" cm="1">
        <f t="array" ref="K2073">_xlfn.SWITCH(I2073,
  1, "Short Stay",
  2, "Medium Stay",
  3, "Long Stay",
  4, "Long Stay")</f>
        <v>Short Stay</v>
      </c>
    </row>
    <row r="2074" spans="1:11">
      <c r="A2074" s="1" t="s">
        <v>5359</v>
      </c>
      <c r="B2074" s="1" t="s">
        <v>2665</v>
      </c>
      <c r="C2074" s="1" t="s">
        <v>410</v>
      </c>
      <c r="D2074" s="1" t="s">
        <v>5360</v>
      </c>
      <c r="E2074" s="1" t="s">
        <v>24</v>
      </c>
      <c r="F2074" s="1" t="s">
        <v>320</v>
      </c>
      <c r="G2074" s="1" t="s">
        <v>2667</v>
      </c>
      <c r="H2074" s="1" t="s">
        <v>1022</v>
      </c>
      <c r="I2074" s="1">
        <f t="shared" si="32"/>
        <v>4</v>
      </c>
      <c r="J2074" s="1" t="s">
        <v>28</v>
      </c>
      <c r="K2074" s="1" t="str" cm="1">
        <f t="array" ref="K2074">_xlfn.SWITCH(I2074,
  1, "Short Stay",
  2, "Medium Stay",
  3, "Long Stay",
  4, "Long Stay")</f>
        <v>Long Stay</v>
      </c>
    </row>
    <row r="2075" spans="1:11">
      <c r="A2075" s="1" t="s">
        <v>5361</v>
      </c>
      <c r="B2075" s="1" t="s">
        <v>427</v>
      </c>
      <c r="C2075" s="1" t="s">
        <v>727</v>
      </c>
      <c r="D2075" s="1" t="s">
        <v>5333</v>
      </c>
      <c r="E2075" s="1" t="s">
        <v>90</v>
      </c>
      <c r="F2075" s="1" t="s">
        <v>40</v>
      </c>
      <c r="G2075" s="1" t="s">
        <v>429</v>
      </c>
      <c r="H2075" s="1" t="s">
        <v>2612</v>
      </c>
      <c r="I2075" s="1">
        <f t="shared" si="32"/>
        <v>3</v>
      </c>
      <c r="J2075" s="1" t="s">
        <v>85</v>
      </c>
      <c r="K2075" s="1" t="str" cm="1">
        <f t="array" ref="K2075">_xlfn.SWITCH(I2075,
  1, "Short Stay",
  2, "Medium Stay",
  3, "Long Stay",
  4, "Long Stay")</f>
        <v>Long Stay</v>
      </c>
    </row>
    <row r="2076" spans="1:11">
      <c r="A2076" s="1" t="s">
        <v>5362</v>
      </c>
      <c r="B2076" s="1" t="s">
        <v>4874</v>
      </c>
      <c r="C2076" s="1" t="s">
        <v>256</v>
      </c>
      <c r="D2076" s="1" t="s">
        <v>2759</v>
      </c>
      <c r="E2076" s="1" t="s">
        <v>82</v>
      </c>
      <c r="F2076" s="1" t="s">
        <v>33</v>
      </c>
      <c r="G2076" s="1" t="s">
        <v>4876</v>
      </c>
      <c r="H2076" s="1" t="s">
        <v>172</v>
      </c>
      <c r="I2076" s="1">
        <f t="shared" si="32"/>
        <v>1</v>
      </c>
      <c r="J2076" s="1" t="s">
        <v>85</v>
      </c>
      <c r="K2076" s="1" t="str" cm="1">
        <f t="array" ref="K2076">_xlfn.SWITCH(I2076,
  1, "Short Stay",
  2, "Medium Stay",
  3, "Long Stay",
  4, "Long Stay")</f>
        <v>Short Stay</v>
      </c>
    </row>
    <row r="2077" spans="1:11">
      <c r="A2077" s="1" t="s">
        <v>5363</v>
      </c>
      <c r="B2077" s="1" t="s">
        <v>2113</v>
      </c>
      <c r="C2077" s="1" t="s">
        <v>1226</v>
      </c>
      <c r="D2077" s="1" t="s">
        <v>1075</v>
      </c>
      <c r="E2077" s="1" t="s">
        <v>15</v>
      </c>
      <c r="F2077" s="1" t="s">
        <v>61</v>
      </c>
      <c r="G2077" s="1" t="s">
        <v>2114</v>
      </c>
      <c r="H2077" s="1" t="s">
        <v>2673</v>
      </c>
      <c r="I2077" s="1">
        <f t="shared" si="32"/>
        <v>4</v>
      </c>
      <c r="J2077" s="1" t="s">
        <v>19</v>
      </c>
      <c r="K2077" s="1" t="str" cm="1">
        <f t="array" ref="K2077">_xlfn.SWITCH(I2077,
  1, "Short Stay",
  2, "Medium Stay",
  3, "Long Stay",
  4, "Long Stay")</f>
        <v>Long Stay</v>
      </c>
    </row>
    <row r="2078" spans="1:11">
      <c r="A2078" s="1" t="s">
        <v>5364</v>
      </c>
      <c r="B2078" s="1" t="s">
        <v>2997</v>
      </c>
      <c r="C2078" s="1" t="s">
        <v>930</v>
      </c>
      <c r="D2078" s="1" t="s">
        <v>3803</v>
      </c>
      <c r="E2078" s="1" t="s">
        <v>90</v>
      </c>
      <c r="F2078" s="1" t="s">
        <v>16</v>
      </c>
      <c r="G2078" s="1" t="s">
        <v>2999</v>
      </c>
      <c r="H2078" s="1" t="s">
        <v>83</v>
      </c>
      <c r="I2078" s="1">
        <f t="shared" si="32"/>
        <v>1</v>
      </c>
      <c r="J2078" s="1" t="s">
        <v>94</v>
      </c>
      <c r="K2078" s="1" t="str" cm="1">
        <f t="array" ref="K2078">_xlfn.SWITCH(I2078,
  1, "Short Stay",
  2, "Medium Stay",
  3, "Long Stay",
  4, "Long Stay")</f>
        <v>Short Stay</v>
      </c>
    </row>
    <row r="2079" spans="1:11">
      <c r="A2079" s="1" t="s">
        <v>5365</v>
      </c>
      <c r="B2079" s="1" t="s">
        <v>3727</v>
      </c>
      <c r="C2079" s="1" t="s">
        <v>2306</v>
      </c>
      <c r="D2079" s="1" t="s">
        <v>5366</v>
      </c>
      <c r="E2079" s="1" t="s">
        <v>15</v>
      </c>
      <c r="F2079" s="1" t="s">
        <v>183</v>
      </c>
      <c r="G2079" s="1" t="s">
        <v>605</v>
      </c>
      <c r="H2079" s="1" t="s">
        <v>5017</v>
      </c>
      <c r="I2079" s="1">
        <f t="shared" si="32"/>
        <v>4</v>
      </c>
      <c r="J2079" s="1" t="s">
        <v>28</v>
      </c>
      <c r="K2079" s="1" t="str" cm="1">
        <f t="array" ref="K2079">_xlfn.SWITCH(I2079,
  1, "Short Stay",
  2, "Medium Stay",
  3, "Long Stay",
  4, "Long Stay")</f>
        <v>Long Stay</v>
      </c>
    </row>
    <row r="2080" spans="1:11">
      <c r="A2080" s="1" t="s">
        <v>5367</v>
      </c>
      <c r="B2080" s="1" t="s">
        <v>3528</v>
      </c>
      <c r="C2080" s="1" t="s">
        <v>1248</v>
      </c>
      <c r="D2080" s="1" t="s">
        <v>4096</v>
      </c>
      <c r="E2080" s="1" t="s">
        <v>90</v>
      </c>
      <c r="F2080" s="1" t="s">
        <v>33</v>
      </c>
      <c r="G2080" s="1" t="s">
        <v>3068</v>
      </c>
      <c r="H2080" s="1" t="s">
        <v>4292</v>
      </c>
      <c r="I2080" s="1">
        <f t="shared" si="32"/>
        <v>1</v>
      </c>
      <c r="J2080" s="1" t="s">
        <v>94</v>
      </c>
      <c r="K2080" s="1" t="str" cm="1">
        <f t="array" ref="K2080">_xlfn.SWITCH(I2080,
  1, "Short Stay",
  2, "Medium Stay",
  3, "Long Stay",
  4, "Long Stay")</f>
        <v>Short Stay</v>
      </c>
    </row>
    <row r="2081" spans="1:11">
      <c r="A2081" s="1" t="s">
        <v>5368</v>
      </c>
      <c r="B2081" s="1" t="s">
        <v>2725</v>
      </c>
      <c r="C2081" s="1" t="s">
        <v>2302</v>
      </c>
      <c r="D2081" s="1" t="s">
        <v>4811</v>
      </c>
      <c r="E2081" s="1" t="s">
        <v>74</v>
      </c>
      <c r="F2081" s="1" t="s">
        <v>202</v>
      </c>
      <c r="G2081" s="1" t="s">
        <v>2726</v>
      </c>
      <c r="H2081" s="1" t="s">
        <v>883</v>
      </c>
      <c r="I2081" s="1">
        <f t="shared" si="32"/>
        <v>2</v>
      </c>
      <c r="J2081" s="1" t="s">
        <v>85</v>
      </c>
      <c r="K2081" s="1" t="str" cm="1">
        <f t="array" ref="K2081">_xlfn.SWITCH(I2081,
  1, "Short Stay",
  2, "Medium Stay",
  3, "Long Stay",
  4, "Long Stay")</f>
        <v>Medium Stay</v>
      </c>
    </row>
    <row r="2082" spans="1:11">
      <c r="A2082" s="1" t="s">
        <v>5369</v>
      </c>
      <c r="B2082" s="1" t="s">
        <v>2188</v>
      </c>
      <c r="C2082" s="1" t="s">
        <v>169</v>
      </c>
      <c r="D2082" s="1" t="s">
        <v>4724</v>
      </c>
      <c r="E2082" s="1" t="s">
        <v>82</v>
      </c>
      <c r="F2082" s="1" t="s">
        <v>33</v>
      </c>
      <c r="G2082" s="1" t="s">
        <v>2190</v>
      </c>
      <c r="H2082" s="1" t="s">
        <v>2312</v>
      </c>
      <c r="I2082" s="1">
        <f t="shared" si="32"/>
        <v>1</v>
      </c>
      <c r="J2082" s="1" t="s">
        <v>19</v>
      </c>
      <c r="K2082" s="1" t="str" cm="1">
        <f t="array" ref="K2082">_xlfn.SWITCH(I2082,
  1, "Short Stay",
  2, "Medium Stay",
  3, "Long Stay",
  4, "Long Stay")</f>
        <v>Short Stay</v>
      </c>
    </row>
    <row r="2083" spans="1:11">
      <c r="A2083" s="1" t="s">
        <v>5370</v>
      </c>
      <c r="B2083" s="1" t="s">
        <v>5371</v>
      </c>
      <c r="C2083" s="1" t="s">
        <v>348</v>
      </c>
      <c r="D2083" s="1" t="s">
        <v>1738</v>
      </c>
      <c r="E2083" s="1" t="s">
        <v>74</v>
      </c>
      <c r="F2083" s="1" t="s">
        <v>61</v>
      </c>
      <c r="G2083" s="1" t="s">
        <v>2585</v>
      </c>
      <c r="H2083" s="1" t="s">
        <v>979</v>
      </c>
      <c r="I2083" s="1">
        <f t="shared" si="32"/>
        <v>4</v>
      </c>
      <c r="J2083" s="1" t="s">
        <v>85</v>
      </c>
      <c r="K2083" s="1" t="str" cm="1">
        <f t="array" ref="K2083">_xlfn.SWITCH(I2083,
  1, "Short Stay",
  2, "Medium Stay",
  3, "Long Stay",
  4, "Long Stay")</f>
        <v>Long Stay</v>
      </c>
    </row>
    <row r="2084" spans="1:11">
      <c r="A2084" s="1" t="s">
        <v>5372</v>
      </c>
      <c r="B2084" s="1" t="s">
        <v>4633</v>
      </c>
      <c r="C2084" s="1" t="s">
        <v>582</v>
      </c>
      <c r="D2084" s="1" t="s">
        <v>2390</v>
      </c>
      <c r="E2084" s="1" t="s">
        <v>24</v>
      </c>
      <c r="F2084" s="1" t="s">
        <v>33</v>
      </c>
      <c r="G2084" s="1" t="s">
        <v>3080</v>
      </c>
      <c r="H2084" s="1" t="s">
        <v>1302</v>
      </c>
      <c r="I2084" s="1">
        <f t="shared" si="32"/>
        <v>1</v>
      </c>
      <c r="J2084" s="1" t="s">
        <v>85</v>
      </c>
      <c r="K2084" s="1" t="str" cm="1">
        <f t="array" ref="K2084">_xlfn.SWITCH(I2084,
  1, "Short Stay",
  2, "Medium Stay",
  3, "Long Stay",
  4, "Long Stay")</f>
        <v>Short Stay</v>
      </c>
    </row>
    <row r="2085" spans="1:11">
      <c r="A2085" s="1" t="s">
        <v>5373</v>
      </c>
      <c r="B2085" s="1" t="s">
        <v>5374</v>
      </c>
      <c r="C2085" s="1" t="s">
        <v>1069</v>
      </c>
      <c r="D2085" s="1" t="s">
        <v>3472</v>
      </c>
      <c r="E2085" s="1" t="s">
        <v>15</v>
      </c>
      <c r="F2085" s="1" t="s">
        <v>202</v>
      </c>
      <c r="G2085" s="1" t="s">
        <v>1787</v>
      </c>
      <c r="H2085" s="1" t="s">
        <v>1302</v>
      </c>
      <c r="I2085" s="1">
        <f t="shared" si="32"/>
        <v>2</v>
      </c>
      <c r="J2085" s="1" t="s">
        <v>19</v>
      </c>
      <c r="K2085" s="1" t="str" cm="1">
        <f t="array" ref="K2085">_xlfn.SWITCH(I2085,
  1, "Short Stay",
  2, "Medium Stay",
  3, "Long Stay",
  4, "Long Stay")</f>
        <v>Medium Stay</v>
      </c>
    </row>
    <row r="2086" spans="1:11">
      <c r="A2086" s="1" t="s">
        <v>5375</v>
      </c>
      <c r="B2086" s="1" t="s">
        <v>3106</v>
      </c>
      <c r="C2086" s="1" t="s">
        <v>1832</v>
      </c>
      <c r="D2086" s="1" t="s">
        <v>4849</v>
      </c>
      <c r="E2086" s="1" t="s">
        <v>82</v>
      </c>
      <c r="F2086" s="1" t="s">
        <v>202</v>
      </c>
      <c r="G2086" s="1" t="s">
        <v>900</v>
      </c>
      <c r="H2086" s="1" t="s">
        <v>3442</v>
      </c>
      <c r="I2086" s="1">
        <f t="shared" si="32"/>
        <v>2</v>
      </c>
      <c r="J2086" s="1" t="s">
        <v>85</v>
      </c>
      <c r="K2086" s="1" t="str" cm="1">
        <f t="array" ref="K2086">_xlfn.SWITCH(I2086,
  1, "Short Stay",
  2, "Medium Stay",
  3, "Long Stay",
  4, "Long Stay")</f>
        <v>Medium Stay</v>
      </c>
    </row>
    <row r="2087" spans="1:11">
      <c r="A2087" s="1" t="s">
        <v>5376</v>
      </c>
      <c r="B2087" s="1" t="s">
        <v>1694</v>
      </c>
      <c r="C2087" s="1" t="s">
        <v>2693</v>
      </c>
      <c r="D2087" s="1" t="s">
        <v>4818</v>
      </c>
      <c r="E2087" s="1" t="s">
        <v>74</v>
      </c>
      <c r="F2087" s="1" t="s">
        <v>98</v>
      </c>
      <c r="G2087" s="1" t="s">
        <v>1695</v>
      </c>
      <c r="H2087" s="1" t="s">
        <v>3531</v>
      </c>
      <c r="I2087" s="1">
        <f t="shared" si="32"/>
        <v>3</v>
      </c>
      <c r="J2087" s="1" t="s">
        <v>94</v>
      </c>
      <c r="K2087" s="1" t="str" cm="1">
        <f t="array" ref="K2087">_xlfn.SWITCH(I2087,
  1, "Short Stay",
  2, "Medium Stay",
  3, "Long Stay",
  4, "Long Stay")</f>
        <v>Long Stay</v>
      </c>
    </row>
    <row r="2088" spans="1:11">
      <c r="A2088" s="1" t="s">
        <v>5377</v>
      </c>
      <c r="B2088" s="1" t="s">
        <v>5378</v>
      </c>
      <c r="C2088" s="1" t="s">
        <v>194</v>
      </c>
      <c r="D2088" s="1" t="s">
        <v>2904</v>
      </c>
      <c r="E2088" s="1" t="s">
        <v>74</v>
      </c>
      <c r="F2088" s="1" t="s">
        <v>155</v>
      </c>
      <c r="G2088" s="1" t="s">
        <v>5379</v>
      </c>
      <c r="H2088" s="1" t="s">
        <v>2339</v>
      </c>
      <c r="I2088" s="1">
        <f t="shared" si="32"/>
        <v>4</v>
      </c>
      <c r="J2088" s="1" t="s">
        <v>94</v>
      </c>
      <c r="K2088" s="1" t="str" cm="1">
        <f t="array" ref="K2088">_xlfn.SWITCH(I2088,
  1, "Short Stay",
  2, "Medium Stay",
  3, "Long Stay",
  4, "Long Stay")</f>
        <v>Long Stay</v>
      </c>
    </row>
    <row r="2089" spans="1:11">
      <c r="A2089" s="1" t="s">
        <v>5380</v>
      </c>
      <c r="B2089" s="1" t="s">
        <v>5199</v>
      </c>
      <c r="C2089" s="1" t="s">
        <v>300</v>
      </c>
      <c r="D2089" s="1" t="s">
        <v>988</v>
      </c>
      <c r="E2089" s="1" t="s">
        <v>74</v>
      </c>
      <c r="F2089" s="1" t="s">
        <v>389</v>
      </c>
      <c r="G2089" s="1" t="s">
        <v>2529</v>
      </c>
      <c r="H2089" s="1" t="s">
        <v>5201</v>
      </c>
      <c r="I2089" s="1">
        <f t="shared" si="32"/>
        <v>1</v>
      </c>
      <c r="J2089" s="1" t="s">
        <v>28</v>
      </c>
      <c r="K2089" s="1" t="str" cm="1">
        <f t="array" ref="K2089">_xlfn.SWITCH(I2089,
  1, "Short Stay",
  2, "Medium Stay",
  3, "Long Stay",
  4, "Long Stay")</f>
        <v>Short Stay</v>
      </c>
    </row>
    <row r="2090" spans="1:11">
      <c r="A2090" s="1" t="s">
        <v>5381</v>
      </c>
      <c r="B2090" s="1" t="s">
        <v>1352</v>
      </c>
      <c r="C2090" s="1" t="s">
        <v>1248</v>
      </c>
      <c r="D2090" s="1" t="s">
        <v>5382</v>
      </c>
      <c r="E2090" s="1" t="s">
        <v>53</v>
      </c>
      <c r="F2090" s="1" t="s">
        <v>61</v>
      </c>
      <c r="G2090" s="1" t="s">
        <v>197</v>
      </c>
      <c r="H2090" s="1" t="s">
        <v>1476</v>
      </c>
      <c r="I2090" s="1">
        <f t="shared" si="32"/>
        <v>4</v>
      </c>
      <c r="J2090" s="1" t="s">
        <v>28</v>
      </c>
      <c r="K2090" s="1" t="str" cm="1">
        <f t="array" ref="K2090">_xlfn.SWITCH(I2090,
  1, "Short Stay",
  2, "Medium Stay",
  3, "Long Stay",
  4, "Long Stay")</f>
        <v>Long Stay</v>
      </c>
    </row>
    <row r="2091" spans="1:11">
      <c r="A2091" s="1" t="s">
        <v>5383</v>
      </c>
      <c r="B2091" s="1" t="s">
        <v>5384</v>
      </c>
      <c r="C2091" s="1" t="s">
        <v>1364</v>
      </c>
      <c r="D2091" s="1" t="s">
        <v>5385</v>
      </c>
      <c r="E2091" s="1" t="s">
        <v>53</v>
      </c>
      <c r="F2091" s="1" t="s">
        <v>389</v>
      </c>
      <c r="G2091" s="1" t="s">
        <v>328</v>
      </c>
      <c r="H2091" s="1" t="s">
        <v>5386</v>
      </c>
      <c r="I2091" s="1">
        <f t="shared" si="32"/>
        <v>1</v>
      </c>
      <c r="J2091" s="1" t="s">
        <v>85</v>
      </c>
      <c r="K2091" s="1" t="str" cm="1">
        <f t="array" ref="K2091">_xlfn.SWITCH(I2091,
  1, "Short Stay",
  2, "Medium Stay",
  3, "Long Stay",
  4, "Long Stay")</f>
        <v>Short Stay</v>
      </c>
    </row>
    <row r="2092" spans="1:11">
      <c r="A2092" s="1" t="s">
        <v>5387</v>
      </c>
      <c r="B2092" s="1" t="s">
        <v>168</v>
      </c>
      <c r="C2092" s="1" t="s">
        <v>80</v>
      </c>
      <c r="D2092" s="1" t="s">
        <v>3476</v>
      </c>
      <c r="E2092" s="1" t="s">
        <v>111</v>
      </c>
      <c r="F2092" s="1" t="s">
        <v>16</v>
      </c>
      <c r="G2092" s="1" t="s">
        <v>171</v>
      </c>
      <c r="H2092" s="1" t="s">
        <v>544</v>
      </c>
      <c r="I2092" s="1">
        <f t="shared" si="32"/>
        <v>1</v>
      </c>
      <c r="J2092" s="1" t="s">
        <v>85</v>
      </c>
      <c r="K2092" s="1" t="str" cm="1">
        <f t="array" ref="K2092">_xlfn.SWITCH(I2092,
  1, "Short Stay",
  2, "Medium Stay",
  3, "Long Stay",
  4, "Long Stay")</f>
        <v>Short Stay</v>
      </c>
    </row>
    <row r="2093" spans="1:11">
      <c r="A2093" s="1" t="s">
        <v>5388</v>
      </c>
      <c r="B2093" s="1" t="s">
        <v>2289</v>
      </c>
      <c r="C2093" s="1" t="s">
        <v>2859</v>
      </c>
      <c r="D2093" s="1" t="s">
        <v>877</v>
      </c>
      <c r="E2093" s="1" t="s">
        <v>233</v>
      </c>
      <c r="F2093" s="1" t="s">
        <v>202</v>
      </c>
      <c r="G2093" s="1" t="s">
        <v>2291</v>
      </c>
      <c r="H2093" s="1" t="s">
        <v>3777</v>
      </c>
      <c r="I2093" s="1">
        <f t="shared" si="32"/>
        <v>2</v>
      </c>
      <c r="J2093" s="1" t="s">
        <v>19</v>
      </c>
      <c r="K2093" s="1" t="str" cm="1">
        <f t="array" ref="K2093">_xlfn.SWITCH(I2093,
  1, "Short Stay",
  2, "Medium Stay",
  3, "Long Stay",
  4, "Long Stay")</f>
        <v>Medium Stay</v>
      </c>
    </row>
    <row r="2094" spans="1:11">
      <c r="A2094" s="1" t="s">
        <v>5389</v>
      </c>
      <c r="B2094" s="1" t="s">
        <v>2149</v>
      </c>
      <c r="C2094" s="1" t="s">
        <v>770</v>
      </c>
      <c r="D2094" s="1" t="s">
        <v>5390</v>
      </c>
      <c r="E2094" s="1" t="s">
        <v>82</v>
      </c>
      <c r="F2094" s="1" t="s">
        <v>183</v>
      </c>
      <c r="G2094" s="1" t="s">
        <v>2151</v>
      </c>
      <c r="H2094" s="1" t="s">
        <v>2152</v>
      </c>
      <c r="I2094" s="1">
        <f t="shared" si="32"/>
        <v>4</v>
      </c>
      <c r="J2094" s="1" t="s">
        <v>94</v>
      </c>
      <c r="K2094" s="1" t="str" cm="1">
        <f t="array" ref="K2094">_xlfn.SWITCH(I2094,
  1, "Short Stay",
  2, "Medium Stay",
  3, "Long Stay",
  4, "Long Stay")</f>
        <v>Long Stay</v>
      </c>
    </row>
    <row r="2095" spans="1:11">
      <c r="A2095" s="1" t="s">
        <v>5391</v>
      </c>
      <c r="B2095" s="1" t="s">
        <v>3340</v>
      </c>
      <c r="C2095" s="1" t="s">
        <v>2756</v>
      </c>
      <c r="D2095" s="1" t="s">
        <v>1824</v>
      </c>
      <c r="E2095" s="1" t="s">
        <v>15</v>
      </c>
      <c r="F2095" s="1" t="s">
        <v>54</v>
      </c>
      <c r="G2095" s="1" t="s">
        <v>3342</v>
      </c>
      <c r="H2095" s="1" t="s">
        <v>4141</v>
      </c>
      <c r="I2095" s="1">
        <f t="shared" si="32"/>
        <v>3</v>
      </c>
      <c r="J2095" s="1" t="s">
        <v>28</v>
      </c>
      <c r="K2095" s="1" t="str" cm="1">
        <f t="array" ref="K2095">_xlfn.SWITCH(I2095,
  1, "Short Stay",
  2, "Medium Stay",
  3, "Long Stay",
  4, "Long Stay")</f>
        <v>Long Stay</v>
      </c>
    </row>
    <row r="2096" spans="1:11">
      <c r="A2096" s="1" t="s">
        <v>5392</v>
      </c>
      <c r="B2096" s="1" t="s">
        <v>1711</v>
      </c>
      <c r="C2096" s="1" t="s">
        <v>3449</v>
      </c>
      <c r="D2096" s="1" t="s">
        <v>3127</v>
      </c>
      <c r="E2096" s="1" t="s">
        <v>111</v>
      </c>
      <c r="F2096" s="1" t="s">
        <v>54</v>
      </c>
      <c r="G2096" s="1" t="s">
        <v>1713</v>
      </c>
      <c r="H2096" s="1" t="s">
        <v>1665</v>
      </c>
      <c r="I2096" s="1">
        <f t="shared" si="32"/>
        <v>3</v>
      </c>
      <c r="J2096" s="1" t="s">
        <v>28</v>
      </c>
      <c r="K2096" s="1" t="str" cm="1">
        <f t="array" ref="K2096">_xlfn.SWITCH(I2096,
  1, "Short Stay",
  2, "Medium Stay",
  3, "Long Stay",
  4, "Long Stay")</f>
        <v>Long Stay</v>
      </c>
    </row>
    <row r="2097" spans="1:11">
      <c r="A2097" s="1" t="s">
        <v>5393</v>
      </c>
      <c r="B2097" s="1" t="s">
        <v>452</v>
      </c>
      <c r="C2097" s="1" t="s">
        <v>1663</v>
      </c>
      <c r="D2097" s="1" t="s">
        <v>1961</v>
      </c>
      <c r="E2097" s="1" t="s">
        <v>15</v>
      </c>
      <c r="F2097" s="1" t="s">
        <v>202</v>
      </c>
      <c r="G2097" s="1" t="s">
        <v>455</v>
      </c>
      <c r="H2097" s="1" t="s">
        <v>846</v>
      </c>
      <c r="I2097" s="1">
        <f t="shared" si="32"/>
        <v>2</v>
      </c>
      <c r="J2097" s="1" t="s">
        <v>28</v>
      </c>
      <c r="K2097" s="1" t="str" cm="1">
        <f t="array" ref="K2097">_xlfn.SWITCH(I2097,
  1, "Short Stay",
  2, "Medium Stay",
  3, "Long Stay",
  4, "Long Stay")</f>
        <v>Medium Stay</v>
      </c>
    </row>
    <row r="2098" spans="1:11">
      <c r="A2098" s="1" t="s">
        <v>5394</v>
      </c>
      <c r="B2098" s="1" t="s">
        <v>3512</v>
      </c>
      <c r="C2098" s="1" t="s">
        <v>1109</v>
      </c>
      <c r="D2098" s="1" t="s">
        <v>1296</v>
      </c>
      <c r="E2098" s="1" t="s">
        <v>111</v>
      </c>
      <c r="F2098" s="1" t="s">
        <v>98</v>
      </c>
      <c r="G2098" s="1" t="s">
        <v>3513</v>
      </c>
      <c r="H2098" s="1" t="s">
        <v>3514</v>
      </c>
      <c r="I2098" s="1">
        <f t="shared" si="32"/>
        <v>3</v>
      </c>
      <c r="J2098" s="1" t="s">
        <v>94</v>
      </c>
      <c r="K2098" s="1" t="str" cm="1">
        <f t="array" ref="K2098">_xlfn.SWITCH(I2098,
  1, "Short Stay",
  2, "Medium Stay",
  3, "Long Stay",
  4, "Long Stay")</f>
        <v>Long Stay</v>
      </c>
    </row>
    <row r="2099" spans="1:11">
      <c r="A2099" s="1" t="s">
        <v>5395</v>
      </c>
      <c r="B2099" s="1" t="s">
        <v>4918</v>
      </c>
      <c r="C2099" s="1" t="s">
        <v>336</v>
      </c>
      <c r="D2099" s="1" t="s">
        <v>609</v>
      </c>
      <c r="E2099" s="1" t="s">
        <v>24</v>
      </c>
      <c r="F2099" s="1" t="s">
        <v>33</v>
      </c>
      <c r="G2099" s="1" t="s">
        <v>425</v>
      </c>
      <c r="H2099" s="1" t="s">
        <v>2927</v>
      </c>
      <c r="I2099" s="1">
        <f t="shared" si="32"/>
        <v>1</v>
      </c>
      <c r="J2099" s="1" t="s">
        <v>19</v>
      </c>
      <c r="K2099" s="1" t="str" cm="1">
        <f t="array" ref="K2099">_xlfn.SWITCH(I2099,
  1, "Short Stay",
  2, "Medium Stay",
  3, "Long Stay",
  4, "Long Stay")</f>
        <v>Short Stay</v>
      </c>
    </row>
    <row r="2100" spans="1:11">
      <c r="A2100" s="1" t="s">
        <v>5396</v>
      </c>
      <c r="B2100" s="1" t="s">
        <v>4771</v>
      </c>
      <c r="C2100" s="1" t="s">
        <v>3504</v>
      </c>
      <c r="D2100" s="1" t="s">
        <v>3491</v>
      </c>
      <c r="E2100" s="1" t="s">
        <v>90</v>
      </c>
      <c r="F2100" s="1" t="s">
        <v>61</v>
      </c>
      <c r="G2100" s="1" t="s">
        <v>4773</v>
      </c>
      <c r="H2100" s="1" t="s">
        <v>3023</v>
      </c>
      <c r="I2100" s="1">
        <f t="shared" si="32"/>
        <v>4</v>
      </c>
      <c r="J2100" s="1" t="s">
        <v>19</v>
      </c>
      <c r="K2100" s="1" t="str" cm="1">
        <f t="array" ref="K2100">_xlfn.SWITCH(I2100,
  1, "Short Stay",
  2, "Medium Stay",
  3, "Long Stay",
  4, "Long Stay")</f>
        <v>Long Stay</v>
      </c>
    </row>
    <row r="2101" spans="1:11">
      <c r="A2101" s="1" t="s">
        <v>5397</v>
      </c>
      <c r="B2101" s="1" t="s">
        <v>5398</v>
      </c>
      <c r="C2101" s="1" t="s">
        <v>1006</v>
      </c>
      <c r="D2101" s="1" t="s">
        <v>2560</v>
      </c>
      <c r="E2101" s="1" t="s">
        <v>24</v>
      </c>
      <c r="F2101" s="1" t="s">
        <v>75</v>
      </c>
      <c r="G2101" s="1" t="s">
        <v>1013</v>
      </c>
      <c r="H2101" s="1" t="s">
        <v>3910</v>
      </c>
      <c r="I2101" s="1">
        <f t="shared" si="32"/>
        <v>3</v>
      </c>
      <c r="J2101" s="1" t="s">
        <v>19</v>
      </c>
      <c r="K2101" s="1" t="str" cm="1">
        <f t="array" ref="K2101">_xlfn.SWITCH(I2101,
  1, "Short Stay",
  2, "Medium Stay",
  3, "Long Stay",
  4, "Long Stay")</f>
        <v>Long Stay</v>
      </c>
    </row>
    <row r="2102" spans="1:11">
      <c r="A2102" s="1" t="s">
        <v>5399</v>
      </c>
      <c r="B2102" s="1" t="s">
        <v>1773</v>
      </c>
      <c r="C2102" s="1" t="s">
        <v>1036</v>
      </c>
      <c r="D2102" s="1" t="s">
        <v>3267</v>
      </c>
      <c r="E2102" s="1" t="s">
        <v>233</v>
      </c>
      <c r="F2102" s="1" t="s">
        <v>202</v>
      </c>
      <c r="G2102" s="1" t="s">
        <v>113</v>
      </c>
      <c r="H2102" s="1" t="s">
        <v>1180</v>
      </c>
      <c r="I2102" s="1">
        <f t="shared" si="32"/>
        <v>2</v>
      </c>
      <c r="J2102" s="1" t="s">
        <v>85</v>
      </c>
      <c r="K2102" s="1" t="str" cm="1">
        <f t="array" ref="K2102">_xlfn.SWITCH(I2102,
  1, "Short Stay",
  2, "Medium Stay",
  3, "Long Stay",
  4, "Long Stay")</f>
        <v>Medium Stay</v>
      </c>
    </row>
    <row r="2103" spans="1:11">
      <c r="A2103" s="1" t="s">
        <v>5400</v>
      </c>
      <c r="B2103" s="1" t="s">
        <v>5401</v>
      </c>
      <c r="C2103" s="1" t="s">
        <v>556</v>
      </c>
      <c r="D2103" s="1" t="s">
        <v>5402</v>
      </c>
      <c r="E2103" s="1" t="s">
        <v>233</v>
      </c>
      <c r="F2103" s="1" t="s">
        <v>320</v>
      </c>
      <c r="G2103" s="1" t="s">
        <v>3907</v>
      </c>
      <c r="H2103" s="1" t="s">
        <v>3397</v>
      </c>
      <c r="I2103" s="1">
        <f t="shared" si="32"/>
        <v>4</v>
      </c>
      <c r="J2103" s="1" t="s">
        <v>28</v>
      </c>
      <c r="K2103" s="1" t="str" cm="1">
        <f t="array" ref="K2103">_xlfn.SWITCH(I2103,
  1, "Short Stay",
  2, "Medium Stay",
  3, "Long Stay",
  4, "Long Stay")</f>
        <v>Long Stay</v>
      </c>
    </row>
    <row r="2104" spans="1:11">
      <c r="A2104" s="1" t="s">
        <v>5403</v>
      </c>
      <c r="B2104" s="1" t="s">
        <v>5239</v>
      </c>
      <c r="C2104" s="1" t="s">
        <v>982</v>
      </c>
      <c r="D2104" s="1" t="s">
        <v>5404</v>
      </c>
      <c r="E2104" s="1" t="s">
        <v>233</v>
      </c>
      <c r="F2104" s="1" t="s">
        <v>234</v>
      </c>
      <c r="G2104" s="1" t="s">
        <v>1370</v>
      </c>
      <c r="H2104" s="1" t="s">
        <v>1086</v>
      </c>
      <c r="I2104" s="1">
        <f t="shared" si="32"/>
        <v>2</v>
      </c>
      <c r="J2104" s="1" t="s">
        <v>85</v>
      </c>
      <c r="K2104" s="1" t="str" cm="1">
        <f t="array" ref="K2104">_xlfn.SWITCH(I2104,
  1, "Short Stay",
  2, "Medium Stay",
  3, "Long Stay",
  4, "Long Stay")</f>
        <v>Medium Stay</v>
      </c>
    </row>
    <row r="2105" spans="1:11">
      <c r="A2105" s="1" t="s">
        <v>5405</v>
      </c>
      <c r="B2105" s="1" t="s">
        <v>4995</v>
      </c>
      <c r="C2105" s="1" t="s">
        <v>2279</v>
      </c>
      <c r="D2105" s="1" t="s">
        <v>5406</v>
      </c>
      <c r="E2105" s="1" t="s">
        <v>233</v>
      </c>
      <c r="F2105" s="1" t="s">
        <v>54</v>
      </c>
      <c r="G2105" s="1" t="s">
        <v>2297</v>
      </c>
      <c r="H2105" s="1" t="s">
        <v>2152</v>
      </c>
      <c r="I2105" s="1">
        <f t="shared" si="32"/>
        <v>3</v>
      </c>
      <c r="J2105" s="1" t="s">
        <v>19</v>
      </c>
      <c r="K2105" s="1" t="str" cm="1">
        <f t="array" ref="K2105">_xlfn.SWITCH(I2105,
  1, "Short Stay",
  2, "Medium Stay",
  3, "Long Stay",
  4, "Long Stay")</f>
        <v>Long Stay</v>
      </c>
    </row>
    <row r="2106" spans="1:11">
      <c r="A2106" s="1" t="s">
        <v>5407</v>
      </c>
      <c r="B2106" s="1" t="s">
        <v>2431</v>
      </c>
      <c r="C2106" s="1" t="s">
        <v>3466</v>
      </c>
      <c r="D2106" s="1" t="s">
        <v>1625</v>
      </c>
      <c r="E2106" s="1" t="s">
        <v>24</v>
      </c>
      <c r="F2106" s="1" t="s">
        <v>16</v>
      </c>
      <c r="G2106" s="1" t="s">
        <v>2433</v>
      </c>
      <c r="H2106" s="1" t="s">
        <v>813</v>
      </c>
      <c r="I2106" s="1">
        <f t="shared" si="32"/>
        <v>1</v>
      </c>
      <c r="J2106" s="1" t="s">
        <v>85</v>
      </c>
      <c r="K2106" s="1" t="str" cm="1">
        <f t="array" ref="K2106">_xlfn.SWITCH(I2106,
  1, "Short Stay",
  2, "Medium Stay",
  3, "Long Stay",
  4, "Long Stay")</f>
        <v>Short Stay</v>
      </c>
    </row>
    <row r="2107" spans="1:11">
      <c r="A2107" s="1" t="s">
        <v>5408</v>
      </c>
      <c r="B2107" s="1" t="s">
        <v>4633</v>
      </c>
      <c r="C2107" s="1" t="s">
        <v>147</v>
      </c>
      <c r="D2107" s="1" t="s">
        <v>5409</v>
      </c>
      <c r="E2107" s="1" t="s">
        <v>24</v>
      </c>
      <c r="F2107" s="1" t="s">
        <v>54</v>
      </c>
      <c r="G2107" s="1" t="s">
        <v>3080</v>
      </c>
      <c r="H2107" s="1" t="s">
        <v>4624</v>
      </c>
      <c r="I2107" s="1">
        <f t="shared" si="32"/>
        <v>3</v>
      </c>
      <c r="J2107" s="1" t="s">
        <v>85</v>
      </c>
      <c r="K2107" s="1" t="str" cm="1">
        <f t="array" ref="K2107">_xlfn.SWITCH(I2107,
  1, "Short Stay",
  2, "Medium Stay",
  3, "Long Stay",
  4, "Long Stay")</f>
        <v>Long Stay</v>
      </c>
    </row>
    <row r="2108" spans="1:11">
      <c r="A2108" s="1" t="s">
        <v>5410</v>
      </c>
      <c r="B2108" s="1" t="s">
        <v>3403</v>
      </c>
      <c r="C2108" s="1" t="s">
        <v>871</v>
      </c>
      <c r="D2108" s="1" t="s">
        <v>2042</v>
      </c>
      <c r="E2108" s="1" t="s">
        <v>111</v>
      </c>
      <c r="F2108" s="1" t="s">
        <v>130</v>
      </c>
      <c r="G2108" s="1" t="s">
        <v>927</v>
      </c>
      <c r="H2108" s="1" t="s">
        <v>138</v>
      </c>
      <c r="I2108" s="1">
        <f t="shared" si="32"/>
        <v>2</v>
      </c>
      <c r="J2108" s="1" t="s">
        <v>19</v>
      </c>
      <c r="K2108" s="1" t="str" cm="1">
        <f t="array" ref="K2108">_xlfn.SWITCH(I2108,
  1, "Short Stay",
  2, "Medium Stay",
  3, "Long Stay",
  4, "Long Stay")</f>
        <v>Medium Stay</v>
      </c>
    </row>
    <row r="2109" spans="1:11">
      <c r="A2109" s="1" t="s">
        <v>5411</v>
      </c>
      <c r="B2109" s="1" t="s">
        <v>4622</v>
      </c>
      <c r="C2109" s="1" t="s">
        <v>88</v>
      </c>
      <c r="D2109" s="1" t="s">
        <v>5155</v>
      </c>
      <c r="E2109" s="1" t="s">
        <v>74</v>
      </c>
      <c r="F2109" s="1" t="s">
        <v>25</v>
      </c>
      <c r="G2109" s="1" t="s">
        <v>4624</v>
      </c>
      <c r="H2109" s="1" t="s">
        <v>2688</v>
      </c>
      <c r="I2109" s="1">
        <f t="shared" si="32"/>
        <v>1</v>
      </c>
      <c r="J2109" s="1" t="s">
        <v>85</v>
      </c>
      <c r="K2109" s="1" t="str" cm="1">
        <f t="array" ref="K2109">_xlfn.SWITCH(I2109,
  1, "Short Stay",
  2, "Medium Stay",
  3, "Long Stay",
  4, "Long Stay")</f>
        <v>Short Stay</v>
      </c>
    </row>
    <row r="2110" spans="1:11">
      <c r="A2110" s="1" t="s">
        <v>5412</v>
      </c>
      <c r="B2110" s="1" t="s">
        <v>421</v>
      </c>
      <c r="C2110" s="1" t="s">
        <v>1612</v>
      </c>
      <c r="D2110" s="1" t="s">
        <v>220</v>
      </c>
      <c r="E2110" s="1" t="s">
        <v>53</v>
      </c>
      <c r="F2110" s="1" t="s">
        <v>155</v>
      </c>
      <c r="G2110" s="1" t="s">
        <v>424</v>
      </c>
      <c r="H2110" s="1" t="s">
        <v>2927</v>
      </c>
      <c r="I2110" s="1">
        <f t="shared" si="32"/>
        <v>4</v>
      </c>
      <c r="J2110" s="1" t="s">
        <v>28</v>
      </c>
      <c r="K2110" s="1" t="str" cm="1">
        <f t="array" ref="K2110">_xlfn.SWITCH(I2110,
  1, "Short Stay",
  2, "Medium Stay",
  3, "Long Stay",
  4, "Long Stay")</f>
        <v>Long Stay</v>
      </c>
    </row>
    <row r="2111" spans="1:11">
      <c r="A2111" s="1" t="s">
        <v>5413</v>
      </c>
      <c r="B2111" s="1" t="s">
        <v>4318</v>
      </c>
      <c r="C2111" s="1" t="s">
        <v>336</v>
      </c>
      <c r="D2111" s="1" t="s">
        <v>5414</v>
      </c>
      <c r="E2111" s="1" t="s">
        <v>111</v>
      </c>
      <c r="F2111" s="1" t="s">
        <v>61</v>
      </c>
      <c r="G2111" s="1" t="s">
        <v>3013</v>
      </c>
      <c r="H2111" s="1" t="s">
        <v>4255</v>
      </c>
      <c r="I2111" s="1">
        <f t="shared" si="32"/>
        <v>4</v>
      </c>
      <c r="J2111" s="1" t="s">
        <v>19</v>
      </c>
      <c r="K2111" s="1" t="str" cm="1">
        <f t="array" ref="K2111">_xlfn.SWITCH(I2111,
  1, "Short Stay",
  2, "Medium Stay",
  3, "Long Stay",
  4, "Long Stay")</f>
        <v>Long Stay</v>
      </c>
    </row>
    <row r="2112" spans="1:11">
      <c r="A2112" s="1" t="s">
        <v>5415</v>
      </c>
      <c r="B2112" s="1" t="s">
        <v>1672</v>
      </c>
      <c r="C2112" s="1" t="s">
        <v>342</v>
      </c>
      <c r="D2112" s="1" t="s">
        <v>2990</v>
      </c>
      <c r="E2112" s="1" t="s">
        <v>74</v>
      </c>
      <c r="F2112" s="1" t="s">
        <v>320</v>
      </c>
      <c r="G2112" s="1" t="s">
        <v>1674</v>
      </c>
      <c r="H2112" s="1" t="s">
        <v>191</v>
      </c>
      <c r="I2112" s="1">
        <f t="shared" si="32"/>
        <v>4</v>
      </c>
      <c r="J2112" s="1" t="s">
        <v>19</v>
      </c>
      <c r="K2112" s="1" t="str" cm="1">
        <f t="array" ref="K2112">_xlfn.SWITCH(I2112,
  1, "Short Stay",
  2, "Medium Stay",
  3, "Long Stay",
  4, "Long Stay")</f>
        <v>Long Stay</v>
      </c>
    </row>
    <row r="2113" spans="1:11">
      <c r="A2113" s="1" t="s">
        <v>5416</v>
      </c>
      <c r="B2113" s="1" t="s">
        <v>1470</v>
      </c>
      <c r="C2113" s="1" t="s">
        <v>1487</v>
      </c>
      <c r="D2113" s="1" t="s">
        <v>5417</v>
      </c>
      <c r="E2113" s="1" t="s">
        <v>74</v>
      </c>
      <c r="F2113" s="1" t="s">
        <v>61</v>
      </c>
      <c r="G2113" s="1" t="s">
        <v>1472</v>
      </c>
      <c r="H2113" s="1" t="s">
        <v>519</v>
      </c>
      <c r="I2113" s="1">
        <f t="shared" si="32"/>
        <v>4</v>
      </c>
      <c r="J2113" s="1" t="s">
        <v>28</v>
      </c>
      <c r="K2113" s="1" t="str" cm="1">
        <f t="array" ref="K2113">_xlfn.SWITCH(I2113,
  1, "Short Stay",
  2, "Medium Stay",
  3, "Long Stay",
  4, "Long Stay")</f>
        <v>Long Stay</v>
      </c>
    </row>
    <row r="2114" spans="1:11">
      <c r="A2114" s="1" t="s">
        <v>5418</v>
      </c>
      <c r="B2114" s="1" t="s">
        <v>3085</v>
      </c>
      <c r="C2114" s="1" t="s">
        <v>1653</v>
      </c>
      <c r="D2114" s="1" t="s">
        <v>2195</v>
      </c>
      <c r="E2114" s="1" t="s">
        <v>15</v>
      </c>
      <c r="F2114" s="1" t="s">
        <v>54</v>
      </c>
      <c r="G2114" s="1" t="s">
        <v>1871</v>
      </c>
      <c r="H2114" s="1" t="s">
        <v>518</v>
      </c>
      <c r="I2114" s="1">
        <f t="shared" si="32"/>
        <v>3</v>
      </c>
      <c r="J2114" s="1" t="s">
        <v>19</v>
      </c>
      <c r="K2114" s="1" t="str" cm="1">
        <f t="array" ref="K2114">_xlfn.SWITCH(I2114,
  1, "Short Stay",
  2, "Medium Stay",
  3, "Long Stay",
  4, "Long Stay")</f>
        <v>Long Stay</v>
      </c>
    </row>
    <row r="2115" spans="1:11">
      <c r="A2115" s="1" t="s">
        <v>5419</v>
      </c>
      <c r="B2115" s="1" t="s">
        <v>546</v>
      </c>
      <c r="C2115" s="1" t="s">
        <v>1105</v>
      </c>
      <c r="D2115" s="1" t="s">
        <v>2435</v>
      </c>
      <c r="E2115" s="1" t="s">
        <v>53</v>
      </c>
      <c r="F2115" s="1" t="s">
        <v>202</v>
      </c>
      <c r="G2115" s="1" t="s">
        <v>548</v>
      </c>
      <c r="H2115" s="1" t="s">
        <v>771</v>
      </c>
      <c r="I2115" s="1">
        <f t="shared" ref="I2115:I2178" si="33">H2115-G2115</f>
        <v>2</v>
      </c>
      <c r="J2115" s="1" t="s">
        <v>19</v>
      </c>
      <c r="K2115" s="1" t="str" cm="1">
        <f t="array" ref="K2115">_xlfn.SWITCH(I2115,
  1, "Short Stay",
  2, "Medium Stay",
  3, "Long Stay",
  4, "Long Stay")</f>
        <v>Medium Stay</v>
      </c>
    </row>
    <row r="2116" spans="1:11">
      <c r="A2116" s="1" t="s">
        <v>5420</v>
      </c>
      <c r="B2116" s="1" t="s">
        <v>174</v>
      </c>
      <c r="C2116" s="1" t="s">
        <v>1667</v>
      </c>
      <c r="D2116" s="1" t="s">
        <v>4363</v>
      </c>
      <c r="E2116" s="1" t="s">
        <v>15</v>
      </c>
      <c r="F2116" s="1" t="s">
        <v>389</v>
      </c>
      <c r="G2116" s="1" t="s">
        <v>177</v>
      </c>
      <c r="H2116" s="1" t="s">
        <v>178</v>
      </c>
      <c r="I2116" s="1">
        <f t="shared" si="33"/>
        <v>1</v>
      </c>
      <c r="J2116" s="1" t="s">
        <v>94</v>
      </c>
      <c r="K2116" s="1" t="str" cm="1">
        <f t="array" ref="K2116">_xlfn.SWITCH(I2116,
  1, "Short Stay",
  2, "Medium Stay",
  3, "Long Stay",
  4, "Long Stay")</f>
        <v>Short Stay</v>
      </c>
    </row>
    <row r="2117" spans="1:11">
      <c r="A2117" s="1" t="s">
        <v>5421</v>
      </c>
      <c r="B2117" s="1" t="s">
        <v>1845</v>
      </c>
      <c r="C2117" s="1" t="s">
        <v>336</v>
      </c>
      <c r="D2117" s="1" t="s">
        <v>4811</v>
      </c>
      <c r="E2117" s="1" t="s">
        <v>111</v>
      </c>
      <c r="F2117" s="1" t="s">
        <v>54</v>
      </c>
      <c r="G2117" s="1" t="s">
        <v>1848</v>
      </c>
      <c r="H2117" s="1" t="s">
        <v>2098</v>
      </c>
      <c r="I2117" s="1">
        <f t="shared" si="33"/>
        <v>3</v>
      </c>
      <c r="J2117" s="1" t="s">
        <v>28</v>
      </c>
      <c r="K2117" s="1" t="str" cm="1">
        <f t="array" ref="K2117">_xlfn.SWITCH(I2117,
  1, "Short Stay",
  2, "Medium Stay",
  3, "Long Stay",
  4, "Long Stay")</f>
        <v>Long Stay</v>
      </c>
    </row>
    <row r="2118" spans="1:11">
      <c r="A2118" s="1" t="s">
        <v>5422</v>
      </c>
      <c r="B2118" s="1" t="s">
        <v>3795</v>
      </c>
      <c r="C2118" s="1" t="s">
        <v>2193</v>
      </c>
      <c r="D2118" s="1" t="s">
        <v>5423</v>
      </c>
      <c r="E2118" s="1" t="s">
        <v>82</v>
      </c>
      <c r="F2118" s="1" t="s">
        <v>155</v>
      </c>
      <c r="G2118" s="1" t="s">
        <v>3797</v>
      </c>
      <c r="H2118" s="1" t="s">
        <v>1033</v>
      </c>
      <c r="I2118" s="1">
        <f t="shared" si="33"/>
        <v>4</v>
      </c>
      <c r="J2118" s="1" t="s">
        <v>85</v>
      </c>
      <c r="K2118" s="1" t="str" cm="1">
        <f t="array" ref="K2118">_xlfn.SWITCH(I2118,
  1, "Short Stay",
  2, "Medium Stay",
  3, "Long Stay",
  4, "Long Stay")</f>
        <v>Long Stay</v>
      </c>
    </row>
    <row r="2119" spans="1:11">
      <c r="A2119" s="1" t="s">
        <v>5424</v>
      </c>
      <c r="B2119" s="1" t="s">
        <v>2389</v>
      </c>
      <c r="C2119" s="1" t="s">
        <v>1846</v>
      </c>
      <c r="D2119" s="1" t="s">
        <v>5425</v>
      </c>
      <c r="E2119" s="1" t="s">
        <v>82</v>
      </c>
      <c r="F2119" s="1" t="s">
        <v>54</v>
      </c>
      <c r="G2119" s="1" t="s">
        <v>863</v>
      </c>
      <c r="H2119" s="1" t="s">
        <v>2317</v>
      </c>
      <c r="I2119" s="1">
        <f t="shared" si="33"/>
        <v>3</v>
      </c>
      <c r="J2119" s="1" t="s">
        <v>94</v>
      </c>
      <c r="K2119" s="1" t="str" cm="1">
        <f t="array" ref="K2119">_xlfn.SWITCH(I2119,
  1, "Short Stay",
  2, "Medium Stay",
  3, "Long Stay",
  4, "Long Stay")</f>
        <v>Long Stay</v>
      </c>
    </row>
    <row r="2120" spans="1:11">
      <c r="A2120" s="1" t="s">
        <v>5426</v>
      </c>
      <c r="B2120" s="1" t="s">
        <v>2970</v>
      </c>
      <c r="C2120" s="1" t="s">
        <v>3173</v>
      </c>
      <c r="D2120" s="1" t="s">
        <v>5427</v>
      </c>
      <c r="E2120" s="1" t="s">
        <v>111</v>
      </c>
      <c r="F2120" s="1" t="s">
        <v>234</v>
      </c>
      <c r="G2120" s="1" t="s">
        <v>2505</v>
      </c>
      <c r="H2120" s="1" t="s">
        <v>509</v>
      </c>
      <c r="I2120" s="1">
        <f t="shared" si="33"/>
        <v>2</v>
      </c>
      <c r="J2120" s="1" t="s">
        <v>94</v>
      </c>
      <c r="K2120" s="1" t="str" cm="1">
        <f t="array" ref="K2120">_xlfn.SWITCH(I2120,
  1, "Short Stay",
  2, "Medium Stay",
  3, "Long Stay",
  4, "Long Stay")</f>
        <v>Medium Stay</v>
      </c>
    </row>
    <row r="2121" spans="1:11">
      <c r="A2121" s="1" t="s">
        <v>5428</v>
      </c>
      <c r="B2121" s="1" t="s">
        <v>826</v>
      </c>
      <c r="C2121" s="1" t="s">
        <v>1487</v>
      </c>
      <c r="D2121" s="1" t="s">
        <v>5429</v>
      </c>
      <c r="E2121" s="1" t="s">
        <v>15</v>
      </c>
      <c r="F2121" s="1" t="s">
        <v>54</v>
      </c>
      <c r="G2121" s="1" t="s">
        <v>509</v>
      </c>
      <c r="H2121" s="1" t="s">
        <v>828</v>
      </c>
      <c r="I2121" s="1">
        <f t="shared" si="33"/>
        <v>3</v>
      </c>
      <c r="J2121" s="1" t="s">
        <v>28</v>
      </c>
      <c r="K2121" s="1" t="str" cm="1">
        <f t="array" ref="K2121">_xlfn.SWITCH(I2121,
  1, "Short Stay",
  2, "Medium Stay",
  3, "Long Stay",
  4, "Long Stay")</f>
        <v>Long Stay</v>
      </c>
    </row>
    <row r="2122" spans="1:11">
      <c r="A2122" s="1" t="s">
        <v>5430</v>
      </c>
      <c r="B2122" s="1" t="s">
        <v>2590</v>
      </c>
      <c r="C2122" s="1" t="s">
        <v>849</v>
      </c>
      <c r="D2122" s="1" t="s">
        <v>2790</v>
      </c>
      <c r="E2122" s="1" t="s">
        <v>15</v>
      </c>
      <c r="F2122" s="1" t="s">
        <v>75</v>
      </c>
      <c r="G2122" s="1" t="s">
        <v>2593</v>
      </c>
      <c r="H2122" s="1" t="s">
        <v>2373</v>
      </c>
      <c r="I2122" s="1">
        <f t="shared" si="33"/>
        <v>3</v>
      </c>
      <c r="J2122" s="1" t="s">
        <v>94</v>
      </c>
      <c r="K2122" s="1" t="str" cm="1">
        <f t="array" ref="K2122">_xlfn.SWITCH(I2122,
  1, "Short Stay",
  2, "Medium Stay",
  3, "Long Stay",
  4, "Long Stay")</f>
        <v>Long Stay</v>
      </c>
    </row>
    <row r="2123" spans="1:11">
      <c r="A2123" s="1" t="s">
        <v>5431</v>
      </c>
      <c r="B2123" s="1" t="s">
        <v>1285</v>
      </c>
      <c r="C2123" s="1" t="s">
        <v>1628</v>
      </c>
      <c r="D2123" s="1" t="s">
        <v>5432</v>
      </c>
      <c r="E2123" s="1" t="s">
        <v>74</v>
      </c>
      <c r="F2123" s="1" t="s">
        <v>54</v>
      </c>
      <c r="G2123" s="1" t="s">
        <v>1287</v>
      </c>
      <c r="H2123" s="1" t="s">
        <v>3777</v>
      </c>
      <c r="I2123" s="1">
        <f t="shared" si="33"/>
        <v>3</v>
      </c>
      <c r="J2123" s="1" t="s">
        <v>19</v>
      </c>
      <c r="K2123" s="1" t="str" cm="1">
        <f t="array" ref="K2123">_xlfn.SWITCH(I2123,
  1, "Short Stay",
  2, "Medium Stay",
  3, "Long Stay",
  4, "Long Stay")</f>
        <v>Long Stay</v>
      </c>
    </row>
    <row r="2124" spans="1:11">
      <c r="A2124" s="1" t="s">
        <v>5433</v>
      </c>
      <c r="B2124" s="1" t="s">
        <v>5434</v>
      </c>
      <c r="C2124" s="1" t="s">
        <v>432</v>
      </c>
      <c r="D2124" s="1" t="s">
        <v>1106</v>
      </c>
      <c r="E2124" s="1" t="s">
        <v>24</v>
      </c>
      <c r="F2124" s="1" t="s">
        <v>40</v>
      </c>
      <c r="G2124" s="1" t="s">
        <v>263</v>
      </c>
      <c r="H2124" s="1" t="s">
        <v>2479</v>
      </c>
      <c r="I2124" s="1">
        <f t="shared" si="33"/>
        <v>3</v>
      </c>
      <c r="J2124" s="1" t="s">
        <v>94</v>
      </c>
      <c r="K2124" s="1" t="str" cm="1">
        <f t="array" ref="K2124">_xlfn.SWITCH(I2124,
  1, "Short Stay",
  2, "Medium Stay",
  3, "Long Stay",
  4, "Long Stay")</f>
        <v>Long Stay</v>
      </c>
    </row>
    <row r="2125" spans="1:11">
      <c r="A2125" s="1" t="s">
        <v>5435</v>
      </c>
      <c r="B2125" s="1" t="s">
        <v>2754</v>
      </c>
      <c r="C2125" s="1" t="s">
        <v>703</v>
      </c>
      <c r="D2125" s="1" t="s">
        <v>3890</v>
      </c>
      <c r="E2125" s="1" t="s">
        <v>82</v>
      </c>
      <c r="F2125" s="1" t="s">
        <v>155</v>
      </c>
      <c r="G2125" s="1" t="s">
        <v>2367</v>
      </c>
      <c r="H2125" s="1" t="s">
        <v>2449</v>
      </c>
      <c r="I2125" s="1">
        <f t="shared" si="33"/>
        <v>4</v>
      </c>
      <c r="J2125" s="1" t="s">
        <v>19</v>
      </c>
      <c r="K2125" s="1" t="str" cm="1">
        <f t="array" ref="K2125">_xlfn.SWITCH(I2125,
  1, "Short Stay",
  2, "Medium Stay",
  3, "Long Stay",
  4, "Long Stay")</f>
        <v>Long Stay</v>
      </c>
    </row>
    <row r="2126" spans="1:11">
      <c r="A2126" s="1" t="s">
        <v>5436</v>
      </c>
      <c r="B2126" s="1" t="s">
        <v>3874</v>
      </c>
      <c r="C2126" s="1" t="s">
        <v>381</v>
      </c>
      <c r="D2126" s="1" t="s">
        <v>301</v>
      </c>
      <c r="E2126" s="1" t="s">
        <v>74</v>
      </c>
      <c r="F2126" s="1" t="s">
        <v>91</v>
      </c>
      <c r="G2126" s="1" t="s">
        <v>3875</v>
      </c>
      <c r="H2126" s="1" t="s">
        <v>3104</v>
      </c>
      <c r="I2126" s="1">
        <f t="shared" si="33"/>
        <v>2</v>
      </c>
      <c r="J2126" s="1" t="s">
        <v>19</v>
      </c>
      <c r="K2126" s="1" t="str" cm="1">
        <f t="array" ref="K2126">_xlfn.SWITCH(I2126,
  1, "Short Stay",
  2, "Medium Stay",
  3, "Long Stay",
  4, "Long Stay")</f>
        <v>Medium Stay</v>
      </c>
    </row>
    <row r="2127" spans="1:11">
      <c r="A2127" s="1" t="s">
        <v>5437</v>
      </c>
      <c r="B2127" s="1" t="s">
        <v>2886</v>
      </c>
      <c r="C2127" s="1" t="s">
        <v>410</v>
      </c>
      <c r="D2127" s="1" t="s">
        <v>3572</v>
      </c>
      <c r="E2127" s="1" t="s">
        <v>111</v>
      </c>
      <c r="F2127" s="1" t="s">
        <v>234</v>
      </c>
      <c r="G2127" s="1" t="s">
        <v>2887</v>
      </c>
      <c r="H2127" s="1" t="s">
        <v>1756</v>
      </c>
      <c r="I2127" s="1">
        <f t="shared" si="33"/>
        <v>2</v>
      </c>
      <c r="J2127" s="1" t="s">
        <v>19</v>
      </c>
      <c r="K2127" s="1" t="str" cm="1">
        <f t="array" ref="K2127">_xlfn.SWITCH(I2127,
  1, "Short Stay",
  2, "Medium Stay",
  3, "Long Stay",
  4, "Long Stay")</f>
        <v>Medium Stay</v>
      </c>
    </row>
    <row r="2128" spans="1:11">
      <c r="A2128" s="1" t="s">
        <v>5438</v>
      </c>
      <c r="B2128" s="1" t="s">
        <v>3152</v>
      </c>
      <c r="C2128" s="1" t="s">
        <v>897</v>
      </c>
      <c r="D2128" s="1" t="s">
        <v>5439</v>
      </c>
      <c r="E2128" s="1" t="s">
        <v>90</v>
      </c>
      <c r="F2128" s="1" t="s">
        <v>155</v>
      </c>
      <c r="G2128" s="1" t="s">
        <v>2912</v>
      </c>
      <c r="H2128" s="1" t="s">
        <v>3154</v>
      </c>
      <c r="I2128" s="1">
        <f t="shared" si="33"/>
        <v>4</v>
      </c>
      <c r="J2128" s="1" t="s">
        <v>28</v>
      </c>
      <c r="K2128" s="1" t="str" cm="1">
        <f t="array" ref="K2128">_xlfn.SWITCH(I2128,
  1, "Short Stay",
  2, "Medium Stay",
  3, "Long Stay",
  4, "Long Stay")</f>
        <v>Long Stay</v>
      </c>
    </row>
    <row r="2129" spans="1:11">
      <c r="A2129" s="1" t="s">
        <v>5440</v>
      </c>
      <c r="B2129" s="1" t="s">
        <v>4918</v>
      </c>
      <c r="C2129" s="1" t="s">
        <v>128</v>
      </c>
      <c r="D2129" s="1" t="s">
        <v>5441</v>
      </c>
      <c r="E2129" s="1" t="s">
        <v>233</v>
      </c>
      <c r="F2129" s="1" t="s">
        <v>75</v>
      </c>
      <c r="G2129" s="1" t="s">
        <v>425</v>
      </c>
      <c r="H2129" s="1" t="s">
        <v>1819</v>
      </c>
      <c r="I2129" s="1">
        <f t="shared" si="33"/>
        <v>3</v>
      </c>
      <c r="J2129" s="1" t="s">
        <v>85</v>
      </c>
      <c r="K2129" s="1" t="str" cm="1">
        <f t="array" ref="K2129">_xlfn.SWITCH(I2129,
  1, "Short Stay",
  2, "Medium Stay",
  3, "Long Stay",
  4, "Long Stay")</f>
        <v>Long Stay</v>
      </c>
    </row>
    <row r="2130" spans="1:11">
      <c r="A2130" s="1" t="s">
        <v>5442</v>
      </c>
      <c r="B2130" s="1" t="s">
        <v>1239</v>
      </c>
      <c r="C2130" s="1" t="s">
        <v>2591</v>
      </c>
      <c r="D2130" s="1" t="s">
        <v>5443</v>
      </c>
      <c r="E2130" s="1" t="s">
        <v>24</v>
      </c>
      <c r="F2130" s="1" t="s">
        <v>61</v>
      </c>
      <c r="G2130" s="1" t="s">
        <v>1242</v>
      </c>
      <c r="H2130" s="1" t="s">
        <v>598</v>
      </c>
      <c r="I2130" s="1">
        <f t="shared" si="33"/>
        <v>4</v>
      </c>
      <c r="J2130" s="1" t="s">
        <v>19</v>
      </c>
      <c r="K2130" s="1" t="str" cm="1">
        <f t="array" ref="K2130">_xlfn.SWITCH(I2130,
  1, "Short Stay",
  2, "Medium Stay",
  3, "Long Stay",
  4, "Long Stay")</f>
        <v>Long Stay</v>
      </c>
    </row>
    <row r="2131" spans="1:11">
      <c r="A2131" s="1" t="s">
        <v>5444</v>
      </c>
      <c r="B2131" s="1" t="s">
        <v>2953</v>
      </c>
      <c r="C2131" s="1" t="s">
        <v>109</v>
      </c>
      <c r="D2131" s="1" t="s">
        <v>5445</v>
      </c>
      <c r="E2131" s="1" t="s">
        <v>82</v>
      </c>
      <c r="F2131" s="1" t="s">
        <v>25</v>
      </c>
      <c r="G2131" s="1" t="s">
        <v>2954</v>
      </c>
      <c r="H2131" s="1" t="s">
        <v>3023</v>
      </c>
      <c r="I2131" s="1">
        <f t="shared" si="33"/>
        <v>1</v>
      </c>
      <c r="J2131" s="1" t="s">
        <v>19</v>
      </c>
      <c r="K2131" s="1" t="str" cm="1">
        <f t="array" ref="K2131">_xlfn.SWITCH(I2131,
  1, "Short Stay",
  2, "Medium Stay",
  3, "Long Stay",
  4, "Long Stay")</f>
        <v>Short Stay</v>
      </c>
    </row>
    <row r="2132" spans="1:11">
      <c r="A2132" s="1" t="s">
        <v>5446</v>
      </c>
      <c r="B2132" s="1" t="s">
        <v>1305</v>
      </c>
      <c r="C2132" s="1" t="s">
        <v>109</v>
      </c>
      <c r="D2132" s="1" t="s">
        <v>1621</v>
      </c>
      <c r="E2132" s="1" t="s">
        <v>233</v>
      </c>
      <c r="F2132" s="1" t="s">
        <v>155</v>
      </c>
      <c r="G2132" s="1" t="s">
        <v>440</v>
      </c>
      <c r="H2132" s="1" t="s">
        <v>1379</v>
      </c>
      <c r="I2132" s="1">
        <f t="shared" si="33"/>
        <v>4</v>
      </c>
      <c r="J2132" s="1" t="s">
        <v>85</v>
      </c>
      <c r="K2132" s="1" t="str" cm="1">
        <f t="array" ref="K2132">_xlfn.SWITCH(I2132,
  1, "Short Stay",
  2, "Medium Stay",
  3, "Long Stay",
  4, "Long Stay")</f>
        <v>Long Stay</v>
      </c>
    </row>
    <row r="2133" spans="1:11">
      <c r="A2133" s="1" t="s">
        <v>5447</v>
      </c>
      <c r="B2133" s="1" t="s">
        <v>4033</v>
      </c>
      <c r="C2133" s="1" t="s">
        <v>3466</v>
      </c>
      <c r="D2133" s="1" t="s">
        <v>2066</v>
      </c>
      <c r="E2133" s="1" t="s">
        <v>53</v>
      </c>
      <c r="F2133" s="1" t="s">
        <v>320</v>
      </c>
      <c r="G2133" s="1" t="s">
        <v>2152</v>
      </c>
      <c r="H2133" s="1" t="s">
        <v>204</v>
      </c>
      <c r="I2133" s="1">
        <f t="shared" si="33"/>
        <v>4</v>
      </c>
      <c r="J2133" s="1" t="s">
        <v>85</v>
      </c>
      <c r="K2133" s="1" t="str" cm="1">
        <f t="array" ref="K2133">_xlfn.SWITCH(I2133,
  1, "Short Stay",
  2, "Medium Stay",
  3, "Long Stay",
  4, "Long Stay")</f>
        <v>Long Stay</v>
      </c>
    </row>
    <row r="2134" spans="1:11">
      <c r="A2134" s="1" t="s">
        <v>5448</v>
      </c>
      <c r="B2134" s="1" t="s">
        <v>146</v>
      </c>
      <c r="C2134" s="1" t="s">
        <v>3466</v>
      </c>
      <c r="D2134" s="1" t="s">
        <v>5157</v>
      </c>
      <c r="E2134" s="1" t="s">
        <v>233</v>
      </c>
      <c r="F2134" s="1" t="s">
        <v>320</v>
      </c>
      <c r="G2134" s="1" t="s">
        <v>149</v>
      </c>
      <c r="H2134" s="1" t="s">
        <v>1287</v>
      </c>
      <c r="I2134" s="1">
        <f t="shared" si="33"/>
        <v>4</v>
      </c>
      <c r="J2134" s="1" t="s">
        <v>94</v>
      </c>
      <c r="K2134" s="1" t="str" cm="1">
        <f t="array" ref="K2134">_xlfn.SWITCH(I2134,
  1, "Short Stay",
  2, "Medium Stay",
  3, "Long Stay",
  4, "Long Stay")</f>
        <v>Long Stay</v>
      </c>
    </row>
    <row r="2135" spans="1:11">
      <c r="A2135" s="1" t="s">
        <v>5449</v>
      </c>
      <c r="B2135" s="1" t="s">
        <v>5450</v>
      </c>
      <c r="C2135" s="1" t="s">
        <v>1090</v>
      </c>
      <c r="D2135" s="1" t="s">
        <v>692</v>
      </c>
      <c r="E2135" s="1" t="s">
        <v>111</v>
      </c>
      <c r="F2135" s="1" t="s">
        <v>33</v>
      </c>
      <c r="G2135" s="1" t="s">
        <v>4255</v>
      </c>
      <c r="H2135" s="1" t="s">
        <v>3020</v>
      </c>
      <c r="I2135" s="1">
        <f t="shared" si="33"/>
        <v>1</v>
      </c>
      <c r="J2135" s="1" t="s">
        <v>85</v>
      </c>
      <c r="K2135" s="1" t="str" cm="1">
        <f t="array" ref="K2135">_xlfn.SWITCH(I2135,
  1, "Short Stay",
  2, "Medium Stay",
  3, "Long Stay",
  4, "Long Stay")</f>
        <v>Short Stay</v>
      </c>
    </row>
    <row r="2136" spans="1:11">
      <c r="A2136" s="1" t="s">
        <v>5451</v>
      </c>
      <c r="B2136" s="1" t="s">
        <v>1845</v>
      </c>
      <c r="C2136" s="1" t="s">
        <v>1186</v>
      </c>
      <c r="D2136" s="1" t="s">
        <v>992</v>
      </c>
      <c r="E2136" s="1" t="s">
        <v>24</v>
      </c>
      <c r="F2136" s="1" t="s">
        <v>75</v>
      </c>
      <c r="G2136" s="1" t="s">
        <v>1848</v>
      </c>
      <c r="H2136" s="1" t="s">
        <v>2098</v>
      </c>
      <c r="I2136" s="1">
        <f t="shared" si="33"/>
        <v>3</v>
      </c>
      <c r="J2136" s="1" t="s">
        <v>28</v>
      </c>
      <c r="K2136" s="1" t="str" cm="1">
        <f t="array" ref="K2136">_xlfn.SWITCH(I2136,
  1, "Short Stay",
  2, "Medium Stay",
  3, "Long Stay",
  4, "Long Stay")</f>
        <v>Long Stay</v>
      </c>
    </row>
    <row r="2137" spans="1:11">
      <c r="A2137" s="1" t="s">
        <v>5452</v>
      </c>
      <c r="B2137" s="1" t="s">
        <v>1522</v>
      </c>
      <c r="C2137" s="1" t="s">
        <v>748</v>
      </c>
      <c r="D2137" s="1" t="s">
        <v>3765</v>
      </c>
      <c r="E2137" s="1" t="s">
        <v>90</v>
      </c>
      <c r="F2137" s="1" t="s">
        <v>16</v>
      </c>
      <c r="G2137" s="1" t="s">
        <v>1268</v>
      </c>
      <c r="H2137" s="1" t="s">
        <v>2085</v>
      </c>
      <c r="I2137" s="1">
        <f t="shared" si="33"/>
        <v>1</v>
      </c>
      <c r="J2137" s="1" t="s">
        <v>19</v>
      </c>
      <c r="K2137" s="1" t="str" cm="1">
        <f t="array" ref="K2137">_xlfn.SWITCH(I2137,
  1, "Short Stay",
  2, "Medium Stay",
  3, "Long Stay",
  4, "Long Stay")</f>
        <v>Short Stay</v>
      </c>
    </row>
    <row r="2138" spans="1:11">
      <c r="A2138" s="1" t="s">
        <v>5453</v>
      </c>
      <c r="B2138" s="1" t="s">
        <v>2624</v>
      </c>
      <c r="C2138" s="1" t="s">
        <v>1109</v>
      </c>
      <c r="D2138" s="1" t="s">
        <v>2104</v>
      </c>
      <c r="E2138" s="1" t="s">
        <v>15</v>
      </c>
      <c r="F2138" s="1" t="s">
        <v>234</v>
      </c>
      <c r="G2138" s="1" t="s">
        <v>503</v>
      </c>
      <c r="H2138" s="1" t="s">
        <v>1176</v>
      </c>
      <c r="I2138" s="1">
        <f t="shared" si="33"/>
        <v>2</v>
      </c>
      <c r="J2138" s="1" t="s">
        <v>19</v>
      </c>
      <c r="K2138" s="1" t="str" cm="1">
        <f t="array" ref="K2138">_xlfn.SWITCH(I2138,
  1, "Short Stay",
  2, "Medium Stay",
  3, "Long Stay",
  4, "Long Stay")</f>
        <v>Medium Stay</v>
      </c>
    </row>
    <row r="2139" spans="1:11">
      <c r="A2139" s="1" t="s">
        <v>5454</v>
      </c>
      <c r="B2139" s="1" t="s">
        <v>5455</v>
      </c>
      <c r="C2139" s="1" t="s">
        <v>1541</v>
      </c>
      <c r="D2139" s="1" t="s">
        <v>5456</v>
      </c>
      <c r="E2139" s="1" t="s">
        <v>233</v>
      </c>
      <c r="F2139" s="1" t="s">
        <v>75</v>
      </c>
      <c r="G2139" s="1" t="s">
        <v>333</v>
      </c>
      <c r="H2139" s="1" t="s">
        <v>5095</v>
      </c>
      <c r="I2139" s="1">
        <f t="shared" si="33"/>
        <v>3</v>
      </c>
      <c r="J2139" s="1" t="s">
        <v>85</v>
      </c>
      <c r="K2139" s="1" t="str" cm="1">
        <f t="array" ref="K2139">_xlfn.SWITCH(I2139,
  1, "Short Stay",
  2, "Medium Stay",
  3, "Long Stay",
  4, "Long Stay")</f>
        <v>Long Stay</v>
      </c>
    </row>
    <row r="2140" spans="1:11">
      <c r="A2140" s="1" t="s">
        <v>5457</v>
      </c>
      <c r="B2140" s="1" t="s">
        <v>3843</v>
      </c>
      <c r="C2140" s="1" t="s">
        <v>660</v>
      </c>
      <c r="D2140" s="1" t="s">
        <v>3753</v>
      </c>
      <c r="E2140" s="1" t="s">
        <v>24</v>
      </c>
      <c r="F2140" s="1" t="s">
        <v>40</v>
      </c>
      <c r="G2140" s="1" t="s">
        <v>646</v>
      </c>
      <c r="H2140" s="1" t="s">
        <v>1111</v>
      </c>
      <c r="I2140" s="1">
        <f t="shared" si="33"/>
        <v>3</v>
      </c>
      <c r="J2140" s="1" t="s">
        <v>94</v>
      </c>
      <c r="K2140" s="1" t="str" cm="1">
        <f t="array" ref="K2140">_xlfn.SWITCH(I2140,
  1, "Short Stay",
  2, "Medium Stay",
  3, "Long Stay",
  4, "Long Stay")</f>
        <v>Long Stay</v>
      </c>
    </row>
    <row r="2141" spans="1:11">
      <c r="A2141" s="1" t="s">
        <v>5458</v>
      </c>
      <c r="B2141" s="1" t="s">
        <v>3260</v>
      </c>
      <c r="C2141" s="1" t="s">
        <v>2302</v>
      </c>
      <c r="D2141" s="1" t="s">
        <v>5459</v>
      </c>
      <c r="E2141" s="1" t="s">
        <v>15</v>
      </c>
      <c r="F2141" s="1" t="s">
        <v>61</v>
      </c>
      <c r="G2141" s="1" t="s">
        <v>3262</v>
      </c>
      <c r="H2141" s="1" t="s">
        <v>1124</v>
      </c>
      <c r="I2141" s="1">
        <f t="shared" si="33"/>
        <v>4</v>
      </c>
      <c r="J2141" s="1" t="s">
        <v>85</v>
      </c>
      <c r="K2141" s="1" t="str" cm="1">
        <f t="array" ref="K2141">_xlfn.SWITCH(I2141,
  1, "Short Stay",
  2, "Medium Stay",
  3, "Long Stay",
  4, "Long Stay")</f>
        <v>Long Stay</v>
      </c>
    </row>
    <row r="2142" spans="1:11">
      <c r="A2142" s="1" t="s">
        <v>5460</v>
      </c>
      <c r="B2142" s="1" t="s">
        <v>1310</v>
      </c>
      <c r="C2142" s="1" t="s">
        <v>213</v>
      </c>
      <c r="D2142" s="1" t="s">
        <v>4623</v>
      </c>
      <c r="E2142" s="1" t="s">
        <v>24</v>
      </c>
      <c r="F2142" s="1" t="s">
        <v>16</v>
      </c>
      <c r="G2142" s="1" t="s">
        <v>1312</v>
      </c>
      <c r="H2142" s="1" t="s">
        <v>979</v>
      </c>
      <c r="I2142" s="1">
        <f t="shared" si="33"/>
        <v>1</v>
      </c>
      <c r="J2142" s="1" t="s">
        <v>94</v>
      </c>
      <c r="K2142" s="1" t="str" cm="1">
        <f t="array" ref="K2142">_xlfn.SWITCH(I2142,
  1, "Short Stay",
  2, "Medium Stay",
  3, "Long Stay",
  4, "Long Stay")</f>
        <v>Short Stay</v>
      </c>
    </row>
    <row r="2143" spans="1:11">
      <c r="A2143" s="1" t="s">
        <v>5461</v>
      </c>
      <c r="B2143" s="1" t="s">
        <v>3178</v>
      </c>
      <c r="C2143" s="1" t="s">
        <v>1653</v>
      </c>
      <c r="D2143" s="1" t="s">
        <v>5462</v>
      </c>
      <c r="E2143" s="1" t="s">
        <v>82</v>
      </c>
      <c r="F2143" s="1" t="s">
        <v>54</v>
      </c>
      <c r="G2143" s="1" t="s">
        <v>1415</v>
      </c>
      <c r="H2143" s="1" t="s">
        <v>715</v>
      </c>
      <c r="I2143" s="1">
        <f t="shared" si="33"/>
        <v>3</v>
      </c>
      <c r="J2143" s="1" t="s">
        <v>85</v>
      </c>
      <c r="K2143" s="1" t="str" cm="1">
        <f t="array" ref="K2143">_xlfn.SWITCH(I2143,
  1, "Short Stay",
  2, "Medium Stay",
  3, "Long Stay",
  4, "Long Stay")</f>
        <v>Long Stay</v>
      </c>
    </row>
    <row r="2144" spans="1:11">
      <c r="A2144" s="1" t="s">
        <v>5463</v>
      </c>
      <c r="B2144" s="1" t="s">
        <v>4523</v>
      </c>
      <c r="C2144" s="1" t="s">
        <v>2608</v>
      </c>
      <c r="D2144" s="1" t="s">
        <v>2962</v>
      </c>
      <c r="E2144" s="1" t="s">
        <v>111</v>
      </c>
      <c r="F2144" s="1" t="s">
        <v>234</v>
      </c>
      <c r="G2144" s="1" t="s">
        <v>4525</v>
      </c>
      <c r="H2144" s="1" t="s">
        <v>68</v>
      </c>
      <c r="I2144" s="1">
        <f t="shared" si="33"/>
        <v>2</v>
      </c>
      <c r="J2144" s="1" t="s">
        <v>94</v>
      </c>
      <c r="K2144" s="1" t="str" cm="1">
        <f t="array" ref="K2144">_xlfn.SWITCH(I2144,
  1, "Short Stay",
  2, "Medium Stay",
  3, "Long Stay",
  4, "Long Stay")</f>
        <v>Medium Stay</v>
      </c>
    </row>
    <row r="2145" spans="1:11">
      <c r="A2145" s="1" t="s">
        <v>5464</v>
      </c>
      <c r="B2145" s="1" t="s">
        <v>4783</v>
      </c>
      <c r="C2145" s="1" t="s">
        <v>1601</v>
      </c>
      <c r="D2145" s="1" t="s">
        <v>1480</v>
      </c>
      <c r="E2145" s="1" t="s">
        <v>74</v>
      </c>
      <c r="F2145" s="1" t="s">
        <v>202</v>
      </c>
      <c r="G2145" s="1" t="s">
        <v>4784</v>
      </c>
      <c r="H2145" s="1" t="s">
        <v>839</v>
      </c>
      <c r="I2145" s="1">
        <f t="shared" si="33"/>
        <v>2</v>
      </c>
      <c r="J2145" s="1" t="s">
        <v>28</v>
      </c>
      <c r="K2145" s="1" t="str" cm="1">
        <f t="array" ref="K2145">_xlfn.SWITCH(I2145,
  1, "Short Stay",
  2, "Medium Stay",
  3, "Long Stay",
  4, "Long Stay")</f>
        <v>Medium Stay</v>
      </c>
    </row>
    <row r="2146" spans="1:11">
      <c r="A2146" s="1" t="s">
        <v>5465</v>
      </c>
      <c r="B2146" s="1" t="s">
        <v>311</v>
      </c>
      <c r="C2146" s="1" t="s">
        <v>669</v>
      </c>
      <c r="D2146" s="1" t="s">
        <v>5466</v>
      </c>
      <c r="E2146" s="1" t="s">
        <v>111</v>
      </c>
      <c r="F2146" s="1" t="s">
        <v>25</v>
      </c>
      <c r="G2146" s="1" t="s">
        <v>314</v>
      </c>
      <c r="H2146" s="1" t="s">
        <v>124</v>
      </c>
      <c r="I2146" s="1">
        <f t="shared" si="33"/>
        <v>1</v>
      </c>
      <c r="J2146" s="1" t="s">
        <v>94</v>
      </c>
      <c r="K2146" s="1" t="str" cm="1">
        <f t="array" ref="K2146">_xlfn.SWITCH(I2146,
  1, "Short Stay",
  2, "Medium Stay",
  3, "Long Stay",
  4, "Long Stay")</f>
        <v>Short Stay</v>
      </c>
    </row>
    <row r="2147" spans="1:11">
      <c r="A2147" s="1" t="s">
        <v>5467</v>
      </c>
      <c r="B2147" s="1" t="s">
        <v>404</v>
      </c>
      <c r="C2147" s="1" t="s">
        <v>562</v>
      </c>
      <c r="D2147" s="1" t="s">
        <v>4397</v>
      </c>
      <c r="E2147" s="1" t="s">
        <v>24</v>
      </c>
      <c r="F2147" s="1" t="s">
        <v>75</v>
      </c>
      <c r="G2147" s="1" t="s">
        <v>406</v>
      </c>
      <c r="H2147" s="1" t="s">
        <v>1245</v>
      </c>
      <c r="I2147" s="1">
        <f t="shared" si="33"/>
        <v>3</v>
      </c>
      <c r="J2147" s="1" t="s">
        <v>28</v>
      </c>
      <c r="K2147" s="1" t="str" cm="1">
        <f t="array" ref="K2147">_xlfn.SWITCH(I2147,
  1, "Short Stay",
  2, "Medium Stay",
  3, "Long Stay",
  4, "Long Stay")</f>
        <v>Long Stay</v>
      </c>
    </row>
    <row r="2148" spans="1:11">
      <c r="A2148" s="1" t="s">
        <v>5468</v>
      </c>
      <c r="B2148" s="1" t="s">
        <v>1917</v>
      </c>
      <c r="C2148" s="1" t="s">
        <v>1601</v>
      </c>
      <c r="D2148" s="1" t="s">
        <v>971</v>
      </c>
      <c r="E2148" s="1" t="s">
        <v>111</v>
      </c>
      <c r="F2148" s="1" t="s">
        <v>202</v>
      </c>
      <c r="G2148" s="1" t="s">
        <v>1392</v>
      </c>
      <c r="H2148" s="1" t="s">
        <v>1463</v>
      </c>
      <c r="I2148" s="1">
        <f t="shared" si="33"/>
        <v>2</v>
      </c>
      <c r="J2148" s="1" t="s">
        <v>19</v>
      </c>
      <c r="K2148" s="1" t="str" cm="1">
        <f t="array" ref="K2148">_xlfn.SWITCH(I2148,
  1, "Short Stay",
  2, "Medium Stay",
  3, "Long Stay",
  4, "Long Stay")</f>
        <v>Medium Stay</v>
      </c>
    </row>
    <row r="2149" spans="1:11">
      <c r="A2149" s="1" t="s">
        <v>5469</v>
      </c>
      <c r="B2149" s="1" t="s">
        <v>5470</v>
      </c>
      <c r="C2149" s="1" t="s">
        <v>727</v>
      </c>
      <c r="D2149" s="1" t="s">
        <v>5471</v>
      </c>
      <c r="E2149" s="1" t="s">
        <v>111</v>
      </c>
      <c r="F2149" s="1" t="s">
        <v>155</v>
      </c>
      <c r="G2149" s="1" t="s">
        <v>535</v>
      </c>
      <c r="H2149" s="1" t="s">
        <v>1915</v>
      </c>
      <c r="I2149" s="1">
        <f t="shared" si="33"/>
        <v>4</v>
      </c>
      <c r="J2149" s="1" t="s">
        <v>28</v>
      </c>
      <c r="K2149" s="1" t="str" cm="1">
        <f t="array" ref="K2149">_xlfn.SWITCH(I2149,
  1, "Short Stay",
  2, "Medium Stay",
  3, "Long Stay",
  4, "Long Stay")</f>
        <v>Long Stay</v>
      </c>
    </row>
    <row r="2150" spans="1:11">
      <c r="A2150" s="1" t="s">
        <v>5472</v>
      </c>
      <c r="B2150" s="1" t="s">
        <v>1030</v>
      </c>
      <c r="C2150" s="1" t="s">
        <v>1306</v>
      </c>
      <c r="D2150" s="1" t="s">
        <v>5473</v>
      </c>
      <c r="E2150" s="1" t="s">
        <v>90</v>
      </c>
      <c r="F2150" s="1" t="s">
        <v>33</v>
      </c>
      <c r="G2150" s="1" t="s">
        <v>1033</v>
      </c>
      <c r="H2150" s="1" t="s">
        <v>584</v>
      </c>
      <c r="I2150" s="1">
        <f t="shared" si="33"/>
        <v>1</v>
      </c>
      <c r="J2150" s="1" t="s">
        <v>94</v>
      </c>
      <c r="K2150" s="1" t="str" cm="1">
        <f t="array" ref="K2150">_xlfn.SWITCH(I2150,
  1, "Short Stay",
  2, "Medium Stay",
  3, "Long Stay",
  4, "Long Stay")</f>
        <v>Short Stay</v>
      </c>
    </row>
    <row r="2151" spans="1:11">
      <c r="A2151" s="1" t="s">
        <v>5474</v>
      </c>
      <c r="B2151" s="1" t="s">
        <v>3559</v>
      </c>
      <c r="C2151" s="1" t="s">
        <v>443</v>
      </c>
      <c r="D2151" s="1" t="s">
        <v>4250</v>
      </c>
      <c r="E2151" s="1" t="s">
        <v>90</v>
      </c>
      <c r="F2151" s="1" t="s">
        <v>155</v>
      </c>
      <c r="G2151" s="1" t="s">
        <v>3561</v>
      </c>
      <c r="H2151" s="1" t="s">
        <v>253</v>
      </c>
      <c r="I2151" s="1">
        <f t="shared" si="33"/>
        <v>4</v>
      </c>
      <c r="J2151" s="1" t="s">
        <v>94</v>
      </c>
      <c r="K2151" s="1" t="str" cm="1">
        <f t="array" ref="K2151">_xlfn.SWITCH(I2151,
  1, "Short Stay",
  2, "Medium Stay",
  3, "Long Stay",
  4, "Long Stay")</f>
        <v>Long Stay</v>
      </c>
    </row>
    <row r="2152" spans="1:11">
      <c r="A2152" s="1" t="s">
        <v>5475</v>
      </c>
      <c r="B2152" s="1" t="s">
        <v>4139</v>
      </c>
      <c r="C2152" s="1" t="s">
        <v>13</v>
      </c>
      <c r="D2152" s="1" t="s">
        <v>2679</v>
      </c>
      <c r="E2152" s="1" t="s">
        <v>53</v>
      </c>
      <c r="F2152" s="1" t="s">
        <v>234</v>
      </c>
      <c r="G2152" s="1" t="s">
        <v>3487</v>
      </c>
      <c r="H2152" s="1" t="s">
        <v>35</v>
      </c>
      <c r="I2152" s="1">
        <f t="shared" si="33"/>
        <v>2</v>
      </c>
      <c r="J2152" s="1" t="s">
        <v>19</v>
      </c>
      <c r="K2152" s="1" t="str" cm="1">
        <f t="array" ref="K2152">_xlfn.SWITCH(I2152,
  1, "Short Stay",
  2, "Medium Stay",
  3, "Long Stay",
  4, "Long Stay")</f>
        <v>Medium Stay</v>
      </c>
    </row>
    <row r="2153" spans="1:11">
      <c r="A2153" s="1" t="s">
        <v>5476</v>
      </c>
      <c r="B2153" s="1" t="s">
        <v>4741</v>
      </c>
      <c r="C2153" s="1" t="s">
        <v>660</v>
      </c>
      <c r="D2153" s="1" t="s">
        <v>4591</v>
      </c>
      <c r="E2153" s="1" t="s">
        <v>74</v>
      </c>
      <c r="F2153" s="1" t="s">
        <v>40</v>
      </c>
      <c r="G2153" s="1" t="s">
        <v>2968</v>
      </c>
      <c r="H2153" s="1" t="s">
        <v>5477</v>
      </c>
      <c r="I2153" s="1">
        <f t="shared" si="33"/>
        <v>3</v>
      </c>
      <c r="J2153" s="1" t="s">
        <v>19</v>
      </c>
      <c r="K2153" s="1" t="str" cm="1">
        <f t="array" ref="K2153">_xlfn.SWITCH(I2153,
  1, "Short Stay",
  2, "Medium Stay",
  3, "Long Stay",
  4, "Long Stay")</f>
        <v>Long Stay</v>
      </c>
    </row>
    <row r="2154" spans="1:11">
      <c r="A2154" s="1" t="s">
        <v>5478</v>
      </c>
      <c r="B2154" s="1" t="s">
        <v>2581</v>
      </c>
      <c r="C2154" s="1" t="s">
        <v>1084</v>
      </c>
      <c r="D2154" s="1" t="s">
        <v>827</v>
      </c>
      <c r="E2154" s="1" t="s">
        <v>15</v>
      </c>
      <c r="F2154" s="1" t="s">
        <v>320</v>
      </c>
      <c r="G2154" s="1" t="s">
        <v>2548</v>
      </c>
      <c r="H2154" s="1" t="s">
        <v>635</v>
      </c>
      <c r="I2154" s="1">
        <f t="shared" si="33"/>
        <v>4</v>
      </c>
      <c r="J2154" s="1" t="s">
        <v>85</v>
      </c>
      <c r="K2154" s="1" t="str" cm="1">
        <f t="array" ref="K2154">_xlfn.SWITCH(I2154,
  1, "Short Stay",
  2, "Medium Stay",
  3, "Long Stay",
  4, "Long Stay")</f>
        <v>Long Stay</v>
      </c>
    </row>
    <row r="2155" spans="1:11">
      <c r="A2155" s="1" t="s">
        <v>5479</v>
      </c>
      <c r="B2155" s="1" t="s">
        <v>4291</v>
      </c>
      <c r="C2155" s="1" t="s">
        <v>2859</v>
      </c>
      <c r="D2155" s="1" t="s">
        <v>3441</v>
      </c>
      <c r="E2155" s="1" t="s">
        <v>15</v>
      </c>
      <c r="F2155" s="1" t="s">
        <v>54</v>
      </c>
      <c r="G2155" s="1" t="s">
        <v>4292</v>
      </c>
      <c r="H2155" s="1" t="s">
        <v>3510</v>
      </c>
      <c r="I2155" s="1">
        <f t="shared" si="33"/>
        <v>3</v>
      </c>
      <c r="J2155" s="1" t="s">
        <v>94</v>
      </c>
      <c r="K2155" s="1" t="str" cm="1">
        <f t="array" ref="K2155">_xlfn.SWITCH(I2155,
  1, "Short Stay",
  2, "Medium Stay",
  3, "Long Stay",
  4, "Long Stay")</f>
        <v>Long Stay</v>
      </c>
    </row>
    <row r="2156" spans="1:11">
      <c r="A2156" s="1" t="s">
        <v>5480</v>
      </c>
      <c r="B2156" s="1" t="s">
        <v>2400</v>
      </c>
      <c r="C2156" s="1" t="s">
        <v>935</v>
      </c>
      <c r="D2156" s="1" t="s">
        <v>603</v>
      </c>
      <c r="E2156" s="1" t="s">
        <v>74</v>
      </c>
      <c r="F2156" s="1" t="s">
        <v>33</v>
      </c>
      <c r="G2156" s="1" t="s">
        <v>1313</v>
      </c>
      <c r="H2156" s="1" t="s">
        <v>2382</v>
      </c>
      <c r="I2156" s="1">
        <f t="shared" si="33"/>
        <v>1</v>
      </c>
      <c r="J2156" s="1" t="s">
        <v>85</v>
      </c>
      <c r="K2156" s="1" t="str" cm="1">
        <f t="array" ref="K2156">_xlfn.SWITCH(I2156,
  1, "Short Stay",
  2, "Medium Stay",
  3, "Long Stay",
  4, "Long Stay")</f>
        <v>Short Stay</v>
      </c>
    </row>
    <row r="2157" spans="1:11">
      <c r="A2157" s="1" t="s">
        <v>5481</v>
      </c>
      <c r="B2157" s="1" t="s">
        <v>2653</v>
      </c>
      <c r="C2157" s="1" t="s">
        <v>1263</v>
      </c>
      <c r="D2157" s="1" t="s">
        <v>5482</v>
      </c>
      <c r="E2157" s="1" t="s">
        <v>90</v>
      </c>
      <c r="F2157" s="1" t="s">
        <v>183</v>
      </c>
      <c r="G2157" s="1" t="s">
        <v>48</v>
      </c>
      <c r="H2157" s="1" t="s">
        <v>812</v>
      </c>
      <c r="I2157" s="1">
        <f t="shared" si="33"/>
        <v>4</v>
      </c>
      <c r="J2157" s="1" t="s">
        <v>19</v>
      </c>
      <c r="K2157" s="1" t="str" cm="1">
        <f t="array" ref="K2157">_xlfn.SWITCH(I2157,
  1, "Short Stay",
  2, "Medium Stay",
  3, "Long Stay",
  4, "Long Stay")</f>
        <v>Long Stay</v>
      </c>
    </row>
    <row r="2158" spans="1:11">
      <c r="A2158" s="1" t="s">
        <v>5483</v>
      </c>
      <c r="B2158" s="1" t="s">
        <v>2810</v>
      </c>
      <c r="C2158" s="1" t="s">
        <v>2591</v>
      </c>
      <c r="D2158" s="1" t="s">
        <v>2270</v>
      </c>
      <c r="E2158" s="1" t="s">
        <v>53</v>
      </c>
      <c r="F2158" s="1" t="s">
        <v>54</v>
      </c>
      <c r="G2158" s="1" t="s">
        <v>1537</v>
      </c>
      <c r="H2158" s="1" t="s">
        <v>2766</v>
      </c>
      <c r="I2158" s="1">
        <f t="shared" si="33"/>
        <v>3</v>
      </c>
      <c r="J2158" s="1" t="s">
        <v>85</v>
      </c>
      <c r="K2158" s="1" t="str" cm="1">
        <f t="array" ref="K2158">_xlfn.SWITCH(I2158,
  1, "Short Stay",
  2, "Medium Stay",
  3, "Long Stay",
  4, "Long Stay")</f>
        <v>Long Stay</v>
      </c>
    </row>
    <row r="2159" spans="1:11">
      <c r="A2159" s="1" t="s">
        <v>5484</v>
      </c>
      <c r="B2159" s="1" t="s">
        <v>2862</v>
      </c>
      <c r="C2159" s="1" t="s">
        <v>2693</v>
      </c>
      <c r="D2159" s="1" t="s">
        <v>5261</v>
      </c>
      <c r="E2159" s="1" t="s">
        <v>24</v>
      </c>
      <c r="F2159" s="1" t="s">
        <v>98</v>
      </c>
      <c r="G2159" s="1" t="s">
        <v>2863</v>
      </c>
      <c r="H2159" s="1" t="s">
        <v>3720</v>
      </c>
      <c r="I2159" s="1">
        <f t="shared" si="33"/>
        <v>3</v>
      </c>
      <c r="J2159" s="1" t="s">
        <v>94</v>
      </c>
      <c r="K2159" s="1" t="str" cm="1">
        <f t="array" ref="K2159">_xlfn.SWITCH(I2159,
  1, "Short Stay",
  2, "Medium Stay",
  3, "Long Stay",
  4, "Long Stay")</f>
        <v>Long Stay</v>
      </c>
    </row>
    <row r="2160" spans="1:11">
      <c r="A2160" s="1" t="s">
        <v>5485</v>
      </c>
      <c r="B2160" s="1" t="s">
        <v>2284</v>
      </c>
      <c r="C2160" s="1" t="s">
        <v>930</v>
      </c>
      <c r="D2160" s="1" t="s">
        <v>5486</v>
      </c>
      <c r="E2160" s="1" t="s">
        <v>24</v>
      </c>
      <c r="F2160" s="1" t="s">
        <v>16</v>
      </c>
      <c r="G2160" s="1" t="s">
        <v>2286</v>
      </c>
      <c r="H2160" s="1" t="s">
        <v>2287</v>
      </c>
      <c r="I2160" s="1">
        <f t="shared" si="33"/>
        <v>1</v>
      </c>
      <c r="J2160" s="1" t="s">
        <v>85</v>
      </c>
      <c r="K2160" s="1" t="str" cm="1">
        <f t="array" ref="K2160">_xlfn.SWITCH(I2160,
  1, "Short Stay",
  2, "Medium Stay",
  3, "Long Stay",
  4, "Long Stay")</f>
        <v>Short Stay</v>
      </c>
    </row>
    <row r="2161" spans="1:11">
      <c r="A2161" s="1" t="s">
        <v>5487</v>
      </c>
      <c r="B2161" s="1" t="s">
        <v>2665</v>
      </c>
      <c r="C2161" s="1" t="s">
        <v>1240</v>
      </c>
      <c r="D2161" s="1" t="s">
        <v>5488</v>
      </c>
      <c r="E2161" s="1" t="s">
        <v>90</v>
      </c>
      <c r="F2161" s="1" t="s">
        <v>33</v>
      </c>
      <c r="G2161" s="1" t="s">
        <v>2667</v>
      </c>
      <c r="H2161" s="1" t="s">
        <v>3052</v>
      </c>
      <c r="I2161" s="1">
        <f t="shared" si="33"/>
        <v>1</v>
      </c>
      <c r="J2161" s="1" t="s">
        <v>85</v>
      </c>
      <c r="K2161" s="1" t="str" cm="1">
        <f t="array" ref="K2161">_xlfn.SWITCH(I2161,
  1, "Short Stay",
  2, "Medium Stay",
  3, "Long Stay",
  4, "Long Stay")</f>
        <v>Short Stay</v>
      </c>
    </row>
    <row r="2162" spans="1:11">
      <c r="A2162" s="1" t="s">
        <v>5489</v>
      </c>
      <c r="B2162" s="1" t="s">
        <v>2826</v>
      </c>
      <c r="C2162" s="1" t="s">
        <v>365</v>
      </c>
      <c r="D2162" s="1" t="s">
        <v>5490</v>
      </c>
      <c r="E2162" s="1" t="s">
        <v>90</v>
      </c>
      <c r="F2162" s="1" t="s">
        <v>33</v>
      </c>
      <c r="G2162" s="1" t="s">
        <v>2828</v>
      </c>
      <c r="H2162" s="1" t="s">
        <v>2798</v>
      </c>
      <c r="I2162" s="1">
        <f t="shared" si="33"/>
        <v>1</v>
      </c>
      <c r="J2162" s="1" t="s">
        <v>19</v>
      </c>
      <c r="K2162" s="1" t="str" cm="1">
        <f t="array" ref="K2162">_xlfn.SWITCH(I2162,
  1, "Short Stay",
  2, "Medium Stay",
  3, "Long Stay",
  4, "Long Stay")</f>
        <v>Short Stay</v>
      </c>
    </row>
    <row r="2163" spans="1:11">
      <c r="A2163" s="1" t="s">
        <v>5491</v>
      </c>
      <c r="B2163" s="1" t="s">
        <v>193</v>
      </c>
      <c r="C2163" s="1" t="s">
        <v>2306</v>
      </c>
      <c r="D2163" s="1" t="s">
        <v>5492</v>
      </c>
      <c r="E2163" s="1" t="s">
        <v>111</v>
      </c>
      <c r="F2163" s="1" t="s">
        <v>75</v>
      </c>
      <c r="G2163" s="1" t="s">
        <v>196</v>
      </c>
      <c r="H2163" s="1" t="s">
        <v>197</v>
      </c>
      <c r="I2163" s="1">
        <f t="shared" si="33"/>
        <v>3</v>
      </c>
      <c r="J2163" s="1" t="s">
        <v>28</v>
      </c>
      <c r="K2163" s="1" t="str" cm="1">
        <f t="array" ref="K2163">_xlfn.SWITCH(I2163,
  1, "Short Stay",
  2, "Medium Stay",
  3, "Long Stay",
  4, "Long Stay")</f>
        <v>Long Stay</v>
      </c>
    </row>
    <row r="2164" spans="1:11">
      <c r="A2164" s="1" t="s">
        <v>5493</v>
      </c>
      <c r="B2164" s="1" t="s">
        <v>4222</v>
      </c>
      <c r="C2164" s="1" t="s">
        <v>1326</v>
      </c>
      <c r="D2164" s="1" t="s">
        <v>5494</v>
      </c>
      <c r="E2164" s="1" t="s">
        <v>24</v>
      </c>
      <c r="F2164" s="1" t="s">
        <v>320</v>
      </c>
      <c r="G2164" s="1" t="s">
        <v>529</v>
      </c>
      <c r="H2164" s="1" t="s">
        <v>640</v>
      </c>
      <c r="I2164" s="1">
        <f t="shared" si="33"/>
        <v>4</v>
      </c>
      <c r="J2164" s="1" t="s">
        <v>28</v>
      </c>
      <c r="K2164" s="1" t="str" cm="1">
        <f t="array" ref="K2164">_xlfn.SWITCH(I2164,
  1, "Short Stay",
  2, "Medium Stay",
  3, "Long Stay",
  4, "Long Stay")</f>
        <v>Long Stay</v>
      </c>
    </row>
    <row r="2165" spans="1:11">
      <c r="A2165" s="1" t="s">
        <v>5495</v>
      </c>
      <c r="B2165" s="1" t="s">
        <v>50</v>
      </c>
      <c r="C2165" s="1" t="s">
        <v>1997</v>
      </c>
      <c r="D2165" s="1" t="s">
        <v>5496</v>
      </c>
      <c r="E2165" s="1" t="s">
        <v>24</v>
      </c>
      <c r="F2165" s="1" t="s">
        <v>61</v>
      </c>
      <c r="G2165" s="1" t="s">
        <v>55</v>
      </c>
      <c r="H2165" s="1" t="s">
        <v>2181</v>
      </c>
      <c r="I2165" s="1">
        <f t="shared" si="33"/>
        <v>4</v>
      </c>
      <c r="J2165" s="1" t="s">
        <v>28</v>
      </c>
      <c r="K2165" s="1" t="str" cm="1">
        <f t="array" ref="K2165">_xlfn.SWITCH(I2165,
  1, "Short Stay",
  2, "Medium Stay",
  3, "Long Stay",
  4, "Long Stay")</f>
        <v>Long Stay</v>
      </c>
    </row>
    <row r="2166" spans="1:11">
      <c r="A2166" s="1" t="s">
        <v>5497</v>
      </c>
      <c r="B2166" s="1" t="s">
        <v>5498</v>
      </c>
      <c r="C2166" s="1" t="s">
        <v>3449</v>
      </c>
      <c r="D2166" s="1" t="s">
        <v>5499</v>
      </c>
      <c r="E2166" s="1" t="s">
        <v>15</v>
      </c>
      <c r="F2166" s="1" t="s">
        <v>202</v>
      </c>
      <c r="G2166" s="1" t="s">
        <v>5500</v>
      </c>
      <c r="H2166" s="1" t="s">
        <v>4157</v>
      </c>
      <c r="I2166" s="1">
        <f t="shared" si="33"/>
        <v>2</v>
      </c>
      <c r="J2166" s="1" t="s">
        <v>85</v>
      </c>
      <c r="K2166" s="1" t="str" cm="1">
        <f t="array" ref="K2166">_xlfn.SWITCH(I2166,
  1, "Short Stay",
  2, "Medium Stay",
  3, "Long Stay",
  4, "Long Stay")</f>
        <v>Medium Stay</v>
      </c>
    </row>
    <row r="2167" spans="1:11">
      <c r="A2167" s="1" t="s">
        <v>5501</v>
      </c>
      <c r="B2167" s="1" t="s">
        <v>4079</v>
      </c>
      <c r="C2167" s="1" t="s">
        <v>342</v>
      </c>
      <c r="D2167" s="1" t="s">
        <v>4250</v>
      </c>
      <c r="E2167" s="1" t="s">
        <v>111</v>
      </c>
      <c r="F2167" s="1" t="s">
        <v>16</v>
      </c>
      <c r="G2167" s="1" t="s">
        <v>100</v>
      </c>
      <c r="H2167" s="1" t="s">
        <v>3853</v>
      </c>
      <c r="I2167" s="1">
        <f t="shared" si="33"/>
        <v>1</v>
      </c>
      <c r="J2167" s="1" t="s">
        <v>19</v>
      </c>
      <c r="K2167" s="1" t="str" cm="1">
        <f t="array" ref="K2167">_xlfn.SWITCH(I2167,
  1, "Short Stay",
  2, "Medium Stay",
  3, "Long Stay",
  4, "Long Stay")</f>
        <v>Short Stay</v>
      </c>
    </row>
    <row r="2168" spans="1:11">
      <c r="A2168" s="1" t="s">
        <v>5502</v>
      </c>
      <c r="B2168" s="1" t="s">
        <v>2134</v>
      </c>
      <c r="C2168" s="1" t="s">
        <v>1248</v>
      </c>
      <c r="D2168" s="1" t="s">
        <v>625</v>
      </c>
      <c r="E2168" s="1" t="s">
        <v>90</v>
      </c>
      <c r="F2168" s="1" t="s">
        <v>33</v>
      </c>
      <c r="G2168" s="1" t="s">
        <v>2136</v>
      </c>
      <c r="H2168" s="1" t="s">
        <v>788</v>
      </c>
      <c r="I2168" s="1">
        <f t="shared" si="33"/>
        <v>1</v>
      </c>
      <c r="J2168" s="1" t="s">
        <v>28</v>
      </c>
      <c r="K2168" s="1" t="str" cm="1">
        <f t="array" ref="K2168">_xlfn.SWITCH(I2168,
  1, "Short Stay",
  2, "Medium Stay",
  3, "Long Stay",
  4, "Long Stay")</f>
        <v>Short Stay</v>
      </c>
    </row>
    <row r="2169" spans="1:11">
      <c r="A2169" s="1" t="s">
        <v>5503</v>
      </c>
      <c r="B2169" s="1" t="s">
        <v>2745</v>
      </c>
      <c r="C2169" s="1" t="s">
        <v>463</v>
      </c>
      <c r="D2169" s="1" t="s">
        <v>3810</v>
      </c>
      <c r="E2169" s="1" t="s">
        <v>74</v>
      </c>
      <c r="F2169" s="1" t="s">
        <v>61</v>
      </c>
      <c r="G2169" s="1" t="s">
        <v>2313</v>
      </c>
      <c r="H2169" s="1" t="s">
        <v>2123</v>
      </c>
      <c r="I2169" s="1">
        <f t="shared" si="33"/>
        <v>4</v>
      </c>
      <c r="J2169" s="1" t="s">
        <v>85</v>
      </c>
      <c r="K2169" s="1" t="str" cm="1">
        <f t="array" ref="K2169">_xlfn.SWITCH(I2169,
  1, "Short Stay",
  2, "Medium Stay",
  3, "Long Stay",
  4, "Long Stay")</f>
        <v>Long Stay</v>
      </c>
    </row>
    <row r="2170" spans="1:11">
      <c r="A2170" s="1" t="s">
        <v>5504</v>
      </c>
      <c r="B2170" s="1" t="s">
        <v>890</v>
      </c>
      <c r="C2170" s="1" t="s">
        <v>1131</v>
      </c>
      <c r="D2170" s="1" t="s">
        <v>4591</v>
      </c>
      <c r="E2170" s="1" t="s">
        <v>15</v>
      </c>
      <c r="F2170" s="1" t="s">
        <v>91</v>
      </c>
      <c r="G2170" s="1" t="s">
        <v>893</v>
      </c>
      <c r="H2170" s="1" t="s">
        <v>3456</v>
      </c>
      <c r="I2170" s="1">
        <f t="shared" si="33"/>
        <v>2</v>
      </c>
      <c r="J2170" s="1" t="s">
        <v>28</v>
      </c>
      <c r="K2170" s="1" t="str" cm="1">
        <f t="array" ref="K2170">_xlfn.SWITCH(I2170,
  1, "Short Stay",
  2, "Medium Stay",
  3, "Long Stay",
  4, "Long Stay")</f>
        <v>Medium Stay</v>
      </c>
    </row>
    <row r="2171" spans="1:11">
      <c r="A2171" s="1" t="s">
        <v>5505</v>
      </c>
      <c r="B2171" s="1" t="s">
        <v>5506</v>
      </c>
      <c r="C2171" s="1" t="s">
        <v>1832</v>
      </c>
      <c r="D2171" s="1" t="s">
        <v>3303</v>
      </c>
      <c r="E2171" s="1" t="s">
        <v>233</v>
      </c>
      <c r="F2171" s="1" t="s">
        <v>54</v>
      </c>
      <c r="G2171" s="1" t="s">
        <v>1503</v>
      </c>
      <c r="H2171" s="1" t="s">
        <v>1233</v>
      </c>
      <c r="I2171" s="1">
        <f t="shared" si="33"/>
        <v>3</v>
      </c>
      <c r="J2171" s="1" t="s">
        <v>94</v>
      </c>
      <c r="K2171" s="1" t="str" cm="1">
        <f t="array" ref="K2171">_xlfn.SWITCH(I2171,
  1, "Short Stay",
  2, "Medium Stay",
  3, "Long Stay",
  4, "Long Stay")</f>
        <v>Long Stay</v>
      </c>
    </row>
    <row r="2172" spans="1:11">
      <c r="A2172" s="1" t="s">
        <v>5507</v>
      </c>
      <c r="B2172" s="1" t="s">
        <v>1845</v>
      </c>
      <c r="C2172" s="1" t="s">
        <v>1997</v>
      </c>
      <c r="D2172" s="1" t="s">
        <v>5508</v>
      </c>
      <c r="E2172" s="1" t="s">
        <v>24</v>
      </c>
      <c r="F2172" s="1" t="s">
        <v>54</v>
      </c>
      <c r="G2172" s="1" t="s">
        <v>1848</v>
      </c>
      <c r="H2172" s="1" t="s">
        <v>2098</v>
      </c>
      <c r="I2172" s="1">
        <f t="shared" si="33"/>
        <v>3</v>
      </c>
      <c r="J2172" s="1" t="s">
        <v>28</v>
      </c>
      <c r="K2172" s="1" t="str" cm="1">
        <f t="array" ref="K2172">_xlfn.SWITCH(I2172,
  1, "Short Stay",
  2, "Medium Stay",
  3, "Long Stay",
  4, "Long Stay")</f>
        <v>Long Stay</v>
      </c>
    </row>
    <row r="2173" spans="1:11">
      <c r="A2173" s="1" t="s">
        <v>5509</v>
      </c>
      <c r="B2173" s="1" t="s">
        <v>2415</v>
      </c>
      <c r="C2173" s="1" t="s">
        <v>437</v>
      </c>
      <c r="D2173" s="1" t="s">
        <v>5510</v>
      </c>
      <c r="E2173" s="1" t="s">
        <v>233</v>
      </c>
      <c r="F2173" s="1" t="s">
        <v>155</v>
      </c>
      <c r="G2173" s="1" t="s">
        <v>2417</v>
      </c>
      <c r="H2173" s="1" t="s">
        <v>263</v>
      </c>
      <c r="I2173" s="1">
        <f t="shared" si="33"/>
        <v>4</v>
      </c>
      <c r="J2173" s="1" t="s">
        <v>94</v>
      </c>
      <c r="K2173" s="1" t="str" cm="1">
        <f t="array" ref="K2173">_xlfn.SWITCH(I2173,
  1, "Short Stay",
  2, "Medium Stay",
  3, "Long Stay",
  4, "Long Stay")</f>
        <v>Long Stay</v>
      </c>
    </row>
    <row r="2174" spans="1:11">
      <c r="A2174" s="1" t="s">
        <v>5511</v>
      </c>
      <c r="B2174" s="1" t="s">
        <v>3004</v>
      </c>
      <c r="C2174" s="1" t="s">
        <v>1579</v>
      </c>
      <c r="D2174" s="1" t="s">
        <v>4010</v>
      </c>
      <c r="E2174" s="1" t="s">
        <v>111</v>
      </c>
      <c r="F2174" s="1" t="s">
        <v>75</v>
      </c>
      <c r="G2174" s="1" t="s">
        <v>3006</v>
      </c>
      <c r="H2174" s="1" t="s">
        <v>1027</v>
      </c>
      <c r="I2174" s="1">
        <f t="shared" si="33"/>
        <v>3</v>
      </c>
      <c r="J2174" s="1" t="s">
        <v>19</v>
      </c>
      <c r="K2174" s="1" t="str" cm="1">
        <f t="array" ref="K2174">_xlfn.SWITCH(I2174,
  1, "Short Stay",
  2, "Medium Stay",
  3, "Long Stay",
  4, "Long Stay")</f>
        <v>Long Stay</v>
      </c>
    </row>
    <row r="2175" spans="1:11">
      <c r="A2175" s="1" t="s">
        <v>5512</v>
      </c>
      <c r="B2175" s="1" t="s">
        <v>5349</v>
      </c>
      <c r="C2175" s="1" t="s">
        <v>1326</v>
      </c>
      <c r="D2175" s="1" t="s">
        <v>1021</v>
      </c>
      <c r="E2175" s="1" t="s">
        <v>24</v>
      </c>
      <c r="F2175" s="1" t="s">
        <v>320</v>
      </c>
      <c r="G2175" s="1" t="s">
        <v>1049</v>
      </c>
      <c r="H2175" s="1" t="s">
        <v>178</v>
      </c>
      <c r="I2175" s="1">
        <f t="shared" si="33"/>
        <v>4</v>
      </c>
      <c r="J2175" s="1" t="s">
        <v>94</v>
      </c>
      <c r="K2175" s="1" t="str" cm="1">
        <f t="array" ref="K2175">_xlfn.SWITCH(I2175,
  1, "Short Stay",
  2, "Medium Stay",
  3, "Long Stay",
  4, "Long Stay")</f>
        <v>Long Stay</v>
      </c>
    </row>
    <row r="2176" spans="1:11">
      <c r="A2176" s="1" t="s">
        <v>5513</v>
      </c>
      <c r="B2176" s="1" t="s">
        <v>1850</v>
      </c>
      <c r="C2176" s="1" t="s">
        <v>250</v>
      </c>
      <c r="D2176" s="1" t="s">
        <v>5514</v>
      </c>
      <c r="E2176" s="1" t="s">
        <v>111</v>
      </c>
      <c r="F2176" s="1" t="s">
        <v>183</v>
      </c>
      <c r="G2176" s="1" t="s">
        <v>93</v>
      </c>
      <c r="H2176" s="1" t="s">
        <v>2773</v>
      </c>
      <c r="I2176" s="1">
        <f t="shared" si="33"/>
        <v>4</v>
      </c>
      <c r="J2176" s="1" t="s">
        <v>28</v>
      </c>
      <c r="K2176" s="1" t="str" cm="1">
        <f t="array" ref="K2176">_xlfn.SWITCH(I2176,
  1, "Short Stay",
  2, "Medium Stay",
  3, "Long Stay",
  4, "Long Stay")</f>
        <v>Long Stay</v>
      </c>
    </row>
    <row r="2177" spans="1:11">
      <c r="A2177" s="1" t="s">
        <v>5515</v>
      </c>
      <c r="B2177" s="1" t="s">
        <v>3403</v>
      </c>
      <c r="C2177" s="1" t="s">
        <v>608</v>
      </c>
      <c r="D2177" s="1" t="s">
        <v>1307</v>
      </c>
      <c r="E2177" s="1" t="s">
        <v>24</v>
      </c>
      <c r="F2177" s="1" t="s">
        <v>234</v>
      </c>
      <c r="G2177" s="1" t="s">
        <v>927</v>
      </c>
      <c r="H2177" s="1" t="s">
        <v>138</v>
      </c>
      <c r="I2177" s="1">
        <f t="shared" si="33"/>
        <v>2</v>
      </c>
      <c r="J2177" s="1" t="s">
        <v>85</v>
      </c>
      <c r="K2177" s="1" t="str" cm="1">
        <f t="array" ref="K2177">_xlfn.SWITCH(I2177,
  1, "Short Stay",
  2, "Medium Stay",
  3, "Long Stay",
  4, "Long Stay")</f>
        <v>Medium Stay</v>
      </c>
    </row>
    <row r="2178" spans="1:11">
      <c r="A2178" s="1" t="s">
        <v>5516</v>
      </c>
      <c r="B2178" s="1" t="s">
        <v>3389</v>
      </c>
      <c r="C2178" s="1" t="s">
        <v>849</v>
      </c>
      <c r="D2178" s="1" t="s">
        <v>2848</v>
      </c>
      <c r="E2178" s="1" t="s">
        <v>74</v>
      </c>
      <c r="F2178" s="1" t="s">
        <v>130</v>
      </c>
      <c r="G2178" s="1" t="s">
        <v>3390</v>
      </c>
      <c r="H2178" s="1" t="s">
        <v>4988</v>
      </c>
      <c r="I2178" s="1">
        <f t="shared" si="33"/>
        <v>2</v>
      </c>
      <c r="J2178" s="1" t="s">
        <v>28</v>
      </c>
      <c r="K2178" s="1" t="str" cm="1">
        <f t="array" ref="K2178">_xlfn.SWITCH(I2178,
  1, "Short Stay",
  2, "Medium Stay",
  3, "Long Stay",
  4, "Long Stay")</f>
        <v>Medium Stay</v>
      </c>
    </row>
    <row r="2179" spans="1:11">
      <c r="A2179" s="1" t="s">
        <v>5517</v>
      </c>
      <c r="B2179" s="1" t="s">
        <v>3589</v>
      </c>
      <c r="C2179" s="1" t="s">
        <v>924</v>
      </c>
      <c r="D2179" s="1" t="s">
        <v>3199</v>
      </c>
      <c r="E2179" s="1" t="s">
        <v>53</v>
      </c>
      <c r="F2179" s="1" t="s">
        <v>98</v>
      </c>
      <c r="G2179" s="1" t="s">
        <v>2191</v>
      </c>
      <c r="H2179" s="1" t="s">
        <v>5012</v>
      </c>
      <c r="I2179" s="1">
        <f t="shared" ref="I2179:I2242" si="34">H2179-G2179</f>
        <v>3</v>
      </c>
      <c r="J2179" s="1" t="s">
        <v>94</v>
      </c>
      <c r="K2179" s="1" t="str" cm="1">
        <f t="array" ref="K2179">_xlfn.SWITCH(I2179,
  1, "Short Stay",
  2, "Medium Stay",
  3, "Long Stay",
  4, "Long Stay")</f>
        <v>Long Stay</v>
      </c>
    </row>
    <row r="2180" spans="1:11">
      <c r="A2180" s="1" t="s">
        <v>5518</v>
      </c>
      <c r="B2180" s="1" t="s">
        <v>5519</v>
      </c>
      <c r="C2180" s="1" t="s">
        <v>159</v>
      </c>
      <c r="D2180" s="1" t="s">
        <v>1021</v>
      </c>
      <c r="E2180" s="1" t="s">
        <v>111</v>
      </c>
      <c r="F2180" s="1" t="s">
        <v>61</v>
      </c>
      <c r="G2180" s="1" t="s">
        <v>917</v>
      </c>
      <c r="H2180" s="1" t="s">
        <v>2361</v>
      </c>
      <c r="I2180" s="1">
        <f t="shared" si="34"/>
        <v>4</v>
      </c>
      <c r="J2180" s="1" t="s">
        <v>19</v>
      </c>
      <c r="K2180" s="1" t="str" cm="1">
        <f t="array" ref="K2180">_xlfn.SWITCH(I2180,
  1, "Short Stay",
  2, "Medium Stay",
  3, "Long Stay",
  4, "Long Stay")</f>
        <v>Long Stay</v>
      </c>
    </row>
    <row r="2181" spans="1:11">
      <c r="A2181" s="1" t="s">
        <v>5520</v>
      </c>
      <c r="B2181" s="1" t="s">
        <v>3892</v>
      </c>
      <c r="C2181" s="1" t="s">
        <v>66</v>
      </c>
      <c r="D2181" s="1" t="s">
        <v>2739</v>
      </c>
      <c r="E2181" s="1" t="s">
        <v>53</v>
      </c>
      <c r="F2181" s="1" t="s">
        <v>202</v>
      </c>
      <c r="G2181" s="1" t="s">
        <v>1337</v>
      </c>
      <c r="H2181" s="1" t="s">
        <v>824</v>
      </c>
      <c r="I2181" s="1">
        <f t="shared" si="34"/>
        <v>2</v>
      </c>
      <c r="J2181" s="1" t="s">
        <v>19</v>
      </c>
      <c r="K2181" s="1" t="str" cm="1">
        <f t="array" ref="K2181">_xlfn.SWITCH(I2181,
  1, "Short Stay",
  2, "Medium Stay",
  3, "Long Stay",
  4, "Long Stay")</f>
        <v>Medium Stay</v>
      </c>
    </row>
    <row r="2182" spans="1:11">
      <c r="A2182" s="1" t="s">
        <v>5521</v>
      </c>
      <c r="B2182" s="1" t="s">
        <v>3036</v>
      </c>
      <c r="C2182" s="1" t="s">
        <v>1651</v>
      </c>
      <c r="D2182" s="1" t="s">
        <v>5522</v>
      </c>
      <c r="E2182" s="1" t="s">
        <v>111</v>
      </c>
      <c r="F2182" s="1" t="s">
        <v>54</v>
      </c>
      <c r="G2182" s="1" t="s">
        <v>3037</v>
      </c>
      <c r="H2182" s="1" t="s">
        <v>2260</v>
      </c>
      <c r="I2182" s="1">
        <f t="shared" si="34"/>
        <v>3</v>
      </c>
      <c r="J2182" s="1" t="s">
        <v>28</v>
      </c>
      <c r="K2182" s="1" t="str" cm="1">
        <f t="array" ref="K2182">_xlfn.SWITCH(I2182,
  1, "Short Stay",
  2, "Medium Stay",
  3, "Long Stay",
  4, "Long Stay")</f>
        <v>Long Stay</v>
      </c>
    </row>
    <row r="2183" spans="1:11">
      <c r="A2183" s="1" t="s">
        <v>5523</v>
      </c>
      <c r="B2183" s="1" t="s">
        <v>1412</v>
      </c>
      <c r="C2183" s="1" t="s">
        <v>381</v>
      </c>
      <c r="D2183" s="1" t="s">
        <v>482</v>
      </c>
      <c r="E2183" s="1" t="s">
        <v>233</v>
      </c>
      <c r="F2183" s="1" t="s">
        <v>155</v>
      </c>
      <c r="G2183" s="1" t="s">
        <v>1414</v>
      </c>
      <c r="H2183" s="1" t="s">
        <v>1953</v>
      </c>
      <c r="I2183" s="1">
        <f t="shared" si="34"/>
        <v>4</v>
      </c>
      <c r="J2183" s="1" t="s">
        <v>19</v>
      </c>
      <c r="K2183" s="1" t="str" cm="1">
        <f t="array" ref="K2183">_xlfn.SWITCH(I2183,
  1, "Short Stay",
  2, "Medium Stay",
  3, "Long Stay",
  4, "Long Stay")</f>
        <v>Long Stay</v>
      </c>
    </row>
    <row r="2184" spans="1:11">
      <c r="A2184" s="1" t="s">
        <v>5524</v>
      </c>
      <c r="B2184" s="1" t="s">
        <v>4185</v>
      </c>
      <c r="C2184" s="1" t="s">
        <v>2210</v>
      </c>
      <c r="D2184" s="1" t="s">
        <v>4963</v>
      </c>
      <c r="E2184" s="1" t="s">
        <v>111</v>
      </c>
      <c r="F2184" s="1" t="s">
        <v>389</v>
      </c>
      <c r="G2184" s="1" t="s">
        <v>4186</v>
      </c>
      <c r="H2184" s="1" t="s">
        <v>1659</v>
      </c>
      <c r="I2184" s="1">
        <f t="shared" si="34"/>
        <v>1</v>
      </c>
      <c r="J2184" s="1" t="s">
        <v>19</v>
      </c>
      <c r="K2184" s="1" t="str" cm="1">
        <f t="array" ref="K2184">_xlfn.SWITCH(I2184,
  1, "Short Stay",
  2, "Medium Stay",
  3, "Long Stay",
  4, "Long Stay")</f>
        <v>Short Stay</v>
      </c>
    </row>
    <row r="2185" spans="1:11">
      <c r="A2185" s="1" t="s">
        <v>5525</v>
      </c>
      <c r="B2185" s="1" t="s">
        <v>2025</v>
      </c>
      <c r="C2185" s="1" t="s">
        <v>51</v>
      </c>
      <c r="D2185" s="1" t="s">
        <v>2059</v>
      </c>
      <c r="E2185" s="1" t="s">
        <v>15</v>
      </c>
      <c r="F2185" s="1" t="s">
        <v>61</v>
      </c>
      <c r="G2185" s="1" t="s">
        <v>2026</v>
      </c>
      <c r="H2185" s="1" t="s">
        <v>1722</v>
      </c>
      <c r="I2185" s="1">
        <f t="shared" si="34"/>
        <v>4</v>
      </c>
      <c r="J2185" s="1" t="s">
        <v>28</v>
      </c>
      <c r="K2185" s="1" t="str" cm="1">
        <f t="array" ref="K2185">_xlfn.SWITCH(I2185,
  1, "Short Stay",
  2, "Medium Stay",
  3, "Long Stay",
  4, "Long Stay")</f>
        <v>Long Stay</v>
      </c>
    </row>
    <row r="2186" spans="1:11">
      <c r="A2186" s="1" t="s">
        <v>5526</v>
      </c>
      <c r="B2186" s="1" t="s">
        <v>4509</v>
      </c>
      <c r="C2186" s="1" t="s">
        <v>1592</v>
      </c>
      <c r="D2186" s="1" t="s">
        <v>1327</v>
      </c>
      <c r="E2186" s="1" t="s">
        <v>233</v>
      </c>
      <c r="F2186" s="1" t="s">
        <v>389</v>
      </c>
      <c r="G2186" s="1" t="s">
        <v>397</v>
      </c>
      <c r="H2186" s="1" t="s">
        <v>3251</v>
      </c>
      <c r="I2186" s="1">
        <f t="shared" si="34"/>
        <v>1</v>
      </c>
      <c r="J2186" s="1" t="s">
        <v>19</v>
      </c>
      <c r="K2186" s="1" t="str" cm="1">
        <f t="array" ref="K2186">_xlfn.SWITCH(I2186,
  1, "Short Stay",
  2, "Medium Stay",
  3, "Long Stay",
  4, "Long Stay")</f>
        <v>Short Stay</v>
      </c>
    </row>
    <row r="2187" spans="1:11">
      <c r="A2187" s="1" t="s">
        <v>5527</v>
      </c>
      <c r="B2187" s="1" t="s">
        <v>865</v>
      </c>
      <c r="C2187" s="1" t="s">
        <v>1754</v>
      </c>
      <c r="D2187" s="1" t="s">
        <v>2435</v>
      </c>
      <c r="E2187" s="1" t="s">
        <v>15</v>
      </c>
      <c r="F2187" s="1" t="s">
        <v>183</v>
      </c>
      <c r="G2187" s="1" t="s">
        <v>867</v>
      </c>
      <c r="H2187" s="1" t="s">
        <v>868</v>
      </c>
      <c r="I2187" s="1">
        <f t="shared" si="34"/>
        <v>4</v>
      </c>
      <c r="J2187" s="1" t="s">
        <v>28</v>
      </c>
      <c r="K2187" s="1" t="str" cm="1">
        <f t="array" ref="K2187">_xlfn.SWITCH(I2187,
  1, "Short Stay",
  2, "Medium Stay",
  3, "Long Stay",
  4, "Long Stay")</f>
        <v>Long Stay</v>
      </c>
    </row>
    <row r="2188" spans="1:11">
      <c r="A2188" s="1" t="s">
        <v>5528</v>
      </c>
      <c r="B2188" s="1" t="s">
        <v>3599</v>
      </c>
      <c r="C2188" s="1" t="s">
        <v>801</v>
      </c>
      <c r="D2188" s="1" t="s">
        <v>4414</v>
      </c>
      <c r="E2188" s="1" t="s">
        <v>82</v>
      </c>
      <c r="F2188" s="1" t="s">
        <v>16</v>
      </c>
      <c r="G2188" s="1" t="s">
        <v>106</v>
      </c>
      <c r="H2188" s="1" t="s">
        <v>215</v>
      </c>
      <c r="I2188" s="1">
        <f t="shared" si="34"/>
        <v>1</v>
      </c>
      <c r="J2188" s="1" t="s">
        <v>94</v>
      </c>
      <c r="K2188" s="1" t="str" cm="1">
        <f t="array" ref="K2188">_xlfn.SWITCH(I2188,
  1, "Short Stay",
  2, "Medium Stay",
  3, "Long Stay",
  4, "Long Stay")</f>
        <v>Short Stay</v>
      </c>
    </row>
    <row r="2189" spans="1:11">
      <c r="A2189" s="1" t="s">
        <v>5529</v>
      </c>
      <c r="B2189" s="1" t="s">
        <v>1597</v>
      </c>
      <c r="C2189" s="1" t="s">
        <v>147</v>
      </c>
      <c r="D2189" s="1" t="s">
        <v>214</v>
      </c>
      <c r="E2189" s="1" t="s">
        <v>90</v>
      </c>
      <c r="F2189" s="1" t="s">
        <v>54</v>
      </c>
      <c r="G2189" s="1" t="s">
        <v>1136</v>
      </c>
      <c r="H2189" s="1" t="s">
        <v>4525</v>
      </c>
      <c r="I2189" s="1">
        <f t="shared" si="34"/>
        <v>3</v>
      </c>
      <c r="J2189" s="1" t="s">
        <v>94</v>
      </c>
      <c r="K2189" s="1" t="str" cm="1">
        <f t="array" ref="K2189">_xlfn.SWITCH(I2189,
  1, "Short Stay",
  2, "Medium Stay",
  3, "Long Stay",
  4, "Long Stay")</f>
        <v>Long Stay</v>
      </c>
    </row>
    <row r="2190" spans="1:11">
      <c r="A2190" s="1" t="s">
        <v>5530</v>
      </c>
      <c r="B2190" s="1" t="s">
        <v>1334</v>
      </c>
      <c r="C2190" s="1" t="s">
        <v>266</v>
      </c>
      <c r="D2190" s="1" t="s">
        <v>5132</v>
      </c>
      <c r="E2190" s="1" t="s">
        <v>233</v>
      </c>
      <c r="F2190" s="1" t="s">
        <v>155</v>
      </c>
      <c r="G2190" s="1" t="s">
        <v>1336</v>
      </c>
      <c r="H2190" s="1" t="s">
        <v>1337</v>
      </c>
      <c r="I2190" s="1">
        <f t="shared" si="34"/>
        <v>4</v>
      </c>
      <c r="J2190" s="1" t="s">
        <v>85</v>
      </c>
      <c r="K2190" s="1" t="str" cm="1">
        <f t="array" ref="K2190">_xlfn.SWITCH(I2190,
  1, "Short Stay",
  2, "Medium Stay",
  3, "Long Stay",
  4, "Long Stay")</f>
        <v>Long Stay</v>
      </c>
    </row>
    <row r="2191" spans="1:11">
      <c r="A2191" s="1" t="s">
        <v>5531</v>
      </c>
      <c r="B2191" s="1" t="s">
        <v>1611</v>
      </c>
      <c r="C2191" s="1" t="s">
        <v>289</v>
      </c>
      <c r="D2191" s="1" t="s">
        <v>5274</v>
      </c>
      <c r="E2191" s="1" t="s">
        <v>233</v>
      </c>
      <c r="F2191" s="1" t="s">
        <v>75</v>
      </c>
      <c r="G2191" s="1" t="s">
        <v>1058</v>
      </c>
      <c r="H2191" s="1" t="s">
        <v>1228</v>
      </c>
      <c r="I2191" s="1">
        <f t="shared" si="34"/>
        <v>3</v>
      </c>
      <c r="J2191" s="1" t="s">
        <v>19</v>
      </c>
      <c r="K2191" s="1" t="str" cm="1">
        <f t="array" ref="K2191">_xlfn.SWITCH(I2191,
  1, "Short Stay",
  2, "Medium Stay",
  3, "Long Stay",
  4, "Long Stay")</f>
        <v>Long Stay</v>
      </c>
    </row>
    <row r="2192" spans="1:11">
      <c r="A2192" s="1" t="s">
        <v>5532</v>
      </c>
      <c r="B2192" s="1" t="s">
        <v>65</v>
      </c>
      <c r="C2192" s="1" t="s">
        <v>3015</v>
      </c>
      <c r="D2192" s="1" t="s">
        <v>3361</v>
      </c>
      <c r="E2192" s="1" t="s">
        <v>233</v>
      </c>
      <c r="F2192" s="1" t="s">
        <v>320</v>
      </c>
      <c r="G2192" s="1" t="s">
        <v>68</v>
      </c>
      <c r="H2192" s="1" t="s">
        <v>842</v>
      </c>
      <c r="I2192" s="1">
        <f t="shared" si="34"/>
        <v>4</v>
      </c>
      <c r="J2192" s="1" t="s">
        <v>94</v>
      </c>
      <c r="K2192" s="1" t="str" cm="1">
        <f t="array" ref="K2192">_xlfn.SWITCH(I2192,
  1, "Short Stay",
  2, "Medium Stay",
  3, "Long Stay",
  4, "Long Stay")</f>
        <v>Long Stay</v>
      </c>
    </row>
    <row r="2193" spans="1:11">
      <c r="A2193" s="1" t="s">
        <v>5533</v>
      </c>
      <c r="B2193" s="1" t="s">
        <v>4635</v>
      </c>
      <c r="C2193" s="1" t="s">
        <v>849</v>
      </c>
      <c r="D2193" s="1" t="s">
        <v>476</v>
      </c>
      <c r="E2193" s="1" t="s">
        <v>24</v>
      </c>
      <c r="F2193" s="1" t="s">
        <v>183</v>
      </c>
      <c r="G2193" s="1" t="s">
        <v>1481</v>
      </c>
      <c r="H2193" s="1" t="s">
        <v>694</v>
      </c>
      <c r="I2193" s="1">
        <f t="shared" si="34"/>
        <v>4</v>
      </c>
      <c r="J2193" s="1" t="s">
        <v>28</v>
      </c>
      <c r="K2193" s="1" t="str" cm="1">
        <f t="array" ref="K2193">_xlfn.SWITCH(I2193,
  1, "Short Stay",
  2, "Medium Stay",
  3, "Long Stay",
  4, "Long Stay")</f>
        <v>Long Stay</v>
      </c>
    </row>
    <row r="2194" spans="1:11">
      <c r="A2194" s="1" t="s">
        <v>5534</v>
      </c>
      <c r="B2194" s="1" t="s">
        <v>778</v>
      </c>
      <c r="C2194" s="1" t="s">
        <v>602</v>
      </c>
      <c r="D2194" s="1" t="s">
        <v>5490</v>
      </c>
      <c r="E2194" s="1" t="s">
        <v>15</v>
      </c>
      <c r="F2194" s="1" t="s">
        <v>98</v>
      </c>
      <c r="G2194" s="1" t="s">
        <v>228</v>
      </c>
      <c r="H2194" s="1" t="s">
        <v>424</v>
      </c>
      <c r="I2194" s="1">
        <f t="shared" si="34"/>
        <v>3</v>
      </c>
      <c r="J2194" s="1" t="s">
        <v>28</v>
      </c>
      <c r="K2194" s="1" t="str" cm="1">
        <f t="array" ref="K2194">_xlfn.SWITCH(I2194,
  1, "Short Stay",
  2, "Medium Stay",
  3, "Long Stay",
  4, "Long Stay")</f>
        <v>Long Stay</v>
      </c>
    </row>
    <row r="2195" spans="1:11">
      <c r="A2195" s="1" t="s">
        <v>5535</v>
      </c>
      <c r="B2195" s="1" t="s">
        <v>1126</v>
      </c>
      <c r="C2195" s="1" t="s">
        <v>2100</v>
      </c>
      <c r="D2195" s="1" t="s">
        <v>583</v>
      </c>
      <c r="E2195" s="1" t="s">
        <v>82</v>
      </c>
      <c r="F2195" s="1" t="s">
        <v>25</v>
      </c>
      <c r="G2195" s="1" t="s">
        <v>1129</v>
      </c>
      <c r="H2195" s="1" t="s">
        <v>3130</v>
      </c>
      <c r="I2195" s="1">
        <f t="shared" si="34"/>
        <v>1</v>
      </c>
      <c r="J2195" s="1" t="s">
        <v>85</v>
      </c>
      <c r="K2195" s="1" t="str" cm="1">
        <f t="array" ref="K2195">_xlfn.SWITCH(I2195,
  1, "Short Stay",
  2, "Medium Stay",
  3, "Long Stay",
  4, "Long Stay")</f>
        <v>Short Stay</v>
      </c>
    </row>
    <row r="2196" spans="1:11">
      <c r="A2196" s="1" t="s">
        <v>5536</v>
      </c>
      <c r="B2196" s="1" t="s">
        <v>2445</v>
      </c>
      <c r="C2196" s="1" t="s">
        <v>649</v>
      </c>
      <c r="D2196" s="1" t="s">
        <v>4975</v>
      </c>
      <c r="E2196" s="1" t="s">
        <v>111</v>
      </c>
      <c r="F2196" s="1" t="s">
        <v>183</v>
      </c>
      <c r="G2196" s="1" t="s">
        <v>1212</v>
      </c>
      <c r="H2196" s="1" t="s">
        <v>450</v>
      </c>
      <c r="I2196" s="1">
        <f t="shared" si="34"/>
        <v>4</v>
      </c>
      <c r="J2196" s="1" t="s">
        <v>28</v>
      </c>
      <c r="K2196" s="1" t="str" cm="1">
        <f t="array" ref="K2196">_xlfn.SWITCH(I2196,
  1, "Short Stay",
  2, "Medium Stay",
  3, "Long Stay",
  4, "Long Stay")</f>
        <v>Long Stay</v>
      </c>
    </row>
    <row r="2197" spans="1:11">
      <c r="A2197" s="1" t="s">
        <v>5537</v>
      </c>
      <c r="B2197" s="1" t="s">
        <v>447</v>
      </c>
      <c r="C2197" s="1" t="s">
        <v>1105</v>
      </c>
      <c r="D2197" s="1" t="s">
        <v>4715</v>
      </c>
      <c r="E2197" s="1" t="s">
        <v>24</v>
      </c>
      <c r="F2197" s="1" t="s">
        <v>54</v>
      </c>
      <c r="G2197" s="1" t="s">
        <v>449</v>
      </c>
      <c r="H2197" s="1" t="s">
        <v>450</v>
      </c>
      <c r="I2197" s="1">
        <f t="shared" si="34"/>
        <v>3</v>
      </c>
      <c r="J2197" s="1" t="s">
        <v>19</v>
      </c>
      <c r="K2197" s="1" t="str" cm="1">
        <f t="array" ref="K2197">_xlfn.SWITCH(I2197,
  1, "Short Stay",
  2, "Medium Stay",
  3, "Long Stay",
  4, "Long Stay")</f>
        <v>Long Stay</v>
      </c>
    </row>
    <row r="2198" spans="1:11">
      <c r="A2198" s="1" t="s">
        <v>5538</v>
      </c>
      <c r="B2198" s="1" t="s">
        <v>4523</v>
      </c>
      <c r="C2198" s="1" t="s">
        <v>1267</v>
      </c>
      <c r="D2198" s="1" t="s">
        <v>4114</v>
      </c>
      <c r="E2198" s="1" t="s">
        <v>15</v>
      </c>
      <c r="F2198" s="1" t="s">
        <v>91</v>
      </c>
      <c r="G2198" s="1" t="s">
        <v>4525</v>
      </c>
      <c r="H2198" s="1" t="s">
        <v>68</v>
      </c>
      <c r="I2198" s="1">
        <f t="shared" si="34"/>
        <v>2</v>
      </c>
      <c r="J2198" s="1" t="s">
        <v>28</v>
      </c>
      <c r="K2198" s="1" t="str" cm="1">
        <f t="array" ref="K2198">_xlfn.SWITCH(I2198,
  1, "Short Stay",
  2, "Medium Stay",
  3, "Long Stay",
  4, "Long Stay")</f>
        <v>Medium Stay</v>
      </c>
    </row>
    <row r="2199" spans="1:11">
      <c r="A2199" s="1" t="s">
        <v>5539</v>
      </c>
      <c r="B2199" s="1" t="s">
        <v>3516</v>
      </c>
      <c r="C2199" s="1" t="s">
        <v>1386</v>
      </c>
      <c r="D2199" s="1" t="s">
        <v>5540</v>
      </c>
      <c r="E2199" s="1" t="s">
        <v>24</v>
      </c>
      <c r="F2199" s="1" t="s">
        <v>202</v>
      </c>
      <c r="G2199" s="1" t="s">
        <v>1815</v>
      </c>
      <c r="H2199" s="1" t="s">
        <v>1875</v>
      </c>
      <c r="I2199" s="1">
        <f t="shared" si="34"/>
        <v>2</v>
      </c>
      <c r="J2199" s="1" t="s">
        <v>19</v>
      </c>
      <c r="K2199" s="1" t="str" cm="1">
        <f t="array" ref="K2199">_xlfn.SWITCH(I2199,
  1, "Short Stay",
  2, "Medium Stay",
  3, "Long Stay",
  4, "Long Stay")</f>
        <v>Medium Stay</v>
      </c>
    </row>
    <row r="2200" spans="1:11">
      <c r="A2200" s="1" t="s">
        <v>5541</v>
      </c>
      <c r="B2200" s="1" t="s">
        <v>5542</v>
      </c>
      <c r="C2200" s="1" t="s">
        <v>135</v>
      </c>
      <c r="D2200" s="1" t="s">
        <v>5543</v>
      </c>
      <c r="E2200" s="1" t="s">
        <v>24</v>
      </c>
      <c r="F2200" s="1" t="s">
        <v>234</v>
      </c>
      <c r="G2200" s="1" t="s">
        <v>5544</v>
      </c>
      <c r="H2200" s="1" t="s">
        <v>1171</v>
      </c>
      <c r="I2200" s="1">
        <f t="shared" si="34"/>
        <v>2</v>
      </c>
      <c r="J2200" s="1" t="s">
        <v>19</v>
      </c>
      <c r="K2200" s="1" t="str" cm="1">
        <f t="array" ref="K2200">_xlfn.SWITCH(I2200,
  1, "Short Stay",
  2, "Medium Stay",
  3, "Long Stay",
  4, "Long Stay")</f>
        <v>Medium Stay</v>
      </c>
    </row>
    <row r="2201" spans="1:11">
      <c r="A2201" s="1" t="s">
        <v>5545</v>
      </c>
      <c r="B2201" s="1" t="s">
        <v>2319</v>
      </c>
      <c r="C2201" s="1" t="s">
        <v>897</v>
      </c>
      <c r="D2201" s="1" t="s">
        <v>5546</v>
      </c>
      <c r="E2201" s="1" t="s">
        <v>24</v>
      </c>
      <c r="F2201" s="1" t="s">
        <v>91</v>
      </c>
      <c r="G2201" s="1" t="s">
        <v>549</v>
      </c>
      <c r="H2201" s="1" t="s">
        <v>772</v>
      </c>
      <c r="I2201" s="1">
        <f t="shared" si="34"/>
        <v>2</v>
      </c>
      <c r="J2201" s="1" t="s">
        <v>19</v>
      </c>
      <c r="K2201" s="1" t="str" cm="1">
        <f t="array" ref="K2201">_xlfn.SWITCH(I2201,
  1, "Short Stay",
  2, "Medium Stay",
  3, "Long Stay",
  4, "Long Stay")</f>
        <v>Medium Stay</v>
      </c>
    </row>
    <row r="2202" spans="1:11">
      <c r="A2202" s="1" t="s">
        <v>5547</v>
      </c>
      <c r="B2202" s="1" t="s">
        <v>5548</v>
      </c>
      <c r="C2202" s="1" t="s">
        <v>1226</v>
      </c>
      <c r="D2202" s="1" t="s">
        <v>3932</v>
      </c>
      <c r="E2202" s="1" t="s">
        <v>233</v>
      </c>
      <c r="F2202" s="1" t="s">
        <v>202</v>
      </c>
      <c r="G2202" s="1" t="s">
        <v>2876</v>
      </c>
      <c r="H2202" s="1" t="s">
        <v>106</v>
      </c>
      <c r="I2202" s="1">
        <f t="shared" si="34"/>
        <v>2</v>
      </c>
      <c r="J2202" s="1" t="s">
        <v>94</v>
      </c>
      <c r="K2202" s="1" t="str" cm="1">
        <f t="array" ref="K2202">_xlfn.SWITCH(I2202,
  1, "Short Stay",
  2, "Medium Stay",
  3, "Long Stay",
  4, "Long Stay")</f>
        <v>Medium Stay</v>
      </c>
    </row>
    <row r="2203" spans="1:11">
      <c r="A2203" s="1" t="s">
        <v>5549</v>
      </c>
      <c r="B2203" s="1" t="s">
        <v>581</v>
      </c>
      <c r="C2203" s="1" t="s">
        <v>66</v>
      </c>
      <c r="D2203" s="1" t="s">
        <v>1608</v>
      </c>
      <c r="E2203" s="1" t="s">
        <v>15</v>
      </c>
      <c r="F2203" s="1" t="s">
        <v>54</v>
      </c>
      <c r="G2203" s="1" t="s">
        <v>584</v>
      </c>
      <c r="H2203" s="1" t="s">
        <v>4703</v>
      </c>
      <c r="I2203" s="1">
        <f t="shared" si="34"/>
        <v>3</v>
      </c>
      <c r="J2203" s="1" t="s">
        <v>85</v>
      </c>
      <c r="K2203" s="1" t="str" cm="1">
        <f t="array" ref="K2203">_xlfn.SWITCH(I2203,
  1, "Short Stay",
  2, "Medium Stay",
  3, "Long Stay",
  4, "Long Stay")</f>
        <v>Long Stay</v>
      </c>
    </row>
    <row r="2204" spans="1:11">
      <c r="A2204" s="1" t="s">
        <v>5550</v>
      </c>
      <c r="B2204" s="1" t="s">
        <v>5551</v>
      </c>
      <c r="C2204" s="1" t="s">
        <v>244</v>
      </c>
      <c r="D2204" s="1" t="s">
        <v>1195</v>
      </c>
      <c r="E2204" s="1" t="s">
        <v>24</v>
      </c>
      <c r="F2204" s="1" t="s">
        <v>54</v>
      </c>
      <c r="G2204" s="1" t="s">
        <v>3220</v>
      </c>
      <c r="H2204" s="1" t="s">
        <v>3077</v>
      </c>
      <c r="I2204" s="1">
        <f t="shared" si="34"/>
        <v>3</v>
      </c>
      <c r="J2204" s="1" t="s">
        <v>28</v>
      </c>
      <c r="K2204" s="1" t="str" cm="1">
        <f t="array" ref="K2204">_xlfn.SWITCH(I2204,
  1, "Short Stay",
  2, "Medium Stay",
  3, "Long Stay",
  4, "Long Stay")</f>
        <v>Long Stay</v>
      </c>
    </row>
    <row r="2205" spans="1:11">
      <c r="A2205" s="1" t="s">
        <v>5552</v>
      </c>
      <c r="B2205" s="1" t="s">
        <v>1344</v>
      </c>
      <c r="C2205" s="1" t="s">
        <v>1471</v>
      </c>
      <c r="D2205" s="1" t="s">
        <v>2323</v>
      </c>
      <c r="E2205" s="1" t="s">
        <v>233</v>
      </c>
      <c r="F2205" s="1" t="s">
        <v>40</v>
      </c>
      <c r="G2205" s="1" t="s">
        <v>1345</v>
      </c>
      <c r="H2205" s="1" t="s">
        <v>76</v>
      </c>
      <c r="I2205" s="1">
        <f t="shared" si="34"/>
        <v>3</v>
      </c>
      <c r="J2205" s="1" t="s">
        <v>94</v>
      </c>
      <c r="K2205" s="1" t="str" cm="1">
        <f t="array" ref="K2205">_xlfn.SWITCH(I2205,
  1, "Short Stay",
  2, "Medium Stay",
  3, "Long Stay",
  4, "Long Stay")</f>
        <v>Long Stay</v>
      </c>
    </row>
    <row r="2206" spans="1:11">
      <c r="A2206" s="1" t="s">
        <v>5553</v>
      </c>
      <c r="B2206" s="1" t="s">
        <v>305</v>
      </c>
      <c r="C2206" s="1" t="s">
        <v>256</v>
      </c>
      <c r="D2206" s="1" t="s">
        <v>3756</v>
      </c>
      <c r="E2206" s="1" t="s">
        <v>24</v>
      </c>
      <c r="F2206" s="1" t="s">
        <v>54</v>
      </c>
      <c r="G2206" s="1" t="s">
        <v>308</v>
      </c>
      <c r="H2206" s="1" t="s">
        <v>378</v>
      </c>
      <c r="I2206" s="1">
        <f t="shared" si="34"/>
        <v>3</v>
      </c>
      <c r="J2206" s="1" t="s">
        <v>85</v>
      </c>
      <c r="K2206" s="1" t="str" cm="1">
        <f t="array" ref="K2206">_xlfn.SWITCH(I2206,
  1, "Short Stay",
  2, "Medium Stay",
  3, "Long Stay",
  4, "Long Stay")</f>
        <v>Long Stay</v>
      </c>
    </row>
    <row r="2207" spans="1:11">
      <c r="A2207" s="1" t="s">
        <v>5554</v>
      </c>
      <c r="B2207" s="1" t="s">
        <v>5555</v>
      </c>
      <c r="C2207" s="1" t="s">
        <v>1390</v>
      </c>
      <c r="D2207" s="1" t="s">
        <v>3332</v>
      </c>
      <c r="E2207" s="1" t="s">
        <v>82</v>
      </c>
      <c r="F2207" s="1" t="s">
        <v>25</v>
      </c>
      <c r="G2207" s="1" t="s">
        <v>3950</v>
      </c>
      <c r="H2207" s="1" t="s">
        <v>984</v>
      </c>
      <c r="I2207" s="1">
        <f t="shared" si="34"/>
        <v>1</v>
      </c>
      <c r="J2207" s="1" t="s">
        <v>28</v>
      </c>
      <c r="K2207" s="1" t="str" cm="1">
        <f t="array" ref="K2207">_xlfn.SWITCH(I2207,
  1, "Short Stay",
  2, "Medium Stay",
  3, "Long Stay",
  4, "Long Stay")</f>
        <v>Short Stay</v>
      </c>
    </row>
    <row r="2208" spans="1:11">
      <c r="A2208" s="1" t="s">
        <v>5556</v>
      </c>
      <c r="B2208" s="1" t="s">
        <v>4213</v>
      </c>
      <c r="C2208" s="1" t="s">
        <v>1186</v>
      </c>
      <c r="D2208" s="1" t="s">
        <v>4175</v>
      </c>
      <c r="E2208" s="1" t="s">
        <v>74</v>
      </c>
      <c r="F2208" s="1" t="s">
        <v>75</v>
      </c>
      <c r="G2208" s="1" t="s">
        <v>4215</v>
      </c>
      <c r="H2208" s="1" t="s">
        <v>740</v>
      </c>
      <c r="I2208" s="1">
        <f t="shared" si="34"/>
        <v>3</v>
      </c>
      <c r="J2208" s="1" t="s">
        <v>94</v>
      </c>
      <c r="K2208" s="1" t="str" cm="1">
        <f t="array" ref="K2208">_xlfn.SWITCH(I2208,
  1, "Short Stay",
  2, "Medium Stay",
  3, "Long Stay",
  4, "Long Stay")</f>
        <v>Long Stay</v>
      </c>
    </row>
    <row r="2209" spans="1:11">
      <c r="A2209" s="1" t="s">
        <v>5557</v>
      </c>
      <c r="B2209" s="1" t="s">
        <v>3508</v>
      </c>
      <c r="C2209" s="1" t="s">
        <v>103</v>
      </c>
      <c r="D2209" s="1" t="s">
        <v>4915</v>
      </c>
      <c r="E2209" s="1" t="s">
        <v>74</v>
      </c>
      <c r="F2209" s="1" t="s">
        <v>91</v>
      </c>
      <c r="G2209" s="1" t="s">
        <v>3510</v>
      </c>
      <c r="H2209" s="1" t="s">
        <v>2078</v>
      </c>
      <c r="I2209" s="1">
        <f t="shared" si="34"/>
        <v>2</v>
      </c>
      <c r="J2209" s="1" t="s">
        <v>94</v>
      </c>
      <c r="K2209" s="1" t="str" cm="1">
        <f t="array" ref="K2209">_xlfn.SWITCH(I2209,
  1, "Short Stay",
  2, "Medium Stay",
  3, "Long Stay",
  4, "Long Stay")</f>
        <v>Medium Stay</v>
      </c>
    </row>
    <row r="2210" spans="1:11">
      <c r="A2210" s="1" t="s">
        <v>5558</v>
      </c>
      <c r="B2210" s="1" t="s">
        <v>3320</v>
      </c>
      <c r="C2210" s="1" t="s">
        <v>516</v>
      </c>
      <c r="D2210" s="1" t="s">
        <v>4137</v>
      </c>
      <c r="E2210" s="1" t="s">
        <v>111</v>
      </c>
      <c r="F2210" s="1" t="s">
        <v>389</v>
      </c>
      <c r="G2210" s="1" t="s">
        <v>3321</v>
      </c>
      <c r="H2210" s="1" t="s">
        <v>3117</v>
      </c>
      <c r="I2210" s="1">
        <f t="shared" si="34"/>
        <v>1</v>
      </c>
      <c r="J2210" s="1" t="s">
        <v>85</v>
      </c>
      <c r="K2210" s="1" t="str" cm="1">
        <f t="array" ref="K2210">_xlfn.SWITCH(I2210,
  1, "Short Stay",
  2, "Medium Stay",
  3, "Long Stay",
  4, "Long Stay")</f>
        <v>Short Stay</v>
      </c>
    </row>
    <row r="2211" spans="1:11">
      <c r="A2211" s="1" t="s">
        <v>5559</v>
      </c>
      <c r="B2211" s="1" t="s">
        <v>515</v>
      </c>
      <c r="C2211" s="1" t="s">
        <v>463</v>
      </c>
      <c r="D2211" s="1" t="s">
        <v>1032</v>
      </c>
      <c r="E2211" s="1" t="s">
        <v>74</v>
      </c>
      <c r="F2211" s="1" t="s">
        <v>202</v>
      </c>
      <c r="G2211" s="1" t="s">
        <v>518</v>
      </c>
      <c r="H2211" s="1" t="s">
        <v>1328</v>
      </c>
      <c r="I2211" s="1">
        <f t="shared" si="34"/>
        <v>2</v>
      </c>
      <c r="J2211" s="1" t="s">
        <v>94</v>
      </c>
      <c r="K2211" s="1" t="str" cm="1">
        <f t="array" ref="K2211">_xlfn.SWITCH(I2211,
  1, "Short Stay",
  2, "Medium Stay",
  3, "Long Stay",
  4, "Long Stay")</f>
        <v>Medium Stay</v>
      </c>
    </row>
    <row r="2212" spans="1:11">
      <c r="A2212" s="1" t="s">
        <v>5560</v>
      </c>
      <c r="B2212" s="1" t="s">
        <v>3909</v>
      </c>
      <c r="C2212" s="1" t="s">
        <v>22</v>
      </c>
      <c r="D2212" s="1" t="s">
        <v>232</v>
      </c>
      <c r="E2212" s="1" t="s">
        <v>15</v>
      </c>
      <c r="F2212" s="1" t="s">
        <v>40</v>
      </c>
      <c r="G2212" s="1" t="s">
        <v>3910</v>
      </c>
      <c r="H2212" s="1" t="s">
        <v>3383</v>
      </c>
      <c r="I2212" s="1">
        <f t="shared" si="34"/>
        <v>3</v>
      </c>
      <c r="J2212" s="1" t="s">
        <v>28</v>
      </c>
      <c r="K2212" s="1" t="str" cm="1">
        <f t="array" ref="K2212">_xlfn.SWITCH(I2212,
  1, "Short Stay",
  2, "Medium Stay",
  3, "Long Stay",
  4, "Long Stay")</f>
        <v>Long Stay</v>
      </c>
    </row>
    <row r="2213" spans="1:11">
      <c r="A2213" s="1" t="s">
        <v>5561</v>
      </c>
      <c r="B2213" s="1" t="s">
        <v>271</v>
      </c>
      <c r="C2213" s="1" t="s">
        <v>3015</v>
      </c>
      <c r="D2213" s="1" t="s">
        <v>2792</v>
      </c>
      <c r="E2213" s="1" t="s">
        <v>111</v>
      </c>
      <c r="F2213" s="1" t="s">
        <v>234</v>
      </c>
      <c r="G2213" s="1" t="s">
        <v>273</v>
      </c>
      <c r="H2213" s="1" t="s">
        <v>564</v>
      </c>
      <c r="I2213" s="1">
        <f t="shared" si="34"/>
        <v>2</v>
      </c>
      <c r="J2213" s="1" t="s">
        <v>85</v>
      </c>
      <c r="K2213" s="1" t="str" cm="1">
        <f t="array" ref="K2213">_xlfn.SWITCH(I2213,
  1, "Short Stay",
  2, "Medium Stay",
  3, "Long Stay",
  4, "Long Stay")</f>
        <v>Medium Stay</v>
      </c>
    </row>
    <row r="2214" spans="1:11">
      <c r="A2214" s="1" t="s">
        <v>5562</v>
      </c>
      <c r="B2214" s="1" t="s">
        <v>480</v>
      </c>
      <c r="C2214" s="1" t="s">
        <v>231</v>
      </c>
      <c r="D2214" s="1" t="s">
        <v>2459</v>
      </c>
      <c r="E2214" s="1" t="s">
        <v>15</v>
      </c>
      <c r="F2214" s="1" t="s">
        <v>234</v>
      </c>
      <c r="G2214" s="1" t="s">
        <v>483</v>
      </c>
      <c r="H2214" s="1" t="s">
        <v>1255</v>
      </c>
      <c r="I2214" s="1">
        <f t="shared" si="34"/>
        <v>2</v>
      </c>
      <c r="J2214" s="1" t="s">
        <v>28</v>
      </c>
      <c r="K2214" s="1" t="str" cm="1">
        <f t="array" ref="K2214">_xlfn.SWITCH(I2214,
  1, "Short Stay",
  2, "Medium Stay",
  3, "Long Stay",
  4, "Long Stay")</f>
        <v>Medium Stay</v>
      </c>
    </row>
    <row r="2215" spans="1:11">
      <c r="A2215" s="1" t="s">
        <v>5563</v>
      </c>
      <c r="B2215" s="1" t="s">
        <v>638</v>
      </c>
      <c r="C2215" s="1" t="s">
        <v>103</v>
      </c>
      <c r="D2215" s="1" t="s">
        <v>4015</v>
      </c>
      <c r="E2215" s="1" t="s">
        <v>111</v>
      </c>
      <c r="F2215" s="1" t="s">
        <v>155</v>
      </c>
      <c r="G2215" s="1" t="s">
        <v>640</v>
      </c>
      <c r="H2215" s="1" t="s">
        <v>641</v>
      </c>
      <c r="I2215" s="1">
        <f t="shared" si="34"/>
        <v>4</v>
      </c>
      <c r="J2215" s="1" t="s">
        <v>28</v>
      </c>
      <c r="K2215" s="1" t="str" cm="1">
        <f t="array" ref="K2215">_xlfn.SWITCH(I2215,
  1, "Short Stay",
  2, "Medium Stay",
  3, "Long Stay",
  4, "Long Stay")</f>
        <v>Long Stay</v>
      </c>
    </row>
    <row r="2216" spans="1:11">
      <c r="A2216" s="1" t="s">
        <v>5564</v>
      </c>
      <c r="B2216" s="1" t="s">
        <v>4960</v>
      </c>
      <c r="C2216" s="1" t="s">
        <v>3049</v>
      </c>
      <c r="D2216" s="1" t="s">
        <v>2363</v>
      </c>
      <c r="E2216" s="1" t="s">
        <v>24</v>
      </c>
      <c r="F2216" s="1" t="s">
        <v>54</v>
      </c>
      <c r="G2216" s="1" t="s">
        <v>1947</v>
      </c>
      <c r="H2216" s="1" t="s">
        <v>4157</v>
      </c>
      <c r="I2216" s="1">
        <f t="shared" si="34"/>
        <v>3</v>
      </c>
      <c r="J2216" s="1" t="s">
        <v>28</v>
      </c>
      <c r="K2216" s="1" t="str" cm="1">
        <f t="array" ref="K2216">_xlfn.SWITCH(I2216,
  1, "Short Stay",
  2, "Medium Stay",
  3, "Long Stay",
  4, "Long Stay")</f>
        <v>Long Stay</v>
      </c>
    </row>
    <row r="2217" spans="1:11">
      <c r="A2217" s="1" t="s">
        <v>5565</v>
      </c>
      <c r="B2217" s="1" t="s">
        <v>4491</v>
      </c>
      <c r="C2217" s="1" t="s">
        <v>674</v>
      </c>
      <c r="D2217" s="1" t="s">
        <v>3287</v>
      </c>
      <c r="E2217" s="1" t="s">
        <v>111</v>
      </c>
      <c r="F2217" s="1" t="s">
        <v>202</v>
      </c>
      <c r="G2217" s="1" t="s">
        <v>2108</v>
      </c>
      <c r="H2217" s="1" t="s">
        <v>787</v>
      </c>
      <c r="I2217" s="1">
        <f t="shared" si="34"/>
        <v>2</v>
      </c>
      <c r="J2217" s="1" t="s">
        <v>94</v>
      </c>
      <c r="K2217" s="1" t="str" cm="1">
        <f t="array" ref="K2217">_xlfn.SWITCH(I2217,
  1, "Short Stay",
  2, "Medium Stay",
  3, "Long Stay",
  4, "Long Stay")</f>
        <v>Medium Stay</v>
      </c>
    </row>
    <row r="2218" spans="1:11">
      <c r="A2218" s="1" t="s">
        <v>5566</v>
      </c>
      <c r="B2218" s="1" t="s">
        <v>2113</v>
      </c>
      <c r="C2218" s="1" t="s">
        <v>1109</v>
      </c>
      <c r="D2218" s="1" t="s">
        <v>5567</v>
      </c>
      <c r="E2218" s="1" t="s">
        <v>233</v>
      </c>
      <c r="F2218" s="1" t="s">
        <v>16</v>
      </c>
      <c r="G2218" s="1" t="s">
        <v>2114</v>
      </c>
      <c r="H2218" s="1" t="s">
        <v>1166</v>
      </c>
      <c r="I2218" s="1">
        <f t="shared" si="34"/>
        <v>1</v>
      </c>
      <c r="J2218" s="1" t="s">
        <v>94</v>
      </c>
      <c r="K2218" s="1" t="str" cm="1">
        <f t="array" ref="K2218">_xlfn.SWITCH(I2218,
  1, "Short Stay",
  2, "Medium Stay",
  3, "Long Stay",
  4, "Long Stay")</f>
        <v>Short Stay</v>
      </c>
    </row>
    <row r="2219" spans="1:11">
      <c r="A2219" s="1" t="s">
        <v>5568</v>
      </c>
      <c r="B2219" s="1" t="s">
        <v>1389</v>
      </c>
      <c r="C2219" s="1" t="s">
        <v>88</v>
      </c>
      <c r="D2219" s="1" t="s">
        <v>5490</v>
      </c>
      <c r="E2219" s="1" t="s">
        <v>74</v>
      </c>
      <c r="F2219" s="1" t="s">
        <v>155</v>
      </c>
      <c r="G2219" s="1" t="s">
        <v>1391</v>
      </c>
      <c r="H2219" s="1" t="s">
        <v>1419</v>
      </c>
      <c r="I2219" s="1">
        <f t="shared" si="34"/>
        <v>4</v>
      </c>
      <c r="J2219" s="1" t="s">
        <v>28</v>
      </c>
      <c r="K2219" s="1" t="str" cm="1">
        <f t="array" ref="K2219">_xlfn.SWITCH(I2219,
  1, "Short Stay",
  2, "Medium Stay",
  3, "Long Stay",
  4, "Long Stay")</f>
        <v>Long Stay</v>
      </c>
    </row>
    <row r="2220" spans="1:11">
      <c r="A2220" s="1" t="s">
        <v>5569</v>
      </c>
      <c r="B2220" s="1" t="s">
        <v>3156</v>
      </c>
      <c r="C2220" s="1" t="s">
        <v>116</v>
      </c>
      <c r="D2220" s="1" t="s">
        <v>3415</v>
      </c>
      <c r="E2220" s="1" t="s">
        <v>90</v>
      </c>
      <c r="F2220" s="1" t="s">
        <v>61</v>
      </c>
      <c r="G2220" s="1" t="s">
        <v>3158</v>
      </c>
      <c r="H2220" s="1" t="s">
        <v>2233</v>
      </c>
      <c r="I2220" s="1">
        <f t="shared" si="34"/>
        <v>4</v>
      </c>
      <c r="J2220" s="1" t="s">
        <v>28</v>
      </c>
      <c r="K2220" s="1" t="str" cm="1">
        <f t="array" ref="K2220">_xlfn.SWITCH(I2220,
  1, "Short Stay",
  2, "Medium Stay",
  3, "Long Stay",
  4, "Long Stay")</f>
        <v>Long Stay</v>
      </c>
    </row>
    <row r="2221" spans="1:11">
      <c r="A2221" s="1" t="s">
        <v>5570</v>
      </c>
      <c r="B2221" s="1" t="s">
        <v>2778</v>
      </c>
      <c r="C2221" s="1" t="s">
        <v>1510</v>
      </c>
      <c r="D2221" s="1" t="s">
        <v>802</v>
      </c>
      <c r="E2221" s="1" t="s">
        <v>90</v>
      </c>
      <c r="F2221" s="1" t="s">
        <v>98</v>
      </c>
      <c r="G2221" s="1" t="s">
        <v>750</v>
      </c>
      <c r="H2221" s="1" t="s">
        <v>3981</v>
      </c>
      <c r="I2221" s="1">
        <f t="shared" si="34"/>
        <v>3</v>
      </c>
      <c r="J2221" s="1" t="s">
        <v>19</v>
      </c>
      <c r="K2221" s="1" t="str" cm="1">
        <f t="array" ref="K2221">_xlfn.SWITCH(I2221,
  1, "Short Stay",
  2, "Medium Stay",
  3, "Long Stay",
  4, "Long Stay")</f>
        <v>Long Stay</v>
      </c>
    </row>
    <row r="2222" spans="1:11">
      <c r="A2222" s="1" t="s">
        <v>5571</v>
      </c>
      <c r="B2222" s="1" t="s">
        <v>2633</v>
      </c>
      <c r="C2222" s="1" t="s">
        <v>1431</v>
      </c>
      <c r="D2222" s="1" t="s">
        <v>1595</v>
      </c>
      <c r="E2222" s="1" t="s">
        <v>111</v>
      </c>
      <c r="F2222" s="1" t="s">
        <v>202</v>
      </c>
      <c r="G2222" s="1" t="s">
        <v>2635</v>
      </c>
      <c r="H2222" s="1" t="s">
        <v>3907</v>
      </c>
      <c r="I2222" s="1">
        <f t="shared" si="34"/>
        <v>2</v>
      </c>
      <c r="J2222" s="1" t="s">
        <v>85</v>
      </c>
      <c r="K2222" s="1" t="str" cm="1">
        <f t="array" ref="K2222">_xlfn.SWITCH(I2222,
  1, "Short Stay",
  2, "Medium Stay",
  3, "Long Stay",
  4, "Long Stay")</f>
        <v>Medium Stay</v>
      </c>
    </row>
    <row r="2223" spans="1:11">
      <c r="A2223" s="1" t="s">
        <v>5572</v>
      </c>
      <c r="B2223" s="1" t="s">
        <v>5573</v>
      </c>
      <c r="C2223" s="1" t="s">
        <v>1745</v>
      </c>
      <c r="D2223" s="1" t="s">
        <v>2628</v>
      </c>
      <c r="E2223" s="1" t="s">
        <v>24</v>
      </c>
      <c r="F2223" s="1" t="s">
        <v>130</v>
      </c>
      <c r="G2223" s="1" t="s">
        <v>3447</v>
      </c>
      <c r="H2223" s="1" t="s">
        <v>339</v>
      </c>
      <c r="I2223" s="1">
        <f t="shared" si="34"/>
        <v>2</v>
      </c>
      <c r="J2223" s="1" t="s">
        <v>94</v>
      </c>
      <c r="K2223" s="1" t="str" cm="1">
        <f t="array" ref="K2223">_xlfn.SWITCH(I2223,
  1, "Short Stay",
  2, "Medium Stay",
  3, "Long Stay",
  4, "Long Stay")</f>
        <v>Medium Stay</v>
      </c>
    </row>
    <row r="2224" spans="1:11">
      <c r="A2224" s="1" t="s">
        <v>5574</v>
      </c>
      <c r="B2224" s="1" t="s">
        <v>358</v>
      </c>
      <c r="C2224" s="1" t="s">
        <v>1899</v>
      </c>
      <c r="D2224" s="1" t="s">
        <v>5073</v>
      </c>
      <c r="E2224" s="1" t="s">
        <v>24</v>
      </c>
      <c r="F2224" s="1" t="s">
        <v>98</v>
      </c>
      <c r="G2224" s="1" t="s">
        <v>361</v>
      </c>
      <c r="H2224" s="1" t="s">
        <v>2207</v>
      </c>
      <c r="I2224" s="1">
        <f t="shared" si="34"/>
        <v>3</v>
      </c>
      <c r="J2224" s="1" t="s">
        <v>28</v>
      </c>
      <c r="K2224" s="1" t="str" cm="1">
        <f t="array" ref="K2224">_xlfn.SWITCH(I2224,
  1, "Short Stay",
  2, "Medium Stay",
  3, "Long Stay",
  4, "Long Stay")</f>
        <v>Long Stay</v>
      </c>
    </row>
    <row r="2225" spans="1:11">
      <c r="A2225" s="1" t="s">
        <v>5575</v>
      </c>
      <c r="B2225" s="1" t="s">
        <v>4874</v>
      </c>
      <c r="C2225" s="1" t="s">
        <v>3049</v>
      </c>
      <c r="D2225" s="1" t="s">
        <v>4399</v>
      </c>
      <c r="E2225" s="1" t="s">
        <v>74</v>
      </c>
      <c r="F2225" s="1" t="s">
        <v>202</v>
      </c>
      <c r="G2225" s="1" t="s">
        <v>4876</v>
      </c>
      <c r="H2225" s="1" t="s">
        <v>2993</v>
      </c>
      <c r="I2225" s="1">
        <f t="shared" si="34"/>
        <v>2</v>
      </c>
      <c r="J2225" s="1" t="s">
        <v>85</v>
      </c>
      <c r="K2225" s="1" t="str" cm="1">
        <f t="array" ref="K2225">_xlfn.SWITCH(I2225,
  1, "Short Stay",
  2, "Medium Stay",
  3, "Long Stay",
  4, "Long Stay")</f>
        <v>Medium Stay</v>
      </c>
    </row>
    <row r="2226" spans="1:11">
      <c r="A2226" s="1" t="s">
        <v>5576</v>
      </c>
      <c r="B2226" s="1" t="s">
        <v>1108</v>
      </c>
      <c r="C2226" s="1" t="s">
        <v>103</v>
      </c>
      <c r="D2226" s="1" t="s">
        <v>5577</v>
      </c>
      <c r="E2226" s="1" t="s">
        <v>111</v>
      </c>
      <c r="F2226" s="1" t="s">
        <v>40</v>
      </c>
      <c r="G2226" s="1" t="s">
        <v>1111</v>
      </c>
      <c r="H2226" s="1" t="s">
        <v>723</v>
      </c>
      <c r="I2226" s="1">
        <f t="shared" si="34"/>
        <v>3</v>
      </c>
      <c r="J2226" s="1" t="s">
        <v>28</v>
      </c>
      <c r="K2226" s="1" t="str" cm="1">
        <f t="array" ref="K2226">_xlfn.SWITCH(I2226,
  1, "Short Stay",
  2, "Medium Stay",
  3, "Long Stay",
  4, "Long Stay")</f>
        <v>Long Stay</v>
      </c>
    </row>
    <row r="2227" spans="1:11">
      <c r="A2227" s="1" t="s">
        <v>5578</v>
      </c>
      <c r="B2227" s="1" t="s">
        <v>1650</v>
      </c>
      <c r="C2227" s="1" t="s">
        <v>976</v>
      </c>
      <c r="D2227" s="1" t="s">
        <v>1011</v>
      </c>
      <c r="E2227" s="1" t="s">
        <v>233</v>
      </c>
      <c r="F2227" s="1" t="s">
        <v>98</v>
      </c>
      <c r="G2227" s="1" t="s">
        <v>1323</v>
      </c>
      <c r="H2227" s="1" t="s">
        <v>579</v>
      </c>
      <c r="I2227" s="1">
        <f t="shared" si="34"/>
        <v>3</v>
      </c>
      <c r="J2227" s="1" t="s">
        <v>19</v>
      </c>
      <c r="K2227" s="1" t="str" cm="1">
        <f t="array" ref="K2227">_xlfn.SWITCH(I2227,
  1, "Short Stay",
  2, "Medium Stay",
  3, "Long Stay",
  4, "Long Stay")</f>
        <v>Long Stay</v>
      </c>
    </row>
    <row r="2228" spans="1:11">
      <c r="A2228" s="1" t="s">
        <v>5579</v>
      </c>
      <c r="B2228" s="1" t="s">
        <v>447</v>
      </c>
      <c r="C2228" s="1" t="s">
        <v>1248</v>
      </c>
      <c r="D2228" s="1" t="s">
        <v>4543</v>
      </c>
      <c r="E2228" s="1" t="s">
        <v>53</v>
      </c>
      <c r="F2228" s="1" t="s">
        <v>33</v>
      </c>
      <c r="G2228" s="1" t="s">
        <v>449</v>
      </c>
      <c r="H2228" s="1" t="s">
        <v>1950</v>
      </c>
      <c r="I2228" s="1">
        <f t="shared" si="34"/>
        <v>1</v>
      </c>
      <c r="J2228" s="1" t="s">
        <v>28</v>
      </c>
      <c r="K2228" s="1" t="str" cm="1">
        <f t="array" ref="K2228">_xlfn.SWITCH(I2228,
  1, "Short Stay",
  2, "Medium Stay",
  3, "Long Stay",
  4, "Long Stay")</f>
        <v>Short Stay</v>
      </c>
    </row>
    <row r="2229" spans="1:11">
      <c r="A2229" s="1" t="s">
        <v>5580</v>
      </c>
      <c r="B2229" s="1" t="s">
        <v>2315</v>
      </c>
      <c r="C2229" s="1" t="s">
        <v>909</v>
      </c>
      <c r="D2229" s="1" t="s">
        <v>1929</v>
      </c>
      <c r="E2229" s="1" t="s">
        <v>90</v>
      </c>
      <c r="F2229" s="1" t="s">
        <v>16</v>
      </c>
      <c r="G2229" s="1" t="s">
        <v>2317</v>
      </c>
      <c r="H2229" s="1" t="s">
        <v>1145</v>
      </c>
      <c r="I2229" s="1">
        <f t="shared" si="34"/>
        <v>1</v>
      </c>
      <c r="J2229" s="1" t="s">
        <v>19</v>
      </c>
      <c r="K2229" s="1" t="str" cm="1">
        <f t="array" ref="K2229">_xlfn.SWITCH(I2229,
  1, "Short Stay",
  2, "Medium Stay",
  3, "Long Stay",
  4, "Long Stay")</f>
        <v>Short Stay</v>
      </c>
    </row>
    <row r="2230" spans="1:11">
      <c r="A2230" s="1" t="s">
        <v>5581</v>
      </c>
      <c r="B2230" s="1" t="s">
        <v>3857</v>
      </c>
      <c r="C2230" s="1" t="s">
        <v>882</v>
      </c>
      <c r="D2230" s="1" t="s">
        <v>5312</v>
      </c>
      <c r="E2230" s="1" t="s">
        <v>74</v>
      </c>
      <c r="F2230" s="1" t="s">
        <v>183</v>
      </c>
      <c r="G2230" s="1" t="s">
        <v>2169</v>
      </c>
      <c r="H2230" s="1" t="s">
        <v>3487</v>
      </c>
      <c r="I2230" s="1">
        <f t="shared" si="34"/>
        <v>4</v>
      </c>
      <c r="J2230" s="1" t="s">
        <v>28</v>
      </c>
      <c r="K2230" s="1" t="str" cm="1">
        <f t="array" ref="K2230">_xlfn.SWITCH(I2230,
  1, "Short Stay",
  2, "Medium Stay",
  3, "Long Stay",
  4, "Long Stay")</f>
        <v>Long Stay</v>
      </c>
    </row>
    <row r="2231" spans="1:11">
      <c r="A2231" s="1" t="s">
        <v>5582</v>
      </c>
      <c r="B2231" s="1" t="s">
        <v>2653</v>
      </c>
      <c r="C2231" s="1" t="s">
        <v>924</v>
      </c>
      <c r="D2231" s="1" t="s">
        <v>3092</v>
      </c>
      <c r="E2231" s="1" t="s">
        <v>15</v>
      </c>
      <c r="F2231" s="1" t="s">
        <v>98</v>
      </c>
      <c r="G2231" s="1" t="s">
        <v>48</v>
      </c>
      <c r="H2231" s="1" t="s">
        <v>280</v>
      </c>
      <c r="I2231" s="1">
        <f t="shared" si="34"/>
        <v>3</v>
      </c>
      <c r="J2231" s="1" t="s">
        <v>85</v>
      </c>
      <c r="K2231" s="1" t="str" cm="1">
        <f t="array" ref="K2231">_xlfn.SWITCH(I2231,
  1, "Short Stay",
  2, "Medium Stay",
  3, "Long Stay",
  4, "Long Stay")</f>
        <v>Long Stay</v>
      </c>
    </row>
    <row r="2232" spans="1:11">
      <c r="A2232" s="1" t="s">
        <v>5583</v>
      </c>
      <c r="B2232" s="1" t="s">
        <v>5584</v>
      </c>
      <c r="C2232" s="1" t="s">
        <v>1006</v>
      </c>
      <c r="D2232" s="1" t="s">
        <v>3756</v>
      </c>
      <c r="E2232" s="1" t="s">
        <v>82</v>
      </c>
      <c r="F2232" s="1" t="s">
        <v>183</v>
      </c>
      <c r="G2232" s="1" t="s">
        <v>3681</v>
      </c>
      <c r="H2232" s="1" t="s">
        <v>2274</v>
      </c>
      <c r="I2232" s="1">
        <f t="shared" si="34"/>
        <v>4</v>
      </c>
      <c r="J2232" s="1" t="s">
        <v>94</v>
      </c>
      <c r="K2232" s="1" t="str" cm="1">
        <f t="array" ref="K2232">_xlfn.SWITCH(I2232,
  1, "Short Stay",
  2, "Medium Stay",
  3, "Long Stay",
  4, "Long Stay")</f>
        <v>Long Stay</v>
      </c>
    </row>
    <row r="2233" spans="1:11">
      <c r="A2233" s="1" t="s">
        <v>5585</v>
      </c>
      <c r="B2233" s="1" t="s">
        <v>3243</v>
      </c>
      <c r="C2233" s="1" t="s">
        <v>1158</v>
      </c>
      <c r="D2233" s="1" t="s">
        <v>2571</v>
      </c>
      <c r="E2233" s="1" t="s">
        <v>82</v>
      </c>
      <c r="F2233" s="1" t="s">
        <v>155</v>
      </c>
      <c r="G2233" s="1" t="s">
        <v>3245</v>
      </c>
      <c r="H2233" s="1" t="s">
        <v>2528</v>
      </c>
      <c r="I2233" s="1">
        <f t="shared" si="34"/>
        <v>4</v>
      </c>
      <c r="J2233" s="1" t="s">
        <v>94</v>
      </c>
      <c r="K2233" s="1" t="str" cm="1">
        <f t="array" ref="K2233">_xlfn.SWITCH(I2233,
  1, "Short Stay",
  2, "Medium Stay",
  3, "Long Stay",
  4, "Long Stay")</f>
        <v>Long Stay</v>
      </c>
    </row>
    <row r="2234" spans="1:11">
      <c r="A2234" s="1" t="s">
        <v>5586</v>
      </c>
      <c r="B2234" s="1" t="s">
        <v>2188</v>
      </c>
      <c r="C2234" s="1" t="s">
        <v>1737</v>
      </c>
      <c r="D2234" s="1" t="s">
        <v>2503</v>
      </c>
      <c r="E2234" s="1" t="s">
        <v>24</v>
      </c>
      <c r="F2234" s="1" t="s">
        <v>320</v>
      </c>
      <c r="G2234" s="1" t="s">
        <v>2190</v>
      </c>
      <c r="H2234" s="1" t="s">
        <v>2313</v>
      </c>
      <c r="I2234" s="1">
        <f t="shared" si="34"/>
        <v>4</v>
      </c>
      <c r="J2234" s="1" t="s">
        <v>19</v>
      </c>
      <c r="K2234" s="1" t="str" cm="1">
        <f t="array" ref="K2234">_xlfn.SWITCH(I2234,
  1, "Short Stay",
  2, "Medium Stay",
  3, "Long Stay",
  4, "Long Stay")</f>
        <v>Long Stay</v>
      </c>
    </row>
    <row r="2235" spans="1:11">
      <c r="A2235" s="1" t="s">
        <v>5587</v>
      </c>
      <c r="B2235" s="1" t="s">
        <v>5588</v>
      </c>
      <c r="C2235" s="1" t="s">
        <v>300</v>
      </c>
      <c r="D2235" s="1" t="s">
        <v>4973</v>
      </c>
      <c r="E2235" s="1" t="s">
        <v>82</v>
      </c>
      <c r="F2235" s="1" t="s">
        <v>183</v>
      </c>
      <c r="G2235" s="1" t="s">
        <v>3130</v>
      </c>
      <c r="H2235" s="1" t="s">
        <v>3433</v>
      </c>
      <c r="I2235" s="1">
        <f t="shared" si="34"/>
        <v>4</v>
      </c>
      <c r="J2235" s="1" t="s">
        <v>19</v>
      </c>
      <c r="K2235" s="1" t="str" cm="1">
        <f t="array" ref="K2235">_xlfn.SWITCH(I2235,
  1, "Short Stay",
  2, "Medium Stay",
  3, "Long Stay",
  4, "Long Stay")</f>
        <v>Long Stay</v>
      </c>
    </row>
    <row r="2236" spans="1:11">
      <c r="A2236" s="1" t="s">
        <v>5589</v>
      </c>
      <c r="B2236" s="1" t="s">
        <v>3528</v>
      </c>
      <c r="C2236" s="1" t="s">
        <v>492</v>
      </c>
      <c r="D2236" s="1" t="s">
        <v>533</v>
      </c>
      <c r="E2236" s="1" t="s">
        <v>74</v>
      </c>
      <c r="F2236" s="1" t="s">
        <v>202</v>
      </c>
      <c r="G2236" s="1" t="s">
        <v>3068</v>
      </c>
      <c r="H2236" s="1" t="s">
        <v>1880</v>
      </c>
      <c r="I2236" s="1">
        <f t="shared" si="34"/>
        <v>2</v>
      </c>
      <c r="J2236" s="1" t="s">
        <v>94</v>
      </c>
      <c r="K2236" s="1" t="str" cm="1">
        <f t="array" ref="K2236">_xlfn.SWITCH(I2236,
  1, "Short Stay",
  2, "Medium Stay",
  3, "Long Stay",
  4, "Long Stay")</f>
        <v>Medium Stay</v>
      </c>
    </row>
    <row r="2237" spans="1:11">
      <c r="A2237" s="1" t="s">
        <v>5590</v>
      </c>
      <c r="B2237" s="1" t="s">
        <v>3296</v>
      </c>
      <c r="C2237" s="1" t="s">
        <v>141</v>
      </c>
      <c r="D2237" s="1" t="s">
        <v>104</v>
      </c>
      <c r="E2237" s="1" t="s">
        <v>111</v>
      </c>
      <c r="F2237" s="1" t="s">
        <v>40</v>
      </c>
      <c r="G2237" s="1" t="s">
        <v>2039</v>
      </c>
      <c r="H2237" s="1" t="s">
        <v>2044</v>
      </c>
      <c r="I2237" s="1">
        <f t="shared" si="34"/>
        <v>3</v>
      </c>
      <c r="J2237" s="1" t="s">
        <v>85</v>
      </c>
      <c r="K2237" s="1" t="str" cm="1">
        <f t="array" ref="K2237">_xlfn.SWITCH(I2237,
  1, "Short Stay",
  2, "Medium Stay",
  3, "Long Stay",
  4, "Long Stay")</f>
        <v>Long Stay</v>
      </c>
    </row>
    <row r="2238" spans="1:11">
      <c r="A2238" s="1" t="s">
        <v>5591</v>
      </c>
      <c r="B2238" s="1" t="s">
        <v>1898</v>
      </c>
      <c r="C2238" s="1" t="s">
        <v>2139</v>
      </c>
      <c r="D2238" s="1" t="s">
        <v>946</v>
      </c>
      <c r="E2238" s="1" t="s">
        <v>53</v>
      </c>
      <c r="F2238" s="1" t="s">
        <v>202</v>
      </c>
      <c r="G2238" s="1" t="s">
        <v>1900</v>
      </c>
      <c r="H2238" s="1" t="s">
        <v>626</v>
      </c>
      <c r="I2238" s="1">
        <f t="shared" si="34"/>
        <v>2</v>
      </c>
      <c r="J2238" s="1" t="s">
        <v>19</v>
      </c>
      <c r="K2238" s="1" t="str" cm="1">
        <f t="array" ref="K2238">_xlfn.SWITCH(I2238,
  1, "Short Stay",
  2, "Medium Stay",
  3, "Long Stay",
  4, "Long Stay")</f>
        <v>Medium Stay</v>
      </c>
    </row>
    <row r="2239" spans="1:11">
      <c r="A2239" s="1" t="s">
        <v>5592</v>
      </c>
      <c r="B2239" s="1" t="s">
        <v>2413</v>
      </c>
      <c r="C2239" s="1" t="s">
        <v>410</v>
      </c>
      <c r="D2239" s="1" t="s">
        <v>2316</v>
      </c>
      <c r="E2239" s="1" t="s">
        <v>111</v>
      </c>
      <c r="F2239" s="1" t="s">
        <v>234</v>
      </c>
      <c r="G2239" s="1" t="s">
        <v>2287</v>
      </c>
      <c r="H2239" s="1" t="s">
        <v>488</v>
      </c>
      <c r="I2239" s="1">
        <f t="shared" si="34"/>
        <v>2</v>
      </c>
      <c r="J2239" s="1" t="s">
        <v>28</v>
      </c>
      <c r="K2239" s="1" t="str" cm="1">
        <f t="array" ref="K2239">_xlfn.SWITCH(I2239,
  1, "Short Stay",
  2, "Medium Stay",
  3, "Long Stay",
  4, "Long Stay")</f>
        <v>Medium Stay</v>
      </c>
    </row>
    <row r="2240" spans="1:11">
      <c r="A2240" s="1" t="s">
        <v>5593</v>
      </c>
      <c r="B2240" s="1" t="s">
        <v>2810</v>
      </c>
      <c r="C2240" s="1" t="s">
        <v>3449</v>
      </c>
      <c r="D2240" s="1" t="s">
        <v>2749</v>
      </c>
      <c r="E2240" s="1" t="s">
        <v>74</v>
      </c>
      <c r="F2240" s="1" t="s">
        <v>202</v>
      </c>
      <c r="G2240" s="1" t="s">
        <v>1537</v>
      </c>
      <c r="H2240" s="1" t="s">
        <v>990</v>
      </c>
      <c r="I2240" s="1">
        <f t="shared" si="34"/>
        <v>2</v>
      </c>
      <c r="J2240" s="1" t="s">
        <v>85</v>
      </c>
      <c r="K2240" s="1" t="str" cm="1">
        <f t="array" ref="K2240">_xlfn.SWITCH(I2240,
  1, "Short Stay",
  2, "Medium Stay",
  3, "Long Stay",
  4, "Long Stay")</f>
        <v>Medium Stay</v>
      </c>
    </row>
    <row r="2241" spans="1:11">
      <c r="A2241" s="1" t="s">
        <v>5594</v>
      </c>
      <c r="B2241" s="1" t="s">
        <v>1597</v>
      </c>
      <c r="C2241" s="1" t="s">
        <v>2859</v>
      </c>
      <c r="D2241" s="1" t="s">
        <v>1037</v>
      </c>
      <c r="E2241" s="1" t="s">
        <v>111</v>
      </c>
      <c r="F2241" s="1" t="s">
        <v>202</v>
      </c>
      <c r="G2241" s="1" t="s">
        <v>1136</v>
      </c>
      <c r="H2241" s="1" t="s">
        <v>1599</v>
      </c>
      <c r="I2241" s="1">
        <f t="shared" si="34"/>
        <v>2</v>
      </c>
      <c r="J2241" s="1" t="s">
        <v>85</v>
      </c>
      <c r="K2241" s="1" t="str" cm="1">
        <f t="array" ref="K2241">_xlfn.SWITCH(I2241,
  1, "Short Stay",
  2, "Medium Stay",
  3, "Long Stay",
  4, "Long Stay")</f>
        <v>Medium Stay</v>
      </c>
    </row>
    <row r="2242" spans="1:11">
      <c r="A2242" s="1" t="s">
        <v>5595</v>
      </c>
      <c r="B2242" s="1" t="s">
        <v>3644</v>
      </c>
      <c r="C2242" s="1" t="s">
        <v>475</v>
      </c>
      <c r="D2242" s="1" t="s">
        <v>755</v>
      </c>
      <c r="E2242" s="1" t="s">
        <v>233</v>
      </c>
      <c r="F2242" s="1" t="s">
        <v>33</v>
      </c>
      <c r="G2242" s="1" t="s">
        <v>1618</v>
      </c>
      <c r="H2242" s="1" t="s">
        <v>3254</v>
      </c>
      <c r="I2242" s="1">
        <f t="shared" si="34"/>
        <v>1</v>
      </c>
      <c r="J2242" s="1" t="s">
        <v>94</v>
      </c>
      <c r="K2242" s="1" t="str" cm="1">
        <f t="array" ref="K2242">_xlfn.SWITCH(I2242,
  1, "Short Stay",
  2, "Medium Stay",
  3, "Long Stay",
  4, "Long Stay")</f>
        <v>Short Stay</v>
      </c>
    </row>
    <row r="2243" spans="1:11">
      <c r="A2243" s="1" t="s">
        <v>5596</v>
      </c>
      <c r="B2243" s="1" t="s">
        <v>4063</v>
      </c>
      <c r="C2243" s="1" t="s">
        <v>1483</v>
      </c>
      <c r="D2243" s="1" t="s">
        <v>3480</v>
      </c>
      <c r="E2243" s="1" t="s">
        <v>74</v>
      </c>
      <c r="F2243" s="1" t="s">
        <v>91</v>
      </c>
      <c r="G2243" s="1" t="s">
        <v>3766</v>
      </c>
      <c r="H2243" s="1" t="s">
        <v>1205</v>
      </c>
      <c r="I2243" s="1">
        <f t="shared" ref="I2243:I2306" si="35">H2243-G2243</f>
        <v>2</v>
      </c>
      <c r="J2243" s="1" t="s">
        <v>94</v>
      </c>
      <c r="K2243" s="1" t="str" cm="1">
        <f t="array" ref="K2243">_xlfn.SWITCH(I2243,
  1, "Short Stay",
  2, "Medium Stay",
  3, "Long Stay",
  4, "Long Stay")</f>
        <v>Medium Stay</v>
      </c>
    </row>
    <row r="2244" spans="1:11">
      <c r="A2244" s="1" t="s">
        <v>5597</v>
      </c>
      <c r="B2244" s="1" t="s">
        <v>1348</v>
      </c>
      <c r="C2244" s="1" t="s">
        <v>516</v>
      </c>
      <c r="D2244" s="1" t="s">
        <v>1874</v>
      </c>
      <c r="E2244" s="1" t="s">
        <v>53</v>
      </c>
      <c r="F2244" s="1" t="s">
        <v>75</v>
      </c>
      <c r="G2244" s="1" t="s">
        <v>1349</v>
      </c>
      <c r="H2244" s="1" t="s">
        <v>1829</v>
      </c>
      <c r="I2244" s="1">
        <f t="shared" si="35"/>
        <v>3</v>
      </c>
      <c r="J2244" s="1" t="s">
        <v>94</v>
      </c>
      <c r="K2244" s="1" t="str" cm="1">
        <f t="array" ref="K2244">_xlfn.SWITCH(I2244,
  1, "Short Stay",
  2, "Medium Stay",
  3, "Long Stay",
  4, "Long Stay")</f>
        <v>Long Stay</v>
      </c>
    </row>
    <row r="2245" spans="1:11">
      <c r="A2245" s="1" t="s">
        <v>5598</v>
      </c>
      <c r="B2245" s="1" t="s">
        <v>1831</v>
      </c>
      <c r="C2245" s="1" t="s">
        <v>422</v>
      </c>
      <c r="D2245" s="1" t="s">
        <v>5599</v>
      </c>
      <c r="E2245" s="1" t="s">
        <v>90</v>
      </c>
      <c r="F2245" s="1" t="s">
        <v>25</v>
      </c>
      <c r="G2245" s="1" t="s">
        <v>1834</v>
      </c>
      <c r="H2245" s="1" t="s">
        <v>2959</v>
      </c>
      <c r="I2245" s="1">
        <f t="shared" si="35"/>
        <v>1</v>
      </c>
      <c r="J2245" s="1" t="s">
        <v>85</v>
      </c>
      <c r="K2245" s="1" t="str" cm="1">
        <f t="array" ref="K2245">_xlfn.SWITCH(I2245,
  1, "Short Stay",
  2, "Medium Stay",
  3, "Long Stay",
  4, "Long Stay")</f>
        <v>Short Stay</v>
      </c>
    </row>
    <row r="2246" spans="1:11">
      <c r="A2246" s="1" t="s">
        <v>5600</v>
      </c>
      <c r="B2246" s="1" t="s">
        <v>679</v>
      </c>
      <c r="C2246" s="1" t="s">
        <v>903</v>
      </c>
      <c r="D2246" s="1" t="s">
        <v>4356</v>
      </c>
      <c r="E2246" s="1" t="s">
        <v>53</v>
      </c>
      <c r="F2246" s="1" t="s">
        <v>33</v>
      </c>
      <c r="G2246" s="1" t="s">
        <v>682</v>
      </c>
      <c r="H2246" s="1" t="s">
        <v>616</v>
      </c>
      <c r="I2246" s="1">
        <f t="shared" si="35"/>
        <v>1</v>
      </c>
      <c r="J2246" s="1" t="s">
        <v>19</v>
      </c>
      <c r="K2246" s="1" t="str" cm="1">
        <f t="array" ref="K2246">_xlfn.SWITCH(I2246,
  1, "Short Stay",
  2, "Medium Stay",
  3, "Long Stay",
  4, "Long Stay")</f>
        <v>Short Stay</v>
      </c>
    </row>
    <row r="2247" spans="1:11">
      <c r="A2247" s="1" t="s">
        <v>5601</v>
      </c>
      <c r="B2247" s="1" t="s">
        <v>87</v>
      </c>
      <c r="C2247" s="1" t="s">
        <v>903</v>
      </c>
      <c r="D2247" s="1" t="s">
        <v>2662</v>
      </c>
      <c r="E2247" s="1" t="s">
        <v>233</v>
      </c>
      <c r="F2247" s="1" t="s">
        <v>202</v>
      </c>
      <c r="G2247" s="1" t="s">
        <v>92</v>
      </c>
      <c r="H2247" s="1" t="s">
        <v>93</v>
      </c>
      <c r="I2247" s="1">
        <f t="shared" si="35"/>
        <v>2</v>
      </c>
      <c r="J2247" s="1" t="s">
        <v>28</v>
      </c>
      <c r="K2247" s="1" t="str" cm="1">
        <f t="array" ref="K2247">_xlfn.SWITCH(I2247,
  1, "Short Stay",
  2, "Medium Stay",
  3, "Long Stay",
  4, "Long Stay")</f>
        <v>Medium Stay</v>
      </c>
    </row>
    <row r="2248" spans="1:11">
      <c r="A2248" s="1" t="s">
        <v>5602</v>
      </c>
      <c r="B2248" s="1" t="s">
        <v>2502</v>
      </c>
      <c r="C2248" s="1" t="s">
        <v>1975</v>
      </c>
      <c r="D2248" s="1" t="s">
        <v>2560</v>
      </c>
      <c r="E2248" s="1" t="s">
        <v>24</v>
      </c>
      <c r="F2248" s="1" t="s">
        <v>16</v>
      </c>
      <c r="G2248" s="1" t="s">
        <v>2504</v>
      </c>
      <c r="H2248" s="1" t="s">
        <v>209</v>
      </c>
      <c r="I2248" s="1">
        <f t="shared" si="35"/>
        <v>1</v>
      </c>
      <c r="J2248" s="1" t="s">
        <v>85</v>
      </c>
      <c r="K2248" s="1" t="str" cm="1">
        <f t="array" ref="K2248">_xlfn.SWITCH(I2248,
  1, "Short Stay",
  2, "Medium Stay",
  3, "Long Stay",
  4, "Long Stay")</f>
        <v>Short Stay</v>
      </c>
    </row>
    <row r="2249" spans="1:11">
      <c r="A2249" s="1" t="s">
        <v>5603</v>
      </c>
      <c r="B2249" s="1" t="s">
        <v>21</v>
      </c>
      <c r="C2249" s="1" t="s">
        <v>353</v>
      </c>
      <c r="D2249" s="1" t="s">
        <v>1761</v>
      </c>
      <c r="E2249" s="1" t="s">
        <v>82</v>
      </c>
      <c r="F2249" s="1" t="s">
        <v>234</v>
      </c>
      <c r="G2249" s="1" t="s">
        <v>26</v>
      </c>
      <c r="H2249" s="1" t="s">
        <v>2207</v>
      </c>
      <c r="I2249" s="1">
        <f t="shared" si="35"/>
        <v>2</v>
      </c>
      <c r="J2249" s="1" t="s">
        <v>85</v>
      </c>
      <c r="K2249" s="1" t="str" cm="1">
        <f t="array" ref="K2249">_xlfn.SWITCH(I2249,
  1, "Short Stay",
  2, "Medium Stay",
  3, "Long Stay",
  4, "Long Stay")</f>
        <v>Medium Stay</v>
      </c>
    </row>
    <row r="2250" spans="1:11">
      <c r="A2250" s="1" t="s">
        <v>5604</v>
      </c>
      <c r="B2250" s="1" t="s">
        <v>2661</v>
      </c>
      <c r="C2250" s="1" t="s">
        <v>891</v>
      </c>
      <c r="D2250" s="1" t="s">
        <v>1281</v>
      </c>
      <c r="E2250" s="1" t="s">
        <v>233</v>
      </c>
      <c r="F2250" s="1" t="s">
        <v>25</v>
      </c>
      <c r="G2250" s="1" t="s">
        <v>2663</v>
      </c>
      <c r="H2250" s="1" t="s">
        <v>916</v>
      </c>
      <c r="I2250" s="1">
        <f t="shared" si="35"/>
        <v>1</v>
      </c>
      <c r="J2250" s="1" t="s">
        <v>19</v>
      </c>
      <c r="K2250" s="1" t="str" cm="1">
        <f t="array" ref="K2250">_xlfn.SWITCH(I2250,
  1, "Short Stay",
  2, "Medium Stay",
  3, "Long Stay",
  4, "Long Stay")</f>
        <v>Short Stay</v>
      </c>
    </row>
    <row r="2251" spans="1:11">
      <c r="A2251" s="1" t="s">
        <v>5605</v>
      </c>
      <c r="B2251" s="1" t="s">
        <v>4312</v>
      </c>
      <c r="C2251" s="1" t="s">
        <v>244</v>
      </c>
      <c r="D2251" s="1" t="s">
        <v>2489</v>
      </c>
      <c r="E2251" s="1" t="s">
        <v>53</v>
      </c>
      <c r="F2251" s="1" t="s">
        <v>54</v>
      </c>
      <c r="G2251" s="1" t="s">
        <v>636</v>
      </c>
      <c r="H2251" s="1" t="s">
        <v>17</v>
      </c>
      <c r="I2251" s="1">
        <f t="shared" si="35"/>
        <v>3</v>
      </c>
      <c r="J2251" s="1" t="s">
        <v>19</v>
      </c>
      <c r="K2251" s="1" t="str" cm="1">
        <f t="array" ref="K2251">_xlfn.SWITCH(I2251,
  1, "Short Stay",
  2, "Medium Stay",
  3, "Long Stay",
  4, "Long Stay")</f>
        <v>Long Stay</v>
      </c>
    </row>
    <row r="2252" spans="1:11">
      <c r="A2252" s="1" t="s">
        <v>5606</v>
      </c>
      <c r="B2252" s="1" t="s">
        <v>581</v>
      </c>
      <c r="C2252" s="1" t="s">
        <v>277</v>
      </c>
      <c r="D2252" s="1" t="s">
        <v>3729</v>
      </c>
      <c r="E2252" s="1" t="s">
        <v>111</v>
      </c>
      <c r="F2252" s="1" t="s">
        <v>33</v>
      </c>
      <c r="G2252" s="1" t="s">
        <v>584</v>
      </c>
      <c r="H2252" s="1" t="s">
        <v>585</v>
      </c>
      <c r="I2252" s="1">
        <f t="shared" si="35"/>
        <v>1</v>
      </c>
      <c r="J2252" s="1" t="s">
        <v>85</v>
      </c>
      <c r="K2252" s="1" t="str" cm="1">
        <f t="array" ref="K2252">_xlfn.SWITCH(I2252,
  1, "Short Stay",
  2, "Medium Stay",
  3, "Long Stay",
  4, "Long Stay")</f>
        <v>Short Stay</v>
      </c>
    </row>
    <row r="2253" spans="1:11">
      <c r="A2253" s="1" t="s">
        <v>5607</v>
      </c>
      <c r="B2253" s="1" t="s">
        <v>1389</v>
      </c>
      <c r="C2253" s="1" t="s">
        <v>1479</v>
      </c>
      <c r="D2253" s="1" t="s">
        <v>1779</v>
      </c>
      <c r="E2253" s="1" t="s">
        <v>74</v>
      </c>
      <c r="F2253" s="1" t="s">
        <v>54</v>
      </c>
      <c r="G2253" s="1" t="s">
        <v>1391</v>
      </c>
      <c r="H2253" s="1" t="s">
        <v>1463</v>
      </c>
      <c r="I2253" s="1">
        <f t="shared" si="35"/>
        <v>3</v>
      </c>
      <c r="J2253" s="1" t="s">
        <v>94</v>
      </c>
      <c r="K2253" s="1" t="str" cm="1">
        <f t="array" ref="K2253">_xlfn.SWITCH(I2253,
  1, "Short Stay",
  2, "Medium Stay",
  3, "Long Stay",
  4, "Long Stay")</f>
        <v>Long Stay</v>
      </c>
    </row>
    <row r="2254" spans="1:11">
      <c r="A2254" s="1" t="s">
        <v>5608</v>
      </c>
      <c r="B2254" s="1" t="s">
        <v>3652</v>
      </c>
      <c r="C2254" s="1" t="s">
        <v>481</v>
      </c>
      <c r="D2254" s="1" t="s">
        <v>4000</v>
      </c>
      <c r="E2254" s="1" t="s">
        <v>15</v>
      </c>
      <c r="F2254" s="1" t="s">
        <v>33</v>
      </c>
      <c r="G2254" s="1" t="s">
        <v>1342</v>
      </c>
      <c r="H2254" s="1" t="s">
        <v>3401</v>
      </c>
      <c r="I2254" s="1">
        <f t="shared" si="35"/>
        <v>1</v>
      </c>
      <c r="J2254" s="1" t="s">
        <v>85</v>
      </c>
      <c r="K2254" s="1" t="str" cm="1">
        <f t="array" ref="K2254">_xlfn.SWITCH(I2254,
  1, "Short Stay",
  2, "Medium Stay",
  3, "Long Stay",
  4, "Long Stay")</f>
        <v>Short Stay</v>
      </c>
    </row>
    <row r="2255" spans="1:11">
      <c r="A2255" s="1" t="s">
        <v>5609</v>
      </c>
      <c r="B2255" s="1" t="s">
        <v>5610</v>
      </c>
      <c r="C2255" s="1" t="s">
        <v>1031</v>
      </c>
      <c r="D2255" s="1" t="s">
        <v>5611</v>
      </c>
      <c r="E2255" s="1" t="s">
        <v>53</v>
      </c>
      <c r="F2255" s="1" t="s">
        <v>130</v>
      </c>
      <c r="G2255" s="1" t="s">
        <v>5386</v>
      </c>
      <c r="H2255" s="1" t="s">
        <v>3538</v>
      </c>
      <c r="I2255" s="1">
        <f t="shared" si="35"/>
        <v>2</v>
      </c>
      <c r="J2255" s="1" t="s">
        <v>28</v>
      </c>
      <c r="K2255" s="1" t="str" cm="1">
        <f t="array" ref="K2255">_xlfn.SWITCH(I2255,
  1, "Short Stay",
  2, "Medium Stay",
  3, "Long Stay",
  4, "Long Stay")</f>
        <v>Medium Stay</v>
      </c>
    </row>
    <row r="2256" spans="1:11">
      <c r="A2256" s="1" t="s">
        <v>5612</v>
      </c>
      <c r="B2256" s="1" t="s">
        <v>2481</v>
      </c>
      <c r="C2256" s="1" t="s">
        <v>1263</v>
      </c>
      <c r="D2256" s="1" t="s">
        <v>4567</v>
      </c>
      <c r="E2256" s="1" t="s">
        <v>111</v>
      </c>
      <c r="F2256" s="1" t="s">
        <v>130</v>
      </c>
      <c r="G2256" s="1" t="s">
        <v>2483</v>
      </c>
      <c r="H2256" s="1" t="s">
        <v>2484</v>
      </c>
      <c r="I2256" s="1">
        <f t="shared" si="35"/>
        <v>2</v>
      </c>
      <c r="J2256" s="1" t="s">
        <v>85</v>
      </c>
      <c r="K2256" s="1" t="str" cm="1">
        <f t="array" ref="K2256">_xlfn.SWITCH(I2256,
  1, "Short Stay",
  2, "Medium Stay",
  3, "Long Stay",
  4, "Long Stay")</f>
        <v>Medium Stay</v>
      </c>
    </row>
    <row r="2257" spans="1:11">
      <c r="A2257" s="1" t="s">
        <v>5613</v>
      </c>
      <c r="B2257" s="1" t="s">
        <v>5292</v>
      </c>
      <c r="C2257" s="1" t="s">
        <v>639</v>
      </c>
      <c r="D2257" s="1" t="s">
        <v>1738</v>
      </c>
      <c r="E2257" s="1" t="s">
        <v>233</v>
      </c>
      <c r="F2257" s="1" t="s">
        <v>25</v>
      </c>
      <c r="G2257" s="1" t="s">
        <v>2166</v>
      </c>
      <c r="H2257" s="1" t="s">
        <v>5379</v>
      </c>
      <c r="I2257" s="1">
        <f t="shared" si="35"/>
        <v>1</v>
      </c>
      <c r="J2257" s="1" t="s">
        <v>19</v>
      </c>
      <c r="K2257" s="1" t="str" cm="1">
        <f t="array" ref="K2257">_xlfn.SWITCH(I2257,
  1, "Short Stay",
  2, "Medium Stay",
  3, "Long Stay",
  4, "Long Stay")</f>
        <v>Short Stay</v>
      </c>
    </row>
    <row r="2258" spans="1:11">
      <c r="A2258" s="1" t="s">
        <v>5614</v>
      </c>
      <c r="B2258" s="1" t="s">
        <v>5615</v>
      </c>
      <c r="C2258" s="1" t="s">
        <v>1921</v>
      </c>
      <c r="D2258" s="1" t="s">
        <v>3285</v>
      </c>
      <c r="E2258" s="1" t="s">
        <v>233</v>
      </c>
      <c r="F2258" s="1" t="s">
        <v>320</v>
      </c>
      <c r="G2258" s="1" t="s">
        <v>2656</v>
      </c>
      <c r="H2258" s="1" t="s">
        <v>2225</v>
      </c>
      <c r="I2258" s="1">
        <f t="shared" si="35"/>
        <v>4</v>
      </c>
      <c r="J2258" s="1" t="s">
        <v>85</v>
      </c>
      <c r="K2258" s="1" t="str" cm="1">
        <f t="array" ref="K2258">_xlfn.SWITCH(I2258,
  1, "Short Stay",
  2, "Medium Stay",
  3, "Long Stay",
  4, "Long Stay")</f>
        <v>Long Stay</v>
      </c>
    </row>
    <row r="2259" spans="1:11">
      <c r="A2259" s="1" t="s">
        <v>5616</v>
      </c>
      <c r="B2259" s="1" t="s">
        <v>4177</v>
      </c>
      <c r="C2259" s="1" t="s">
        <v>532</v>
      </c>
      <c r="D2259" s="1" t="s">
        <v>4057</v>
      </c>
      <c r="E2259" s="1" t="s">
        <v>24</v>
      </c>
      <c r="F2259" s="1" t="s">
        <v>130</v>
      </c>
      <c r="G2259" s="1" t="s">
        <v>478</v>
      </c>
      <c r="H2259" s="1" t="s">
        <v>735</v>
      </c>
      <c r="I2259" s="1">
        <f t="shared" si="35"/>
        <v>2</v>
      </c>
      <c r="J2259" s="1" t="s">
        <v>19</v>
      </c>
      <c r="K2259" s="1" t="str" cm="1">
        <f t="array" ref="K2259">_xlfn.SWITCH(I2259,
  1, "Short Stay",
  2, "Medium Stay",
  3, "Long Stay",
  4, "Long Stay")</f>
        <v>Medium Stay</v>
      </c>
    </row>
    <row r="2260" spans="1:11">
      <c r="A2260" s="1" t="s">
        <v>5617</v>
      </c>
      <c r="B2260" s="1" t="s">
        <v>1758</v>
      </c>
      <c r="C2260" s="1" t="s">
        <v>1164</v>
      </c>
      <c r="D2260" s="1" t="s">
        <v>2995</v>
      </c>
      <c r="E2260" s="1" t="s">
        <v>74</v>
      </c>
      <c r="F2260" s="1" t="s">
        <v>16</v>
      </c>
      <c r="G2260" s="1" t="s">
        <v>1229</v>
      </c>
      <c r="H2260" s="1" t="s">
        <v>1003</v>
      </c>
      <c r="I2260" s="1">
        <f t="shared" si="35"/>
        <v>1</v>
      </c>
      <c r="J2260" s="1" t="s">
        <v>28</v>
      </c>
      <c r="K2260" s="1" t="str" cm="1">
        <f t="array" ref="K2260">_xlfn.SWITCH(I2260,
  1, "Short Stay",
  2, "Medium Stay",
  3, "Long Stay",
  4, "Long Stay")</f>
        <v>Short Stay</v>
      </c>
    </row>
    <row r="2261" spans="1:11">
      <c r="A2261" s="1" t="s">
        <v>5618</v>
      </c>
      <c r="B2261" s="1" t="s">
        <v>3087</v>
      </c>
      <c r="C2261" s="1" t="s">
        <v>1164</v>
      </c>
      <c r="D2261" s="1" t="s">
        <v>1847</v>
      </c>
      <c r="E2261" s="1" t="s">
        <v>82</v>
      </c>
      <c r="F2261" s="1" t="s">
        <v>234</v>
      </c>
      <c r="G2261" s="1" t="s">
        <v>3089</v>
      </c>
      <c r="H2261" s="1" t="s">
        <v>4060</v>
      </c>
      <c r="I2261" s="1">
        <f t="shared" si="35"/>
        <v>2</v>
      </c>
      <c r="J2261" s="1" t="s">
        <v>28</v>
      </c>
      <c r="K2261" s="1" t="str" cm="1">
        <f t="array" ref="K2261">_xlfn.SWITCH(I2261,
  1, "Short Stay",
  2, "Medium Stay",
  3, "Long Stay",
  4, "Long Stay")</f>
        <v>Medium Stay</v>
      </c>
    </row>
    <row r="2262" spans="1:11">
      <c r="A2262" s="1" t="s">
        <v>5619</v>
      </c>
      <c r="B2262" s="1" t="s">
        <v>5620</v>
      </c>
      <c r="C2262" s="1" t="s">
        <v>2155</v>
      </c>
      <c r="D2262" s="1" t="s">
        <v>104</v>
      </c>
      <c r="E2262" s="1" t="s">
        <v>82</v>
      </c>
      <c r="F2262" s="1" t="s">
        <v>183</v>
      </c>
      <c r="G2262" s="1" t="s">
        <v>4336</v>
      </c>
      <c r="H2262" s="1" t="s">
        <v>3037</v>
      </c>
      <c r="I2262" s="1">
        <f t="shared" si="35"/>
        <v>4</v>
      </c>
      <c r="J2262" s="1" t="s">
        <v>94</v>
      </c>
      <c r="K2262" s="1" t="str" cm="1">
        <f t="array" ref="K2262">_xlfn.SWITCH(I2262,
  1, "Short Stay",
  2, "Medium Stay",
  3, "Long Stay",
  4, "Long Stay")</f>
        <v>Long Stay</v>
      </c>
    </row>
    <row r="2263" spans="1:11">
      <c r="A2263" s="1" t="s">
        <v>5621</v>
      </c>
      <c r="B2263" s="1" t="s">
        <v>5622</v>
      </c>
      <c r="C2263" s="1" t="s">
        <v>967</v>
      </c>
      <c r="D2263" s="1" t="s">
        <v>4207</v>
      </c>
      <c r="E2263" s="1" t="s">
        <v>15</v>
      </c>
      <c r="F2263" s="1" t="s">
        <v>25</v>
      </c>
      <c r="G2263" s="1" t="s">
        <v>2513</v>
      </c>
      <c r="H2263" s="1" t="s">
        <v>2558</v>
      </c>
      <c r="I2263" s="1">
        <f t="shared" si="35"/>
        <v>1</v>
      </c>
      <c r="J2263" s="1" t="s">
        <v>94</v>
      </c>
      <c r="K2263" s="1" t="str" cm="1">
        <f t="array" ref="K2263">_xlfn.SWITCH(I2263,
  1, "Short Stay",
  2, "Medium Stay",
  3, "Long Stay",
  4, "Long Stay")</f>
        <v>Short Stay</v>
      </c>
    </row>
    <row r="2264" spans="1:11">
      <c r="A2264" s="1" t="s">
        <v>5623</v>
      </c>
      <c r="B2264" s="1" t="s">
        <v>2244</v>
      </c>
      <c r="C2264" s="1" t="s">
        <v>135</v>
      </c>
      <c r="D2264" s="1" t="s">
        <v>3782</v>
      </c>
      <c r="E2264" s="1" t="s">
        <v>53</v>
      </c>
      <c r="F2264" s="1" t="s">
        <v>16</v>
      </c>
      <c r="G2264" s="1" t="s">
        <v>2246</v>
      </c>
      <c r="H2264" s="1" t="s">
        <v>2160</v>
      </c>
      <c r="I2264" s="1">
        <f t="shared" si="35"/>
        <v>1</v>
      </c>
      <c r="J2264" s="1" t="s">
        <v>28</v>
      </c>
      <c r="K2264" s="1" t="str" cm="1">
        <f t="array" ref="K2264">_xlfn.SWITCH(I2264,
  1, "Short Stay",
  2, "Medium Stay",
  3, "Long Stay",
  4, "Long Stay")</f>
        <v>Short Stay</v>
      </c>
    </row>
    <row r="2265" spans="1:11">
      <c r="A2265" s="1" t="s">
        <v>5624</v>
      </c>
      <c r="B2265" s="1" t="s">
        <v>1319</v>
      </c>
      <c r="C2265" s="1" t="s">
        <v>443</v>
      </c>
      <c r="D2265" s="1" t="s">
        <v>5625</v>
      </c>
      <c r="E2265" s="1" t="s">
        <v>15</v>
      </c>
      <c r="F2265" s="1" t="s">
        <v>25</v>
      </c>
      <c r="G2265" s="1" t="s">
        <v>1322</v>
      </c>
      <c r="H2265" s="1" t="s">
        <v>1528</v>
      </c>
      <c r="I2265" s="1">
        <f t="shared" si="35"/>
        <v>1</v>
      </c>
      <c r="J2265" s="1" t="s">
        <v>94</v>
      </c>
      <c r="K2265" s="1" t="str" cm="1">
        <f t="array" ref="K2265">_xlfn.SWITCH(I2265,
  1, "Short Stay",
  2, "Medium Stay",
  3, "Long Stay",
  4, "Long Stay")</f>
        <v>Short Stay</v>
      </c>
    </row>
    <row r="2266" spans="1:11">
      <c r="A2266" s="1" t="s">
        <v>5626</v>
      </c>
      <c r="B2266" s="1" t="s">
        <v>1639</v>
      </c>
      <c r="C2266" s="1" t="s">
        <v>733</v>
      </c>
      <c r="D2266" s="1" t="s">
        <v>366</v>
      </c>
      <c r="E2266" s="1" t="s">
        <v>15</v>
      </c>
      <c r="F2266" s="1" t="s">
        <v>54</v>
      </c>
      <c r="G2266" s="1" t="s">
        <v>1642</v>
      </c>
      <c r="H2266" s="1" t="s">
        <v>4215</v>
      </c>
      <c r="I2266" s="1">
        <f t="shared" si="35"/>
        <v>3</v>
      </c>
      <c r="J2266" s="1" t="s">
        <v>85</v>
      </c>
      <c r="K2266" s="1" t="str" cm="1">
        <f t="array" ref="K2266">_xlfn.SWITCH(I2266,
  1, "Short Stay",
  2, "Medium Stay",
  3, "Long Stay",
  4, "Long Stay")</f>
        <v>Long Stay</v>
      </c>
    </row>
    <row r="2267" spans="1:11">
      <c r="A2267" s="1" t="s">
        <v>5627</v>
      </c>
      <c r="B2267" s="1" t="s">
        <v>919</v>
      </c>
      <c r="C2267" s="1" t="s">
        <v>88</v>
      </c>
      <c r="D2267" s="1" t="s">
        <v>3762</v>
      </c>
      <c r="E2267" s="1" t="s">
        <v>111</v>
      </c>
      <c r="F2267" s="1" t="s">
        <v>40</v>
      </c>
      <c r="G2267" s="1" t="s">
        <v>920</v>
      </c>
      <c r="H2267" s="1" t="s">
        <v>1814</v>
      </c>
      <c r="I2267" s="1">
        <f t="shared" si="35"/>
        <v>3</v>
      </c>
      <c r="J2267" s="1" t="s">
        <v>94</v>
      </c>
      <c r="K2267" s="1" t="str" cm="1">
        <f t="array" ref="K2267">_xlfn.SWITCH(I2267,
  1, "Short Stay",
  2, "Medium Stay",
  3, "Long Stay",
  4, "Long Stay")</f>
        <v>Long Stay</v>
      </c>
    </row>
    <row r="2268" spans="1:11">
      <c r="A2268" s="1" t="s">
        <v>5628</v>
      </c>
      <c r="B2268" s="1" t="s">
        <v>404</v>
      </c>
      <c r="C2268" s="1" t="s">
        <v>576</v>
      </c>
      <c r="D2268" s="1" t="s">
        <v>3796</v>
      </c>
      <c r="E2268" s="1" t="s">
        <v>53</v>
      </c>
      <c r="F2268" s="1" t="s">
        <v>98</v>
      </c>
      <c r="G2268" s="1" t="s">
        <v>406</v>
      </c>
      <c r="H2268" s="1" t="s">
        <v>1245</v>
      </c>
      <c r="I2268" s="1">
        <f t="shared" si="35"/>
        <v>3</v>
      </c>
      <c r="J2268" s="1" t="s">
        <v>85</v>
      </c>
      <c r="K2268" s="1" t="str" cm="1">
        <f t="array" ref="K2268">_xlfn.SWITCH(I2268,
  1, "Short Stay",
  2, "Medium Stay",
  3, "Long Stay",
  4, "Long Stay")</f>
        <v>Long Stay</v>
      </c>
    </row>
    <row r="2269" spans="1:11">
      <c r="A2269" s="1" t="s">
        <v>5629</v>
      </c>
      <c r="B2269" s="1" t="s">
        <v>3700</v>
      </c>
      <c r="C2269" s="1" t="s">
        <v>51</v>
      </c>
      <c r="D2269" s="1" t="s">
        <v>3932</v>
      </c>
      <c r="E2269" s="1" t="s">
        <v>111</v>
      </c>
      <c r="F2269" s="1" t="s">
        <v>54</v>
      </c>
      <c r="G2269" s="1" t="s">
        <v>2017</v>
      </c>
      <c r="H2269" s="1" t="s">
        <v>2834</v>
      </c>
      <c r="I2269" s="1">
        <f t="shared" si="35"/>
        <v>3</v>
      </c>
      <c r="J2269" s="1" t="s">
        <v>19</v>
      </c>
      <c r="K2269" s="1" t="str" cm="1">
        <f t="array" ref="K2269">_xlfn.SWITCH(I2269,
  1, "Short Stay",
  2, "Medium Stay",
  3, "Long Stay",
  4, "Long Stay")</f>
        <v>Long Stay</v>
      </c>
    </row>
    <row r="2270" spans="1:11">
      <c r="A2270" s="1" t="s">
        <v>5630</v>
      </c>
      <c r="B2270" s="1" t="s">
        <v>5631</v>
      </c>
      <c r="C2270" s="1" t="s">
        <v>1569</v>
      </c>
      <c r="D2270" s="1" t="s">
        <v>52</v>
      </c>
      <c r="E2270" s="1" t="s">
        <v>233</v>
      </c>
      <c r="F2270" s="1" t="s">
        <v>98</v>
      </c>
      <c r="G2270" s="1" t="s">
        <v>3002</v>
      </c>
      <c r="H2270" s="1" t="s">
        <v>868</v>
      </c>
      <c r="I2270" s="1">
        <f t="shared" si="35"/>
        <v>3</v>
      </c>
      <c r="J2270" s="1" t="s">
        <v>94</v>
      </c>
      <c r="K2270" s="1" t="str" cm="1">
        <f t="array" ref="K2270">_xlfn.SWITCH(I2270,
  1, "Short Stay",
  2, "Medium Stay",
  3, "Long Stay",
  4, "Long Stay")</f>
        <v>Long Stay</v>
      </c>
    </row>
    <row r="2271" spans="1:11">
      <c r="A2271" s="1" t="s">
        <v>5632</v>
      </c>
      <c r="B2271" s="1" t="s">
        <v>2869</v>
      </c>
      <c r="C2271" s="1" t="s">
        <v>410</v>
      </c>
      <c r="D2271" s="1" t="s">
        <v>5633</v>
      </c>
      <c r="E2271" s="1" t="s">
        <v>111</v>
      </c>
      <c r="F2271" s="1" t="s">
        <v>320</v>
      </c>
      <c r="G2271" s="1" t="s">
        <v>2555</v>
      </c>
      <c r="H2271" s="1" t="s">
        <v>373</v>
      </c>
      <c r="I2271" s="1">
        <f t="shared" si="35"/>
        <v>4</v>
      </c>
      <c r="J2271" s="1" t="s">
        <v>94</v>
      </c>
      <c r="K2271" s="1" t="str" cm="1">
        <f t="array" ref="K2271">_xlfn.SWITCH(I2271,
  1, "Short Stay",
  2, "Medium Stay",
  3, "Long Stay",
  4, "Long Stay")</f>
        <v>Long Stay</v>
      </c>
    </row>
    <row r="2272" spans="1:11">
      <c r="A2272" s="1" t="s">
        <v>5634</v>
      </c>
      <c r="B2272" s="1" t="s">
        <v>265</v>
      </c>
      <c r="C2272" s="1" t="s">
        <v>353</v>
      </c>
      <c r="D2272" s="1" t="s">
        <v>104</v>
      </c>
      <c r="E2272" s="1" t="s">
        <v>233</v>
      </c>
      <c r="F2272" s="1" t="s">
        <v>16</v>
      </c>
      <c r="G2272" s="1" t="s">
        <v>268</v>
      </c>
      <c r="H2272" s="1" t="s">
        <v>269</v>
      </c>
      <c r="I2272" s="1">
        <f t="shared" si="35"/>
        <v>1</v>
      </c>
      <c r="J2272" s="1" t="s">
        <v>28</v>
      </c>
      <c r="K2272" s="1" t="str" cm="1">
        <f t="array" ref="K2272">_xlfn.SWITCH(I2272,
  1, "Short Stay",
  2, "Medium Stay",
  3, "Long Stay",
  4, "Long Stay")</f>
        <v>Short Stay</v>
      </c>
    </row>
    <row r="2273" spans="1:11">
      <c r="A2273" s="1" t="s">
        <v>5635</v>
      </c>
      <c r="B2273" s="1" t="s">
        <v>1435</v>
      </c>
      <c r="C2273" s="1" t="s">
        <v>1663</v>
      </c>
      <c r="D2273" s="1" t="s">
        <v>3672</v>
      </c>
      <c r="E2273" s="1" t="s">
        <v>111</v>
      </c>
      <c r="F2273" s="1" t="s">
        <v>33</v>
      </c>
      <c r="G2273" s="1" t="s">
        <v>912</v>
      </c>
      <c r="H2273" s="1" t="s">
        <v>1911</v>
      </c>
      <c r="I2273" s="1">
        <f t="shared" si="35"/>
        <v>1</v>
      </c>
      <c r="J2273" s="1" t="s">
        <v>85</v>
      </c>
      <c r="K2273" s="1" t="str" cm="1">
        <f t="array" ref="K2273">_xlfn.SWITCH(I2273,
  1, "Short Stay",
  2, "Medium Stay",
  3, "Long Stay",
  4, "Long Stay")</f>
        <v>Short Stay</v>
      </c>
    </row>
    <row r="2274" spans="1:11">
      <c r="A2274" s="1" t="s">
        <v>5636</v>
      </c>
      <c r="B2274" s="1" t="s">
        <v>5637</v>
      </c>
      <c r="C2274" s="1" t="s">
        <v>1518</v>
      </c>
      <c r="D2274" s="1" t="s">
        <v>3046</v>
      </c>
      <c r="E2274" s="1" t="s">
        <v>90</v>
      </c>
      <c r="F2274" s="1" t="s">
        <v>389</v>
      </c>
      <c r="G2274" s="1" t="s">
        <v>1963</v>
      </c>
      <c r="H2274" s="1" t="s">
        <v>1731</v>
      </c>
      <c r="I2274" s="1">
        <f t="shared" si="35"/>
        <v>1</v>
      </c>
      <c r="J2274" s="1" t="s">
        <v>94</v>
      </c>
      <c r="K2274" s="1" t="str" cm="1">
        <f t="array" ref="K2274">_xlfn.SWITCH(I2274,
  1, "Short Stay",
  2, "Medium Stay",
  3, "Long Stay",
  4, "Long Stay")</f>
        <v>Short Stay</v>
      </c>
    </row>
    <row r="2275" spans="1:11">
      <c r="A2275" s="1" t="s">
        <v>5638</v>
      </c>
      <c r="B2275" s="1" t="s">
        <v>5639</v>
      </c>
      <c r="C2275" s="1" t="s">
        <v>1541</v>
      </c>
      <c r="D2275" s="1" t="s">
        <v>3250</v>
      </c>
      <c r="E2275" s="1" t="s">
        <v>53</v>
      </c>
      <c r="F2275" s="1" t="s">
        <v>389</v>
      </c>
      <c r="G2275" s="1" t="s">
        <v>2429</v>
      </c>
      <c r="H2275" s="1" t="s">
        <v>413</v>
      </c>
      <c r="I2275" s="1">
        <f t="shared" si="35"/>
        <v>1</v>
      </c>
      <c r="J2275" s="1" t="s">
        <v>85</v>
      </c>
      <c r="K2275" s="1" t="str" cm="1">
        <f t="array" ref="K2275">_xlfn.SWITCH(I2275,
  1, "Short Stay",
  2, "Medium Stay",
  3, "Long Stay",
  4, "Long Stay")</f>
        <v>Short Stay</v>
      </c>
    </row>
    <row r="2276" spans="1:11">
      <c r="A2276" s="1" t="s">
        <v>5640</v>
      </c>
      <c r="B2276" s="1" t="s">
        <v>5641</v>
      </c>
      <c r="C2276" s="1" t="s">
        <v>453</v>
      </c>
      <c r="D2276" s="1" t="s">
        <v>4579</v>
      </c>
      <c r="E2276" s="1" t="s">
        <v>15</v>
      </c>
      <c r="F2276" s="1" t="s">
        <v>40</v>
      </c>
      <c r="G2276" s="1" t="s">
        <v>772</v>
      </c>
      <c r="H2276" s="1" t="s">
        <v>2108</v>
      </c>
      <c r="I2276" s="1">
        <f t="shared" si="35"/>
        <v>3</v>
      </c>
      <c r="J2276" s="1" t="s">
        <v>19</v>
      </c>
      <c r="K2276" s="1" t="str" cm="1">
        <f t="array" ref="K2276">_xlfn.SWITCH(I2276,
  1, "Short Stay",
  2, "Medium Stay",
  3, "Long Stay",
  4, "Long Stay")</f>
        <v>Long Stay</v>
      </c>
    </row>
    <row r="2277" spans="1:11">
      <c r="A2277" s="1" t="s">
        <v>5642</v>
      </c>
      <c r="B2277" s="1" t="s">
        <v>4494</v>
      </c>
      <c r="C2277" s="1" t="s">
        <v>1215</v>
      </c>
      <c r="D2277" s="1" t="s">
        <v>3957</v>
      </c>
      <c r="E2277" s="1" t="s">
        <v>15</v>
      </c>
      <c r="F2277" s="1" t="s">
        <v>40</v>
      </c>
      <c r="G2277" s="1" t="s">
        <v>4495</v>
      </c>
      <c r="H2277" s="1" t="s">
        <v>124</v>
      </c>
      <c r="I2277" s="1">
        <f t="shared" si="35"/>
        <v>3</v>
      </c>
      <c r="J2277" s="1" t="s">
        <v>28</v>
      </c>
      <c r="K2277" s="1" t="str" cm="1">
        <f t="array" ref="K2277">_xlfn.SWITCH(I2277,
  1, "Short Stay",
  2, "Medium Stay",
  3, "Long Stay",
  4, "Long Stay")</f>
        <v>Long Stay</v>
      </c>
    </row>
    <row r="2278" spans="1:11">
      <c r="A2278" s="1" t="s">
        <v>5643</v>
      </c>
      <c r="B2278" s="1" t="s">
        <v>908</v>
      </c>
      <c r="C2278" s="1" t="s">
        <v>1084</v>
      </c>
      <c r="D2278" s="1" t="s">
        <v>5008</v>
      </c>
      <c r="E2278" s="1" t="s">
        <v>74</v>
      </c>
      <c r="F2278" s="1" t="s">
        <v>320</v>
      </c>
      <c r="G2278" s="1" t="s">
        <v>911</v>
      </c>
      <c r="H2278" s="1" t="s">
        <v>1911</v>
      </c>
      <c r="I2278" s="1">
        <f t="shared" si="35"/>
        <v>4</v>
      </c>
      <c r="J2278" s="1" t="s">
        <v>94</v>
      </c>
      <c r="K2278" s="1" t="str" cm="1">
        <f t="array" ref="K2278">_xlfn.SWITCH(I2278,
  1, "Short Stay",
  2, "Medium Stay",
  3, "Long Stay",
  4, "Long Stay")</f>
        <v>Long Stay</v>
      </c>
    </row>
    <row r="2279" spans="1:11">
      <c r="A2279" s="1" t="s">
        <v>5644</v>
      </c>
      <c r="B2279" s="1" t="s">
        <v>4925</v>
      </c>
      <c r="C2279" s="1" t="s">
        <v>306</v>
      </c>
      <c r="D2279" s="1" t="s">
        <v>3587</v>
      </c>
      <c r="E2279" s="1" t="s">
        <v>24</v>
      </c>
      <c r="F2279" s="1" t="s">
        <v>54</v>
      </c>
      <c r="G2279" s="1" t="s">
        <v>222</v>
      </c>
      <c r="H2279" s="1" t="s">
        <v>1918</v>
      </c>
      <c r="I2279" s="1">
        <f t="shared" si="35"/>
        <v>3</v>
      </c>
      <c r="J2279" s="1" t="s">
        <v>19</v>
      </c>
      <c r="K2279" s="1" t="str" cm="1">
        <f t="array" ref="K2279">_xlfn.SWITCH(I2279,
  1, "Short Stay",
  2, "Medium Stay",
  3, "Long Stay",
  4, "Long Stay")</f>
        <v>Long Stay</v>
      </c>
    </row>
    <row r="2280" spans="1:11">
      <c r="A2280" s="1" t="s">
        <v>5645</v>
      </c>
      <c r="B2280" s="1" t="s">
        <v>1992</v>
      </c>
      <c r="C2280" s="1" t="s">
        <v>2107</v>
      </c>
      <c r="D2280" s="1" t="s">
        <v>5646</v>
      </c>
      <c r="E2280" s="1" t="s">
        <v>90</v>
      </c>
      <c r="F2280" s="1" t="s">
        <v>98</v>
      </c>
      <c r="G2280" s="1" t="s">
        <v>1023</v>
      </c>
      <c r="H2280" s="1" t="s">
        <v>2806</v>
      </c>
      <c r="I2280" s="1">
        <f t="shared" si="35"/>
        <v>3</v>
      </c>
      <c r="J2280" s="1" t="s">
        <v>94</v>
      </c>
      <c r="K2280" s="1" t="str" cm="1">
        <f t="array" ref="K2280">_xlfn.SWITCH(I2280,
  1, "Short Stay",
  2, "Medium Stay",
  3, "Long Stay",
  4, "Long Stay")</f>
        <v>Long Stay</v>
      </c>
    </row>
    <row r="2281" spans="1:11">
      <c r="A2281" s="1" t="s">
        <v>5647</v>
      </c>
      <c r="B2281" s="1" t="s">
        <v>5648</v>
      </c>
      <c r="C2281" s="1" t="s">
        <v>348</v>
      </c>
      <c r="D2281" s="1" t="s">
        <v>5071</v>
      </c>
      <c r="E2281" s="1" t="s">
        <v>24</v>
      </c>
      <c r="F2281" s="1" t="s">
        <v>54</v>
      </c>
      <c r="G2281" s="1" t="s">
        <v>4929</v>
      </c>
      <c r="H2281" s="1" t="s">
        <v>262</v>
      </c>
      <c r="I2281" s="1">
        <f t="shared" si="35"/>
        <v>3</v>
      </c>
      <c r="J2281" s="1" t="s">
        <v>94</v>
      </c>
      <c r="K2281" s="1" t="str" cm="1">
        <f t="array" ref="K2281">_xlfn.SWITCH(I2281,
  1, "Short Stay",
  2, "Medium Stay",
  3, "Long Stay",
  4, "Long Stay")</f>
        <v>Long Stay</v>
      </c>
    </row>
    <row r="2282" spans="1:11">
      <c r="A2282" s="1" t="s">
        <v>5649</v>
      </c>
      <c r="B2282" s="1" t="s">
        <v>4756</v>
      </c>
      <c r="C2282" s="1" t="s">
        <v>891</v>
      </c>
      <c r="D2282" s="1" t="s">
        <v>5650</v>
      </c>
      <c r="E2282" s="1" t="s">
        <v>111</v>
      </c>
      <c r="F2282" s="1" t="s">
        <v>25</v>
      </c>
      <c r="G2282" s="1" t="s">
        <v>1990</v>
      </c>
      <c r="H2282" s="1" t="s">
        <v>1308</v>
      </c>
      <c r="I2282" s="1">
        <f t="shared" si="35"/>
        <v>1</v>
      </c>
      <c r="J2282" s="1" t="s">
        <v>94</v>
      </c>
      <c r="K2282" s="1" t="str" cm="1">
        <f t="array" ref="K2282">_xlfn.SWITCH(I2282,
  1, "Short Stay",
  2, "Medium Stay",
  3, "Long Stay",
  4, "Long Stay")</f>
        <v>Short Stay</v>
      </c>
    </row>
    <row r="2283" spans="1:11">
      <c r="A2283" s="1" t="s">
        <v>5651</v>
      </c>
      <c r="B2283" s="1" t="s">
        <v>2002</v>
      </c>
      <c r="C2283" s="1" t="s">
        <v>163</v>
      </c>
      <c r="D2283" s="1" t="s">
        <v>2081</v>
      </c>
      <c r="E2283" s="1" t="s">
        <v>15</v>
      </c>
      <c r="F2283" s="1" t="s">
        <v>16</v>
      </c>
      <c r="G2283" s="1" t="s">
        <v>2003</v>
      </c>
      <c r="H2283" s="1" t="s">
        <v>1848</v>
      </c>
      <c r="I2283" s="1">
        <f t="shared" si="35"/>
        <v>1</v>
      </c>
      <c r="J2283" s="1" t="s">
        <v>19</v>
      </c>
      <c r="K2283" s="1" t="str" cm="1">
        <f t="array" ref="K2283">_xlfn.SWITCH(I2283,
  1, "Short Stay",
  2, "Medium Stay",
  3, "Long Stay",
  4, "Long Stay")</f>
        <v>Short Stay</v>
      </c>
    </row>
    <row r="2284" spans="1:11">
      <c r="A2284" s="1" t="s">
        <v>5652</v>
      </c>
      <c r="B2284" s="1" t="s">
        <v>2481</v>
      </c>
      <c r="C2284" s="1" t="s">
        <v>1981</v>
      </c>
      <c r="D2284" s="1" t="s">
        <v>630</v>
      </c>
      <c r="E2284" s="1" t="s">
        <v>53</v>
      </c>
      <c r="F2284" s="1" t="s">
        <v>98</v>
      </c>
      <c r="G2284" s="1" t="s">
        <v>2483</v>
      </c>
      <c r="H2284" s="1" t="s">
        <v>1205</v>
      </c>
      <c r="I2284" s="1">
        <f t="shared" si="35"/>
        <v>3</v>
      </c>
      <c r="J2284" s="1" t="s">
        <v>28</v>
      </c>
      <c r="K2284" s="1" t="str" cm="1">
        <f t="array" ref="K2284">_xlfn.SWITCH(I2284,
  1, "Short Stay",
  2, "Medium Stay",
  3, "Long Stay",
  4, "Long Stay")</f>
        <v>Long Stay</v>
      </c>
    </row>
    <row r="2285" spans="1:11">
      <c r="A2285" s="1" t="s">
        <v>5653</v>
      </c>
      <c r="B2285" s="1" t="s">
        <v>2545</v>
      </c>
      <c r="C2285" s="1" t="s">
        <v>703</v>
      </c>
      <c r="D2285" s="1" t="s">
        <v>4908</v>
      </c>
      <c r="E2285" s="1" t="s">
        <v>53</v>
      </c>
      <c r="F2285" s="1" t="s">
        <v>25</v>
      </c>
      <c r="G2285" s="1" t="s">
        <v>2160</v>
      </c>
      <c r="H2285" s="1" t="s">
        <v>2247</v>
      </c>
      <c r="I2285" s="1">
        <f t="shared" si="35"/>
        <v>1</v>
      </c>
      <c r="J2285" s="1" t="s">
        <v>28</v>
      </c>
      <c r="K2285" s="1" t="str" cm="1">
        <f t="array" ref="K2285">_xlfn.SWITCH(I2285,
  1, "Short Stay",
  2, "Medium Stay",
  3, "Long Stay",
  4, "Long Stay")</f>
        <v>Short Stay</v>
      </c>
    </row>
    <row r="2286" spans="1:11">
      <c r="A2286" s="1" t="s">
        <v>5654</v>
      </c>
      <c r="B2286" s="1" t="s">
        <v>2289</v>
      </c>
      <c r="C2286" s="1" t="s">
        <v>72</v>
      </c>
      <c r="D2286" s="1" t="s">
        <v>1462</v>
      </c>
      <c r="E2286" s="1" t="s">
        <v>53</v>
      </c>
      <c r="F2286" s="1" t="s">
        <v>130</v>
      </c>
      <c r="G2286" s="1" t="s">
        <v>2291</v>
      </c>
      <c r="H2286" s="1" t="s">
        <v>3777</v>
      </c>
      <c r="I2286" s="1">
        <f t="shared" si="35"/>
        <v>2</v>
      </c>
      <c r="J2286" s="1" t="s">
        <v>85</v>
      </c>
      <c r="K2286" s="1" t="str" cm="1">
        <f t="array" ref="K2286">_xlfn.SWITCH(I2286,
  1, "Short Stay",
  2, "Medium Stay",
  3, "Long Stay",
  4, "Long Stay")</f>
        <v>Medium Stay</v>
      </c>
    </row>
    <row r="2287" spans="1:11">
      <c r="A2287" s="1" t="s">
        <v>5655</v>
      </c>
      <c r="B2287" s="1" t="s">
        <v>1492</v>
      </c>
      <c r="C2287" s="1" t="s">
        <v>2193</v>
      </c>
      <c r="D2287" s="1" t="s">
        <v>5656</v>
      </c>
      <c r="E2287" s="1" t="s">
        <v>90</v>
      </c>
      <c r="F2287" s="1" t="s">
        <v>40</v>
      </c>
      <c r="G2287" s="1" t="s">
        <v>1494</v>
      </c>
      <c r="H2287" s="1" t="s">
        <v>682</v>
      </c>
      <c r="I2287" s="1">
        <f t="shared" si="35"/>
        <v>3</v>
      </c>
      <c r="J2287" s="1" t="s">
        <v>94</v>
      </c>
      <c r="K2287" s="1" t="str" cm="1">
        <f t="array" ref="K2287">_xlfn.SWITCH(I2287,
  1, "Short Stay",
  2, "Medium Stay",
  3, "Long Stay",
  4, "Long Stay")</f>
        <v>Long Stay</v>
      </c>
    </row>
    <row r="2288" spans="1:11">
      <c r="A2288" s="1" t="s">
        <v>5657</v>
      </c>
      <c r="B2288" s="1" t="s">
        <v>5658</v>
      </c>
      <c r="C2288" s="1" t="s">
        <v>614</v>
      </c>
      <c r="D2288" s="1" t="s">
        <v>4304</v>
      </c>
      <c r="E2288" s="1" t="s">
        <v>74</v>
      </c>
      <c r="F2288" s="1" t="s">
        <v>54</v>
      </c>
      <c r="G2288" s="1" t="s">
        <v>3531</v>
      </c>
      <c r="H2288" s="1" t="s">
        <v>137</v>
      </c>
      <c r="I2288" s="1">
        <f t="shared" si="35"/>
        <v>3</v>
      </c>
      <c r="J2288" s="1" t="s">
        <v>94</v>
      </c>
      <c r="K2288" s="1" t="str" cm="1">
        <f t="array" ref="K2288">_xlfn.SWITCH(I2288,
  1, "Short Stay",
  2, "Medium Stay",
  3, "Long Stay",
  4, "Long Stay")</f>
        <v>Long Stay</v>
      </c>
    </row>
    <row r="2289" spans="1:11">
      <c r="A2289" s="1" t="s">
        <v>5659</v>
      </c>
      <c r="B2289" s="1" t="s">
        <v>5660</v>
      </c>
      <c r="C2289" s="1" t="s">
        <v>2577</v>
      </c>
      <c r="D2289" s="1" t="s">
        <v>3499</v>
      </c>
      <c r="E2289" s="1" t="s">
        <v>90</v>
      </c>
      <c r="F2289" s="1" t="s">
        <v>202</v>
      </c>
      <c r="G2289" s="1" t="s">
        <v>5095</v>
      </c>
      <c r="H2289" s="1" t="s">
        <v>2650</v>
      </c>
      <c r="I2289" s="1">
        <f t="shared" si="35"/>
        <v>2</v>
      </c>
      <c r="J2289" s="1" t="s">
        <v>28</v>
      </c>
      <c r="K2289" s="1" t="str" cm="1">
        <f t="array" ref="K2289">_xlfn.SWITCH(I2289,
  1, "Short Stay",
  2, "Medium Stay",
  3, "Long Stay",
  4, "Long Stay")</f>
        <v>Medium Stay</v>
      </c>
    </row>
    <row r="2290" spans="1:11">
      <c r="A2290" s="1" t="s">
        <v>5661</v>
      </c>
      <c r="B2290" s="1" t="s">
        <v>5662</v>
      </c>
      <c r="C2290" s="1" t="s">
        <v>1483</v>
      </c>
      <c r="D2290" s="1" t="s">
        <v>1519</v>
      </c>
      <c r="E2290" s="1" t="s">
        <v>15</v>
      </c>
      <c r="F2290" s="1" t="s">
        <v>155</v>
      </c>
      <c r="G2290" s="1" t="s">
        <v>1622</v>
      </c>
      <c r="H2290" s="1" t="s">
        <v>1780</v>
      </c>
      <c r="I2290" s="1">
        <f t="shared" si="35"/>
        <v>4</v>
      </c>
      <c r="J2290" s="1" t="s">
        <v>85</v>
      </c>
      <c r="K2290" s="1" t="str" cm="1">
        <f t="array" ref="K2290">_xlfn.SWITCH(I2290,
  1, "Short Stay",
  2, "Medium Stay",
  3, "Long Stay",
  4, "Long Stay")</f>
        <v>Long Stay</v>
      </c>
    </row>
    <row r="2291" spans="1:11">
      <c r="A2291" s="1" t="s">
        <v>5663</v>
      </c>
      <c r="B2291" s="1" t="s">
        <v>2920</v>
      </c>
      <c r="C2291" s="1" t="s">
        <v>300</v>
      </c>
      <c r="D2291" s="1" t="s">
        <v>2424</v>
      </c>
      <c r="E2291" s="1" t="s">
        <v>111</v>
      </c>
      <c r="F2291" s="1" t="s">
        <v>389</v>
      </c>
      <c r="G2291" s="1" t="s">
        <v>2132</v>
      </c>
      <c r="H2291" s="1" t="s">
        <v>1341</v>
      </c>
      <c r="I2291" s="1">
        <f t="shared" si="35"/>
        <v>1</v>
      </c>
      <c r="J2291" s="1" t="s">
        <v>28</v>
      </c>
      <c r="K2291" s="1" t="str" cm="1">
        <f t="array" ref="K2291">_xlfn.SWITCH(I2291,
  1, "Short Stay",
  2, "Medium Stay",
  3, "Long Stay",
  4, "Long Stay")</f>
        <v>Short Stay</v>
      </c>
    </row>
    <row r="2292" spans="1:11">
      <c r="A2292" s="1" t="s">
        <v>5664</v>
      </c>
      <c r="B2292" s="1" t="s">
        <v>364</v>
      </c>
      <c r="C2292" s="1" t="s">
        <v>1745</v>
      </c>
      <c r="D2292" s="1" t="s">
        <v>861</v>
      </c>
      <c r="E2292" s="1" t="s">
        <v>90</v>
      </c>
      <c r="F2292" s="1" t="s">
        <v>75</v>
      </c>
      <c r="G2292" s="1" t="s">
        <v>367</v>
      </c>
      <c r="H2292" s="1" t="s">
        <v>862</v>
      </c>
      <c r="I2292" s="1">
        <f t="shared" si="35"/>
        <v>3</v>
      </c>
      <c r="J2292" s="1" t="s">
        <v>19</v>
      </c>
      <c r="K2292" s="1" t="str" cm="1">
        <f t="array" ref="K2292">_xlfn.SWITCH(I2292,
  1, "Short Stay",
  2, "Medium Stay",
  3, "Long Stay",
  4, "Long Stay")</f>
        <v>Long Stay</v>
      </c>
    </row>
    <row r="2293" spans="1:11">
      <c r="A2293" s="1" t="s">
        <v>5665</v>
      </c>
      <c r="B2293" s="1" t="s">
        <v>3508</v>
      </c>
      <c r="C2293" s="1" t="s">
        <v>1523</v>
      </c>
      <c r="D2293" s="1" t="s">
        <v>4327</v>
      </c>
      <c r="E2293" s="1" t="s">
        <v>90</v>
      </c>
      <c r="F2293" s="1" t="s">
        <v>130</v>
      </c>
      <c r="G2293" s="1" t="s">
        <v>3510</v>
      </c>
      <c r="H2293" s="1" t="s">
        <v>2078</v>
      </c>
      <c r="I2293" s="1">
        <f t="shared" si="35"/>
        <v>2</v>
      </c>
      <c r="J2293" s="1" t="s">
        <v>94</v>
      </c>
      <c r="K2293" s="1" t="str" cm="1">
        <f t="array" ref="K2293">_xlfn.SWITCH(I2293,
  1, "Short Stay",
  2, "Medium Stay",
  3, "Long Stay",
  4, "Long Stay")</f>
        <v>Medium Stay</v>
      </c>
    </row>
    <row r="2294" spans="1:11">
      <c r="A2294" s="1" t="s">
        <v>5666</v>
      </c>
      <c r="B2294" s="1" t="s">
        <v>659</v>
      </c>
      <c r="C2294" s="1" t="s">
        <v>982</v>
      </c>
      <c r="D2294" s="1" t="s">
        <v>2739</v>
      </c>
      <c r="E2294" s="1" t="s">
        <v>53</v>
      </c>
      <c r="F2294" s="1" t="s">
        <v>320</v>
      </c>
      <c r="G2294" s="1" t="s">
        <v>662</v>
      </c>
      <c r="H2294" s="1" t="s">
        <v>745</v>
      </c>
      <c r="I2294" s="1">
        <f t="shared" si="35"/>
        <v>4</v>
      </c>
      <c r="J2294" s="1" t="s">
        <v>85</v>
      </c>
      <c r="K2294" s="1" t="str" cm="1">
        <f t="array" ref="K2294">_xlfn.SWITCH(I2294,
  1, "Short Stay",
  2, "Medium Stay",
  3, "Long Stay",
  4, "Long Stay")</f>
        <v>Long Stay</v>
      </c>
    </row>
    <row r="2295" spans="1:11">
      <c r="A2295" s="1" t="s">
        <v>5667</v>
      </c>
      <c r="B2295" s="1" t="s">
        <v>2029</v>
      </c>
      <c r="C2295" s="1" t="s">
        <v>1775</v>
      </c>
      <c r="D2295" s="1" t="s">
        <v>3603</v>
      </c>
      <c r="E2295" s="1" t="s">
        <v>74</v>
      </c>
      <c r="F2295" s="1" t="s">
        <v>25</v>
      </c>
      <c r="G2295" s="1" t="s">
        <v>2031</v>
      </c>
      <c r="H2295" s="1" t="s">
        <v>1707</v>
      </c>
      <c r="I2295" s="1">
        <f t="shared" si="35"/>
        <v>1</v>
      </c>
      <c r="J2295" s="1" t="s">
        <v>85</v>
      </c>
      <c r="K2295" s="1" t="str" cm="1">
        <f t="array" ref="K2295">_xlfn.SWITCH(I2295,
  1, "Short Stay",
  2, "Medium Stay",
  3, "Long Stay",
  4, "Long Stay")</f>
        <v>Short Stay</v>
      </c>
    </row>
    <row r="2296" spans="1:11">
      <c r="A2296" s="1" t="s">
        <v>5668</v>
      </c>
      <c r="B2296" s="1" t="s">
        <v>815</v>
      </c>
      <c r="C2296" s="1" t="s">
        <v>1579</v>
      </c>
      <c r="D2296" s="1" t="s">
        <v>1750</v>
      </c>
      <c r="E2296" s="1" t="s">
        <v>90</v>
      </c>
      <c r="F2296" s="1" t="s">
        <v>130</v>
      </c>
      <c r="G2296" s="1" t="s">
        <v>818</v>
      </c>
      <c r="H2296" s="1" t="s">
        <v>2012</v>
      </c>
      <c r="I2296" s="1">
        <f t="shared" si="35"/>
        <v>2</v>
      </c>
      <c r="J2296" s="1" t="s">
        <v>19</v>
      </c>
      <c r="K2296" s="1" t="str" cm="1">
        <f t="array" ref="K2296">_xlfn.SWITCH(I2296,
  1, "Short Stay",
  2, "Medium Stay",
  3, "Long Stay",
  4, "Long Stay")</f>
        <v>Medium Stay</v>
      </c>
    </row>
    <row r="2297" spans="1:11">
      <c r="A2297" s="1" t="s">
        <v>5669</v>
      </c>
      <c r="B2297" s="1" t="s">
        <v>4427</v>
      </c>
      <c r="C2297" s="1" t="s">
        <v>1127</v>
      </c>
      <c r="D2297" s="1" t="s">
        <v>5670</v>
      </c>
      <c r="E2297" s="1" t="s">
        <v>74</v>
      </c>
      <c r="F2297" s="1" t="s">
        <v>33</v>
      </c>
      <c r="G2297" s="1" t="s">
        <v>3194</v>
      </c>
      <c r="H2297" s="1" t="s">
        <v>4784</v>
      </c>
      <c r="I2297" s="1">
        <f t="shared" si="35"/>
        <v>1</v>
      </c>
      <c r="J2297" s="1" t="s">
        <v>85</v>
      </c>
      <c r="K2297" s="1" t="str" cm="1">
        <f t="array" ref="K2297">_xlfn.SWITCH(I2297,
  1, "Short Stay",
  2, "Medium Stay",
  3, "Long Stay",
  4, "Long Stay")</f>
        <v>Short Stay</v>
      </c>
    </row>
    <row r="2298" spans="1:11">
      <c r="A2298" s="1" t="s">
        <v>5671</v>
      </c>
      <c r="B2298" s="1" t="s">
        <v>1898</v>
      </c>
      <c r="C2298" s="1" t="s">
        <v>213</v>
      </c>
      <c r="D2298" s="1" t="s">
        <v>1070</v>
      </c>
      <c r="E2298" s="1" t="s">
        <v>24</v>
      </c>
      <c r="F2298" s="1" t="s">
        <v>98</v>
      </c>
      <c r="G2298" s="1" t="s">
        <v>1900</v>
      </c>
      <c r="H2298" s="1" t="s">
        <v>627</v>
      </c>
      <c r="I2298" s="1">
        <f t="shared" si="35"/>
        <v>3</v>
      </c>
      <c r="J2298" s="1" t="s">
        <v>19</v>
      </c>
      <c r="K2298" s="1" t="str" cm="1">
        <f t="array" ref="K2298">_xlfn.SWITCH(I2298,
  1, "Short Stay",
  2, "Medium Stay",
  3, "Long Stay",
  4, "Long Stay")</f>
        <v>Long Stay</v>
      </c>
    </row>
    <row r="2299" spans="1:11">
      <c r="A2299" s="1" t="s">
        <v>5672</v>
      </c>
      <c r="B2299" s="1" t="s">
        <v>3004</v>
      </c>
      <c r="C2299" s="1" t="s">
        <v>1036</v>
      </c>
      <c r="D2299" s="1" t="s">
        <v>3903</v>
      </c>
      <c r="E2299" s="1" t="s">
        <v>15</v>
      </c>
      <c r="F2299" s="1" t="s">
        <v>33</v>
      </c>
      <c r="G2299" s="1" t="s">
        <v>3006</v>
      </c>
      <c r="H2299" s="1" t="s">
        <v>2639</v>
      </c>
      <c r="I2299" s="1">
        <f t="shared" si="35"/>
        <v>1</v>
      </c>
      <c r="J2299" s="1" t="s">
        <v>28</v>
      </c>
      <c r="K2299" s="1" t="str" cm="1">
        <f t="array" ref="K2299">_xlfn.SWITCH(I2299,
  1, "Short Stay",
  2, "Medium Stay",
  3, "Long Stay",
  4, "Long Stay")</f>
        <v>Short Stay</v>
      </c>
    </row>
    <row r="2300" spans="1:11">
      <c r="A2300" s="1" t="s">
        <v>5673</v>
      </c>
      <c r="B2300" s="1" t="s">
        <v>3861</v>
      </c>
      <c r="C2300" s="1" t="s">
        <v>674</v>
      </c>
      <c r="D2300" s="1" t="s">
        <v>5674</v>
      </c>
      <c r="E2300" s="1" t="s">
        <v>74</v>
      </c>
      <c r="F2300" s="1" t="s">
        <v>33</v>
      </c>
      <c r="G2300" s="1" t="s">
        <v>3863</v>
      </c>
      <c r="H2300" s="1" t="s">
        <v>787</v>
      </c>
      <c r="I2300" s="1">
        <f t="shared" si="35"/>
        <v>1</v>
      </c>
      <c r="J2300" s="1" t="s">
        <v>19</v>
      </c>
      <c r="K2300" s="1" t="str" cm="1">
        <f t="array" ref="K2300">_xlfn.SWITCH(I2300,
  1, "Short Stay",
  2, "Medium Stay",
  3, "Long Stay",
  4, "Long Stay")</f>
        <v>Short Stay</v>
      </c>
    </row>
    <row r="2301" spans="1:11">
      <c r="A2301" s="1" t="s">
        <v>5675</v>
      </c>
      <c r="B2301" s="1" t="s">
        <v>3571</v>
      </c>
      <c r="C2301" s="1" t="s">
        <v>2306</v>
      </c>
      <c r="D2301" s="1" t="s">
        <v>5132</v>
      </c>
      <c r="E2301" s="1" t="s">
        <v>233</v>
      </c>
      <c r="F2301" s="1" t="s">
        <v>183</v>
      </c>
      <c r="G2301" s="1" t="s">
        <v>1994</v>
      </c>
      <c r="H2301" s="1" t="s">
        <v>978</v>
      </c>
      <c r="I2301" s="1">
        <f t="shared" si="35"/>
        <v>4</v>
      </c>
      <c r="J2301" s="1" t="s">
        <v>85</v>
      </c>
      <c r="K2301" s="1" t="str" cm="1">
        <f t="array" ref="K2301">_xlfn.SWITCH(I2301,
  1, "Short Stay",
  2, "Medium Stay",
  3, "Long Stay",
  4, "Long Stay")</f>
        <v>Long Stay</v>
      </c>
    </row>
    <row r="2302" spans="1:11">
      <c r="A2302" s="1" t="s">
        <v>5676</v>
      </c>
      <c r="B2302" s="1" t="s">
        <v>2570</v>
      </c>
      <c r="C2302" s="1" t="s">
        <v>163</v>
      </c>
      <c r="D2302" s="1" t="s">
        <v>337</v>
      </c>
      <c r="E2302" s="1" t="s">
        <v>82</v>
      </c>
      <c r="F2302" s="1" t="s">
        <v>234</v>
      </c>
      <c r="G2302" s="1" t="s">
        <v>2219</v>
      </c>
      <c r="H2302" s="1" t="s">
        <v>1446</v>
      </c>
      <c r="I2302" s="1">
        <f t="shared" si="35"/>
        <v>2</v>
      </c>
      <c r="J2302" s="1" t="s">
        <v>19</v>
      </c>
      <c r="K2302" s="1" t="str" cm="1">
        <f t="array" ref="K2302">_xlfn.SWITCH(I2302,
  1, "Short Stay",
  2, "Medium Stay",
  3, "Long Stay",
  4, "Long Stay")</f>
        <v>Medium Stay</v>
      </c>
    </row>
    <row r="2303" spans="1:11">
      <c r="A2303" s="1" t="s">
        <v>5677</v>
      </c>
      <c r="B2303" s="1" t="s">
        <v>929</v>
      </c>
      <c r="C2303" s="1" t="s">
        <v>353</v>
      </c>
      <c r="D2303" s="1" t="s">
        <v>3622</v>
      </c>
      <c r="E2303" s="1" t="s">
        <v>74</v>
      </c>
      <c r="F2303" s="1" t="s">
        <v>16</v>
      </c>
      <c r="G2303" s="1" t="s">
        <v>932</v>
      </c>
      <c r="H2303" s="1" t="s">
        <v>699</v>
      </c>
      <c r="I2303" s="1">
        <f t="shared" si="35"/>
        <v>1</v>
      </c>
      <c r="J2303" s="1" t="s">
        <v>94</v>
      </c>
      <c r="K2303" s="1" t="str" cm="1">
        <f t="array" ref="K2303">_xlfn.SWITCH(I2303,
  1, "Short Stay",
  2, "Medium Stay",
  3, "Long Stay",
  4, "Long Stay")</f>
        <v>Short Stay</v>
      </c>
    </row>
    <row r="2304" spans="1:11">
      <c r="A2304" s="1" t="s">
        <v>5678</v>
      </c>
      <c r="B2304" s="1" t="s">
        <v>1325</v>
      </c>
      <c r="C2304" s="1" t="s">
        <v>475</v>
      </c>
      <c r="D2304" s="1" t="s">
        <v>3229</v>
      </c>
      <c r="E2304" s="1" t="s">
        <v>74</v>
      </c>
      <c r="F2304" s="1" t="s">
        <v>61</v>
      </c>
      <c r="G2304" s="1" t="s">
        <v>1328</v>
      </c>
      <c r="H2304" s="1" t="s">
        <v>2295</v>
      </c>
      <c r="I2304" s="1">
        <f t="shared" si="35"/>
        <v>4</v>
      </c>
      <c r="J2304" s="1" t="s">
        <v>94</v>
      </c>
      <c r="K2304" s="1" t="str" cm="1">
        <f t="array" ref="K2304">_xlfn.SWITCH(I2304,
  1, "Short Stay",
  2, "Medium Stay",
  3, "Long Stay",
  4, "Long Stay")</f>
        <v>Long Stay</v>
      </c>
    </row>
    <row r="2305" spans="1:11">
      <c r="A2305" s="1" t="s">
        <v>5679</v>
      </c>
      <c r="B2305" s="1" t="s">
        <v>3462</v>
      </c>
      <c r="C2305" s="1" t="s">
        <v>289</v>
      </c>
      <c r="D2305" s="1" t="s">
        <v>5680</v>
      </c>
      <c r="E2305" s="1" t="s">
        <v>233</v>
      </c>
      <c r="F2305" s="1" t="s">
        <v>389</v>
      </c>
      <c r="G2305" s="1" t="s">
        <v>3464</v>
      </c>
      <c r="H2305" s="1" t="s">
        <v>466</v>
      </c>
      <c r="I2305" s="1">
        <f t="shared" si="35"/>
        <v>1</v>
      </c>
      <c r="J2305" s="1" t="s">
        <v>19</v>
      </c>
      <c r="K2305" s="1" t="str" cm="1">
        <f t="array" ref="K2305">_xlfn.SWITCH(I2305,
  1, "Short Stay",
  2, "Medium Stay",
  3, "Long Stay",
  4, "Long Stay")</f>
        <v>Short Stay</v>
      </c>
    </row>
    <row r="2306" spans="1:11">
      <c r="A2306" s="1" t="s">
        <v>5681</v>
      </c>
      <c r="B2306" s="1" t="s">
        <v>1122</v>
      </c>
      <c r="C2306" s="1" t="s">
        <v>38</v>
      </c>
      <c r="D2306" s="1" t="s">
        <v>722</v>
      </c>
      <c r="E2306" s="1" t="s">
        <v>74</v>
      </c>
      <c r="F2306" s="1" t="s">
        <v>25</v>
      </c>
      <c r="G2306" s="1" t="s">
        <v>1124</v>
      </c>
      <c r="H2306" s="1" t="s">
        <v>1442</v>
      </c>
      <c r="I2306" s="1">
        <f t="shared" si="35"/>
        <v>1</v>
      </c>
      <c r="J2306" s="1" t="s">
        <v>94</v>
      </c>
      <c r="K2306" s="1" t="str" cm="1">
        <f t="array" ref="K2306">_xlfn.SWITCH(I2306,
  1, "Short Stay",
  2, "Medium Stay",
  3, "Long Stay",
  4, "Long Stay")</f>
        <v>Short Stay</v>
      </c>
    </row>
    <row r="2307" spans="1:11">
      <c r="A2307" s="1" t="s">
        <v>5682</v>
      </c>
      <c r="B2307" s="1" t="s">
        <v>5683</v>
      </c>
      <c r="C2307" s="1" t="s">
        <v>3049</v>
      </c>
      <c r="D2307" s="1" t="s">
        <v>3499</v>
      </c>
      <c r="E2307" s="1" t="s">
        <v>24</v>
      </c>
      <c r="F2307" s="1" t="s">
        <v>202</v>
      </c>
      <c r="G2307" s="1" t="s">
        <v>1927</v>
      </c>
      <c r="H2307" s="1" t="s">
        <v>1834</v>
      </c>
      <c r="I2307" s="1">
        <f t="shared" ref="I2307:I2370" si="36">H2307-G2307</f>
        <v>2</v>
      </c>
      <c r="J2307" s="1" t="s">
        <v>28</v>
      </c>
      <c r="K2307" s="1" t="str" cm="1">
        <f t="array" ref="K2307">_xlfn.SWITCH(I2307,
  1, "Short Stay",
  2, "Medium Stay",
  3, "Long Stay",
  4, "Long Stay")</f>
        <v>Medium Stay</v>
      </c>
    </row>
    <row r="2308" spans="1:11">
      <c r="A2308" s="1" t="s">
        <v>5684</v>
      </c>
      <c r="B2308" s="1" t="s">
        <v>1920</v>
      </c>
      <c r="C2308" s="1" t="s">
        <v>2135</v>
      </c>
      <c r="D2308" s="1" t="s">
        <v>1506</v>
      </c>
      <c r="E2308" s="1" t="s">
        <v>15</v>
      </c>
      <c r="F2308" s="1" t="s">
        <v>98</v>
      </c>
      <c r="G2308" s="1" t="s">
        <v>1038</v>
      </c>
      <c r="H2308" s="1" t="s">
        <v>252</v>
      </c>
      <c r="I2308" s="1">
        <f t="shared" si="36"/>
        <v>3</v>
      </c>
      <c r="J2308" s="1" t="s">
        <v>28</v>
      </c>
      <c r="K2308" s="1" t="str" cm="1">
        <f t="array" ref="K2308">_xlfn.SWITCH(I2308,
  1, "Short Stay",
  2, "Medium Stay",
  3, "Long Stay",
  4, "Long Stay")</f>
        <v>Long Stay</v>
      </c>
    </row>
    <row r="2309" spans="1:11">
      <c r="A2309" s="1" t="s">
        <v>5685</v>
      </c>
      <c r="B2309" s="1" t="s">
        <v>2209</v>
      </c>
      <c r="C2309" s="1" t="s">
        <v>624</v>
      </c>
      <c r="D2309" s="1" t="s">
        <v>2127</v>
      </c>
      <c r="E2309" s="1" t="s">
        <v>53</v>
      </c>
      <c r="F2309" s="1" t="s">
        <v>155</v>
      </c>
      <c r="G2309" s="1" t="s">
        <v>2212</v>
      </c>
      <c r="H2309" s="1" t="s">
        <v>1727</v>
      </c>
      <c r="I2309" s="1">
        <f t="shared" si="36"/>
        <v>4</v>
      </c>
      <c r="J2309" s="1" t="s">
        <v>94</v>
      </c>
      <c r="K2309" s="1" t="str" cm="1">
        <f t="array" ref="K2309">_xlfn.SWITCH(I2309,
  1, "Short Stay",
  2, "Medium Stay",
  3, "Long Stay",
  4, "Long Stay")</f>
        <v>Long Stay</v>
      </c>
    </row>
    <row r="2310" spans="1:11">
      <c r="A2310" s="1" t="s">
        <v>5686</v>
      </c>
      <c r="B2310" s="1" t="s">
        <v>3599</v>
      </c>
      <c r="C2310" s="1" t="s">
        <v>1720</v>
      </c>
      <c r="D2310" s="1" t="s">
        <v>295</v>
      </c>
      <c r="E2310" s="1" t="s">
        <v>82</v>
      </c>
      <c r="F2310" s="1" t="s">
        <v>320</v>
      </c>
      <c r="G2310" s="1" t="s">
        <v>106</v>
      </c>
      <c r="H2310" s="1" t="s">
        <v>216</v>
      </c>
      <c r="I2310" s="1">
        <f t="shared" si="36"/>
        <v>4</v>
      </c>
      <c r="J2310" s="1" t="s">
        <v>94</v>
      </c>
      <c r="K2310" s="1" t="str" cm="1">
        <f t="array" ref="K2310">_xlfn.SWITCH(I2310,
  1, "Short Stay",
  2, "Medium Stay",
  3, "Long Stay",
  4, "Long Stay")</f>
        <v>Long Stay</v>
      </c>
    </row>
    <row r="2311" spans="1:11">
      <c r="A2311" s="1" t="s">
        <v>5687</v>
      </c>
      <c r="B2311" s="1" t="s">
        <v>5688</v>
      </c>
      <c r="C2311" s="1" t="s">
        <v>786</v>
      </c>
      <c r="D2311" s="1" t="s">
        <v>5689</v>
      </c>
      <c r="E2311" s="1" t="s">
        <v>53</v>
      </c>
      <c r="F2311" s="1" t="s">
        <v>155</v>
      </c>
      <c r="G2311" s="1" t="s">
        <v>828</v>
      </c>
      <c r="H2311" s="1" t="s">
        <v>166</v>
      </c>
      <c r="I2311" s="1">
        <f t="shared" si="36"/>
        <v>4</v>
      </c>
      <c r="J2311" s="1" t="s">
        <v>94</v>
      </c>
      <c r="K2311" s="1" t="str" cm="1">
        <f t="array" ref="K2311">_xlfn.SWITCH(I2311,
  1, "Short Stay",
  2, "Medium Stay",
  3, "Long Stay",
  4, "Long Stay")</f>
        <v>Long Stay</v>
      </c>
    </row>
    <row r="2312" spans="1:11">
      <c r="A2312" s="1" t="s">
        <v>5690</v>
      </c>
      <c r="B2312" s="1" t="s">
        <v>5378</v>
      </c>
      <c r="C2312" s="1" t="s">
        <v>1579</v>
      </c>
      <c r="D2312" s="1" t="s">
        <v>4800</v>
      </c>
      <c r="E2312" s="1" t="s">
        <v>90</v>
      </c>
      <c r="F2312" s="1" t="s">
        <v>389</v>
      </c>
      <c r="G2312" s="1" t="s">
        <v>5379</v>
      </c>
      <c r="H2312" s="1" t="s">
        <v>4615</v>
      </c>
      <c r="I2312" s="1">
        <f t="shared" si="36"/>
        <v>1</v>
      </c>
      <c r="J2312" s="1" t="s">
        <v>28</v>
      </c>
      <c r="K2312" s="1" t="str" cm="1">
        <f t="array" ref="K2312">_xlfn.SWITCH(I2312,
  1, "Short Stay",
  2, "Medium Stay",
  3, "Long Stay",
  4, "Long Stay")</f>
        <v>Short Stay</v>
      </c>
    </row>
    <row r="2313" spans="1:11">
      <c r="A2313" s="1" t="s">
        <v>5691</v>
      </c>
      <c r="B2313" s="1" t="s">
        <v>5692</v>
      </c>
      <c r="C2313" s="1" t="s">
        <v>348</v>
      </c>
      <c r="D2313" s="1" t="s">
        <v>2147</v>
      </c>
      <c r="E2313" s="1" t="s">
        <v>15</v>
      </c>
      <c r="F2313" s="1" t="s">
        <v>33</v>
      </c>
      <c r="G2313" s="1" t="s">
        <v>5693</v>
      </c>
      <c r="H2313" s="1" t="s">
        <v>1129</v>
      </c>
      <c r="I2313" s="1">
        <f t="shared" si="36"/>
        <v>1</v>
      </c>
      <c r="J2313" s="1" t="s">
        <v>19</v>
      </c>
      <c r="K2313" s="1" t="str" cm="1">
        <f t="array" ref="K2313">_xlfn.SWITCH(I2313,
  1, "Short Stay",
  2, "Medium Stay",
  3, "Long Stay",
  4, "Long Stay")</f>
        <v>Short Stay</v>
      </c>
    </row>
    <row r="2314" spans="1:11">
      <c r="A2314" s="1" t="s">
        <v>5694</v>
      </c>
      <c r="B2314" s="1" t="s">
        <v>4717</v>
      </c>
      <c r="C2314" s="1" t="s">
        <v>2608</v>
      </c>
      <c r="D2314" s="1" t="s">
        <v>5695</v>
      </c>
      <c r="E2314" s="1" t="s">
        <v>111</v>
      </c>
      <c r="F2314" s="1" t="s">
        <v>234</v>
      </c>
      <c r="G2314" s="1" t="s">
        <v>3708</v>
      </c>
      <c r="H2314" s="1" t="s">
        <v>2880</v>
      </c>
      <c r="I2314" s="1">
        <f t="shared" si="36"/>
        <v>2</v>
      </c>
      <c r="J2314" s="1" t="s">
        <v>85</v>
      </c>
      <c r="K2314" s="1" t="str" cm="1">
        <f t="array" ref="K2314">_xlfn.SWITCH(I2314,
  1, "Short Stay",
  2, "Medium Stay",
  3, "Long Stay",
  4, "Long Stay")</f>
        <v>Medium Stay</v>
      </c>
    </row>
    <row r="2315" spans="1:11">
      <c r="A2315" s="1" t="s">
        <v>5696</v>
      </c>
      <c r="B2315" s="1" t="s">
        <v>805</v>
      </c>
      <c r="C2315" s="1" t="s">
        <v>437</v>
      </c>
      <c r="D2315" s="1" t="s">
        <v>1179</v>
      </c>
      <c r="E2315" s="1" t="s">
        <v>74</v>
      </c>
      <c r="F2315" s="1" t="s">
        <v>155</v>
      </c>
      <c r="G2315" s="1" t="s">
        <v>807</v>
      </c>
      <c r="H2315" s="1" t="s">
        <v>3057</v>
      </c>
      <c r="I2315" s="1">
        <f t="shared" si="36"/>
        <v>4</v>
      </c>
      <c r="J2315" s="1" t="s">
        <v>28</v>
      </c>
      <c r="K2315" s="1" t="str" cm="1">
        <f t="array" ref="K2315">_xlfn.SWITCH(I2315,
  1, "Short Stay",
  2, "Medium Stay",
  3, "Long Stay",
  4, "Long Stay")</f>
        <v>Long Stay</v>
      </c>
    </row>
    <row r="2316" spans="1:11">
      <c r="A2316" s="1" t="s">
        <v>5697</v>
      </c>
      <c r="B2316" s="1" t="s">
        <v>596</v>
      </c>
      <c r="C2316" s="1" t="s">
        <v>45</v>
      </c>
      <c r="D2316" s="1" t="s">
        <v>5008</v>
      </c>
      <c r="E2316" s="1" t="s">
        <v>15</v>
      </c>
      <c r="F2316" s="1" t="s">
        <v>320</v>
      </c>
      <c r="G2316" s="1" t="s">
        <v>598</v>
      </c>
      <c r="H2316" s="1" t="s">
        <v>599</v>
      </c>
      <c r="I2316" s="1">
        <f t="shared" si="36"/>
        <v>4</v>
      </c>
      <c r="J2316" s="1" t="s">
        <v>94</v>
      </c>
      <c r="K2316" s="1" t="str" cm="1">
        <f t="array" ref="K2316">_xlfn.SWITCH(I2316,
  1, "Short Stay",
  2, "Medium Stay",
  3, "Long Stay",
  4, "Long Stay")</f>
        <v>Long Stay</v>
      </c>
    </row>
    <row r="2317" spans="1:11">
      <c r="A2317" s="1" t="s">
        <v>5698</v>
      </c>
      <c r="B2317" s="1" t="s">
        <v>243</v>
      </c>
      <c r="C2317" s="1" t="s">
        <v>897</v>
      </c>
      <c r="D2317" s="1" t="s">
        <v>3912</v>
      </c>
      <c r="E2317" s="1" t="s">
        <v>74</v>
      </c>
      <c r="F2317" s="1" t="s">
        <v>155</v>
      </c>
      <c r="G2317" s="1" t="s">
        <v>246</v>
      </c>
      <c r="H2317" s="1" t="s">
        <v>1678</v>
      </c>
      <c r="I2317" s="1">
        <f t="shared" si="36"/>
        <v>4</v>
      </c>
      <c r="J2317" s="1" t="s">
        <v>85</v>
      </c>
      <c r="K2317" s="1" t="str" cm="1">
        <f t="array" ref="K2317">_xlfn.SWITCH(I2317,
  1, "Short Stay",
  2, "Medium Stay",
  3, "Long Stay",
  4, "Long Stay")</f>
        <v>Long Stay</v>
      </c>
    </row>
    <row r="2318" spans="1:11">
      <c r="A2318" s="1" t="s">
        <v>5699</v>
      </c>
      <c r="B2318" s="1" t="s">
        <v>3559</v>
      </c>
      <c r="C2318" s="1" t="s">
        <v>2332</v>
      </c>
      <c r="D2318" s="1" t="s">
        <v>2408</v>
      </c>
      <c r="E2318" s="1" t="s">
        <v>111</v>
      </c>
      <c r="F2318" s="1" t="s">
        <v>234</v>
      </c>
      <c r="G2318" s="1" t="s">
        <v>3561</v>
      </c>
      <c r="H2318" s="1" t="s">
        <v>2579</v>
      </c>
      <c r="I2318" s="1">
        <f t="shared" si="36"/>
        <v>2</v>
      </c>
      <c r="J2318" s="1" t="s">
        <v>28</v>
      </c>
      <c r="K2318" s="1" t="str" cm="1">
        <f t="array" ref="K2318">_xlfn.SWITCH(I2318,
  1, "Short Stay",
  2, "Medium Stay",
  3, "Long Stay",
  4, "Long Stay")</f>
        <v>Medium Stay</v>
      </c>
    </row>
    <row r="2319" spans="1:11">
      <c r="A2319" s="1" t="s">
        <v>5700</v>
      </c>
      <c r="B2319" s="1" t="s">
        <v>1389</v>
      </c>
      <c r="C2319" s="1" t="s">
        <v>2100</v>
      </c>
      <c r="D2319" s="1" t="s">
        <v>4958</v>
      </c>
      <c r="E2319" s="1" t="s">
        <v>82</v>
      </c>
      <c r="F2319" s="1" t="s">
        <v>25</v>
      </c>
      <c r="G2319" s="1" t="s">
        <v>1391</v>
      </c>
      <c r="H2319" s="1" t="s">
        <v>1392</v>
      </c>
      <c r="I2319" s="1">
        <f t="shared" si="36"/>
        <v>1</v>
      </c>
      <c r="J2319" s="1" t="s">
        <v>28</v>
      </c>
      <c r="K2319" s="1" t="str" cm="1">
        <f t="array" ref="K2319">_xlfn.SWITCH(I2319,
  1, "Short Stay",
  2, "Medium Stay",
  3, "Long Stay",
  4, "Long Stay")</f>
        <v>Short Stay</v>
      </c>
    </row>
    <row r="2320" spans="1:11">
      <c r="A2320" s="1" t="s">
        <v>5701</v>
      </c>
      <c r="B2320" s="1" t="s">
        <v>5032</v>
      </c>
      <c r="C2320" s="1" t="s">
        <v>3167</v>
      </c>
      <c r="D2320" s="1" t="s">
        <v>3658</v>
      </c>
      <c r="E2320" s="1" t="s">
        <v>111</v>
      </c>
      <c r="F2320" s="1" t="s">
        <v>155</v>
      </c>
      <c r="G2320" s="1" t="s">
        <v>3141</v>
      </c>
      <c r="H2320" s="1" t="s">
        <v>2621</v>
      </c>
      <c r="I2320" s="1">
        <f t="shared" si="36"/>
        <v>4</v>
      </c>
      <c r="J2320" s="1" t="s">
        <v>94</v>
      </c>
      <c r="K2320" s="1" t="str" cm="1">
        <f t="array" ref="K2320">_xlfn.SWITCH(I2320,
  1, "Short Stay",
  2, "Medium Stay",
  3, "Long Stay",
  4, "Long Stay")</f>
        <v>Long Stay</v>
      </c>
    </row>
    <row r="2321" spans="1:11">
      <c r="A2321" s="1" t="s">
        <v>5702</v>
      </c>
      <c r="B2321" s="1" t="s">
        <v>260</v>
      </c>
      <c r="C2321" s="1" t="s">
        <v>3173</v>
      </c>
      <c r="D2321" s="1" t="s">
        <v>946</v>
      </c>
      <c r="E2321" s="1" t="s">
        <v>24</v>
      </c>
      <c r="F2321" s="1" t="s">
        <v>234</v>
      </c>
      <c r="G2321" s="1" t="s">
        <v>262</v>
      </c>
      <c r="H2321" s="1" t="s">
        <v>263</v>
      </c>
      <c r="I2321" s="1">
        <f t="shared" si="36"/>
        <v>2</v>
      </c>
      <c r="J2321" s="1" t="s">
        <v>94</v>
      </c>
      <c r="K2321" s="1" t="str" cm="1">
        <f t="array" ref="K2321">_xlfn.SWITCH(I2321,
  1, "Short Stay",
  2, "Medium Stay",
  3, "Long Stay",
  4, "Long Stay")</f>
        <v>Medium Stay</v>
      </c>
    </row>
    <row r="2322" spans="1:11">
      <c r="A2322" s="1" t="s">
        <v>5703</v>
      </c>
      <c r="B2322" s="1" t="s">
        <v>1376</v>
      </c>
      <c r="C2322" s="1" t="s">
        <v>153</v>
      </c>
      <c r="D2322" s="1" t="s">
        <v>3575</v>
      </c>
      <c r="E2322" s="1" t="s">
        <v>233</v>
      </c>
      <c r="F2322" s="1" t="s">
        <v>25</v>
      </c>
      <c r="G2322" s="1" t="s">
        <v>1379</v>
      </c>
      <c r="H2322" s="1" t="s">
        <v>1636</v>
      </c>
      <c r="I2322" s="1">
        <f t="shared" si="36"/>
        <v>1</v>
      </c>
      <c r="J2322" s="1" t="s">
        <v>85</v>
      </c>
      <c r="K2322" s="1" t="str" cm="1">
        <f t="array" ref="K2322">_xlfn.SWITCH(I2322,
  1, "Short Stay",
  2, "Medium Stay",
  3, "Long Stay",
  4, "Long Stay")</f>
        <v>Short Stay</v>
      </c>
    </row>
    <row r="2323" spans="1:11">
      <c r="A2323" s="1" t="s">
        <v>5704</v>
      </c>
      <c r="B2323" s="1" t="s">
        <v>370</v>
      </c>
      <c r="C2323" s="1" t="s">
        <v>147</v>
      </c>
      <c r="D2323" s="1" t="s">
        <v>4984</v>
      </c>
      <c r="E2323" s="1" t="s">
        <v>90</v>
      </c>
      <c r="F2323" s="1" t="s">
        <v>33</v>
      </c>
      <c r="G2323" s="1" t="s">
        <v>373</v>
      </c>
      <c r="H2323" s="1" t="s">
        <v>374</v>
      </c>
      <c r="I2323" s="1">
        <f t="shared" si="36"/>
        <v>1</v>
      </c>
      <c r="J2323" s="1" t="s">
        <v>19</v>
      </c>
      <c r="K2323" s="1" t="str" cm="1">
        <f t="array" ref="K2323">_xlfn.SWITCH(I2323,
  1, "Short Stay",
  2, "Medium Stay",
  3, "Long Stay",
  4, "Long Stay")</f>
        <v>Short Stay</v>
      </c>
    </row>
    <row r="2324" spans="1:11">
      <c r="A2324" s="1" t="s">
        <v>5705</v>
      </c>
      <c r="B2324" s="1" t="s">
        <v>1838</v>
      </c>
      <c r="C2324" s="1" t="s">
        <v>924</v>
      </c>
      <c r="D2324" s="1" t="s">
        <v>1725</v>
      </c>
      <c r="E2324" s="1" t="s">
        <v>111</v>
      </c>
      <c r="F2324" s="1" t="s">
        <v>98</v>
      </c>
      <c r="G2324" s="1" t="s">
        <v>1840</v>
      </c>
      <c r="H2324" s="1" t="s">
        <v>4615</v>
      </c>
      <c r="I2324" s="1">
        <f t="shared" si="36"/>
        <v>3</v>
      </c>
      <c r="J2324" s="1" t="s">
        <v>19</v>
      </c>
      <c r="K2324" s="1" t="str" cm="1">
        <f t="array" ref="K2324">_xlfn.SWITCH(I2324,
  1, "Short Stay",
  2, "Medium Stay",
  3, "Long Stay",
  4, "Long Stay")</f>
        <v>Long Stay</v>
      </c>
    </row>
    <row r="2325" spans="1:11">
      <c r="A2325" s="1" t="s">
        <v>5706</v>
      </c>
      <c r="B2325" s="1" t="s">
        <v>3662</v>
      </c>
      <c r="C2325" s="1" t="s">
        <v>2210</v>
      </c>
      <c r="D2325" s="1" t="s">
        <v>1625</v>
      </c>
      <c r="E2325" s="1" t="s">
        <v>82</v>
      </c>
      <c r="F2325" s="1" t="s">
        <v>75</v>
      </c>
      <c r="G2325" s="1" t="s">
        <v>3423</v>
      </c>
      <c r="H2325" s="1" t="s">
        <v>2340</v>
      </c>
      <c r="I2325" s="1">
        <f t="shared" si="36"/>
        <v>3</v>
      </c>
      <c r="J2325" s="1" t="s">
        <v>19</v>
      </c>
      <c r="K2325" s="1" t="str" cm="1">
        <f t="array" ref="K2325">_xlfn.SWITCH(I2325,
  1, "Short Stay",
  2, "Medium Stay",
  3, "Long Stay",
  4, "Long Stay")</f>
        <v>Long Stay</v>
      </c>
    </row>
    <row r="2326" spans="1:11">
      <c r="A2326" s="1" t="s">
        <v>5707</v>
      </c>
      <c r="B2326" s="1" t="s">
        <v>531</v>
      </c>
      <c r="C2326" s="1" t="s">
        <v>336</v>
      </c>
      <c r="D2326" s="1" t="s">
        <v>3476</v>
      </c>
      <c r="E2326" s="1" t="s">
        <v>90</v>
      </c>
      <c r="F2326" s="1" t="s">
        <v>33</v>
      </c>
      <c r="G2326" s="1" t="s">
        <v>534</v>
      </c>
      <c r="H2326" s="1" t="s">
        <v>338</v>
      </c>
      <c r="I2326" s="1">
        <f t="shared" si="36"/>
        <v>1</v>
      </c>
      <c r="J2326" s="1" t="s">
        <v>94</v>
      </c>
      <c r="K2326" s="1" t="str" cm="1">
        <f t="array" ref="K2326">_xlfn.SWITCH(I2326,
  1, "Short Stay",
  2, "Medium Stay",
  3, "Long Stay",
  4, "Long Stay")</f>
        <v>Short Stay</v>
      </c>
    </row>
    <row r="2327" spans="1:11">
      <c r="A2327" s="1" t="s">
        <v>5708</v>
      </c>
      <c r="B2327" s="1" t="s">
        <v>5374</v>
      </c>
      <c r="C2327" s="1" t="s">
        <v>801</v>
      </c>
      <c r="D2327" s="1" t="s">
        <v>4975</v>
      </c>
      <c r="E2327" s="1" t="s">
        <v>82</v>
      </c>
      <c r="F2327" s="1" t="s">
        <v>98</v>
      </c>
      <c r="G2327" s="1" t="s">
        <v>1787</v>
      </c>
      <c r="H2327" s="1" t="s">
        <v>1332</v>
      </c>
      <c r="I2327" s="1">
        <f t="shared" si="36"/>
        <v>3</v>
      </c>
      <c r="J2327" s="1" t="s">
        <v>28</v>
      </c>
      <c r="K2327" s="1" t="str" cm="1">
        <f t="array" ref="K2327">_xlfn.SWITCH(I2327,
  1, "Short Stay",
  2, "Medium Stay",
  3, "Long Stay",
  4, "Long Stay")</f>
        <v>Long Stay</v>
      </c>
    </row>
    <row r="2328" spans="1:11">
      <c r="A2328" s="1" t="s">
        <v>5709</v>
      </c>
      <c r="B2328" s="1" t="s">
        <v>4291</v>
      </c>
      <c r="C2328" s="1" t="s">
        <v>244</v>
      </c>
      <c r="D2328" s="1" t="s">
        <v>2353</v>
      </c>
      <c r="E2328" s="1" t="s">
        <v>82</v>
      </c>
      <c r="F2328" s="1" t="s">
        <v>33</v>
      </c>
      <c r="G2328" s="1" t="s">
        <v>4292</v>
      </c>
      <c r="H2328" s="1" t="s">
        <v>1880</v>
      </c>
      <c r="I2328" s="1">
        <f t="shared" si="36"/>
        <v>1</v>
      </c>
      <c r="J2328" s="1" t="s">
        <v>94</v>
      </c>
      <c r="K2328" s="1" t="str" cm="1">
        <f t="array" ref="K2328">_xlfn.SWITCH(I2328,
  1, "Short Stay",
  2, "Medium Stay",
  3, "Long Stay",
  4, "Long Stay")</f>
        <v>Short Stay</v>
      </c>
    </row>
    <row r="2329" spans="1:11">
      <c r="A2329" s="1" t="s">
        <v>5710</v>
      </c>
      <c r="B2329" s="1" t="s">
        <v>5637</v>
      </c>
      <c r="C2329" s="1" t="s">
        <v>2608</v>
      </c>
      <c r="D2329" s="1" t="s">
        <v>1290</v>
      </c>
      <c r="E2329" s="1" t="s">
        <v>233</v>
      </c>
      <c r="F2329" s="1" t="s">
        <v>234</v>
      </c>
      <c r="G2329" s="1" t="s">
        <v>1963</v>
      </c>
      <c r="H2329" s="1" t="s">
        <v>502</v>
      </c>
      <c r="I2329" s="1">
        <f t="shared" si="36"/>
        <v>2</v>
      </c>
      <c r="J2329" s="1" t="s">
        <v>94</v>
      </c>
      <c r="K2329" s="1" t="str" cm="1">
        <f t="array" ref="K2329">_xlfn.SWITCH(I2329,
  1, "Short Stay",
  2, "Medium Stay",
  3, "Long Stay",
  4, "Long Stay")</f>
        <v>Medium Stay</v>
      </c>
    </row>
    <row r="2330" spans="1:11">
      <c r="A2330" s="1" t="s">
        <v>5711</v>
      </c>
      <c r="B2330" s="1" t="s">
        <v>260</v>
      </c>
      <c r="C2330" s="1" t="s">
        <v>639</v>
      </c>
      <c r="D2330" s="1" t="s">
        <v>5712</v>
      </c>
      <c r="E2330" s="1" t="s">
        <v>53</v>
      </c>
      <c r="F2330" s="1" t="s">
        <v>25</v>
      </c>
      <c r="G2330" s="1" t="s">
        <v>262</v>
      </c>
      <c r="H2330" s="1" t="s">
        <v>2418</v>
      </c>
      <c r="I2330" s="1">
        <f t="shared" si="36"/>
        <v>1</v>
      </c>
      <c r="J2330" s="1" t="s">
        <v>28</v>
      </c>
      <c r="K2330" s="1" t="str" cm="1">
        <f t="array" ref="K2330">_xlfn.SWITCH(I2330,
  1, "Short Stay",
  2, "Medium Stay",
  3, "Long Stay",
  4, "Long Stay")</f>
        <v>Short Stay</v>
      </c>
    </row>
    <row r="2331" spans="1:11">
      <c r="A2331" s="1" t="s">
        <v>5713</v>
      </c>
      <c r="B2331" s="1" t="s">
        <v>1886</v>
      </c>
      <c r="C2331" s="1" t="s">
        <v>532</v>
      </c>
      <c r="D2331" s="1" t="s">
        <v>2516</v>
      </c>
      <c r="E2331" s="1" t="s">
        <v>82</v>
      </c>
      <c r="F2331" s="1" t="s">
        <v>130</v>
      </c>
      <c r="G2331" s="1" t="s">
        <v>1525</v>
      </c>
      <c r="H2331" s="1" t="s">
        <v>1887</v>
      </c>
      <c r="I2331" s="1">
        <f t="shared" si="36"/>
        <v>2</v>
      </c>
      <c r="J2331" s="1" t="s">
        <v>28</v>
      </c>
      <c r="K2331" s="1" t="str" cm="1">
        <f t="array" ref="K2331">_xlfn.SWITCH(I2331,
  1, "Short Stay",
  2, "Medium Stay",
  3, "Long Stay",
  4, "Long Stay")</f>
        <v>Medium Stay</v>
      </c>
    </row>
    <row r="2332" spans="1:11">
      <c r="A2332" s="1" t="s">
        <v>5714</v>
      </c>
      <c r="B2332" s="1" t="s">
        <v>3929</v>
      </c>
      <c r="C2332" s="1" t="s">
        <v>250</v>
      </c>
      <c r="D2332" s="1" t="s">
        <v>5715</v>
      </c>
      <c r="E2332" s="1" t="s">
        <v>15</v>
      </c>
      <c r="F2332" s="1" t="s">
        <v>183</v>
      </c>
      <c r="G2332" s="1" t="s">
        <v>1908</v>
      </c>
      <c r="H2332" s="1" t="s">
        <v>3124</v>
      </c>
      <c r="I2332" s="1">
        <f t="shared" si="36"/>
        <v>4</v>
      </c>
      <c r="J2332" s="1" t="s">
        <v>85</v>
      </c>
      <c r="K2332" s="1" t="str" cm="1">
        <f t="array" ref="K2332">_xlfn.SWITCH(I2332,
  1, "Short Stay",
  2, "Medium Stay",
  3, "Long Stay",
  4, "Long Stay")</f>
        <v>Long Stay</v>
      </c>
    </row>
    <row r="2333" spans="1:11">
      <c r="A2333" s="1" t="s">
        <v>5716</v>
      </c>
      <c r="B2333" s="1" t="s">
        <v>415</v>
      </c>
      <c r="C2333" s="1" t="s">
        <v>582</v>
      </c>
      <c r="D2333" s="1" t="s">
        <v>4582</v>
      </c>
      <c r="E2333" s="1" t="s">
        <v>90</v>
      </c>
      <c r="F2333" s="1" t="s">
        <v>33</v>
      </c>
      <c r="G2333" s="1" t="s">
        <v>418</v>
      </c>
      <c r="H2333" s="1" t="s">
        <v>2012</v>
      </c>
      <c r="I2333" s="1">
        <f t="shared" si="36"/>
        <v>1</v>
      </c>
      <c r="J2333" s="1" t="s">
        <v>94</v>
      </c>
      <c r="K2333" s="1" t="str" cm="1">
        <f t="array" ref="K2333">_xlfn.SWITCH(I2333,
  1, "Short Stay",
  2, "Medium Stay",
  3, "Long Stay",
  4, "Long Stay")</f>
        <v>Short Stay</v>
      </c>
    </row>
    <row r="2334" spans="1:11">
      <c r="A2334" s="1" t="s">
        <v>5717</v>
      </c>
      <c r="B2334" s="1" t="s">
        <v>4494</v>
      </c>
      <c r="C2334" s="1" t="s">
        <v>1479</v>
      </c>
      <c r="D2334" s="1" t="s">
        <v>5718</v>
      </c>
      <c r="E2334" s="1" t="s">
        <v>53</v>
      </c>
      <c r="F2334" s="1" t="s">
        <v>54</v>
      </c>
      <c r="G2334" s="1" t="s">
        <v>4495</v>
      </c>
      <c r="H2334" s="1" t="s">
        <v>124</v>
      </c>
      <c r="I2334" s="1">
        <f t="shared" si="36"/>
        <v>3</v>
      </c>
      <c r="J2334" s="1" t="s">
        <v>19</v>
      </c>
      <c r="K2334" s="1" t="str" cm="1">
        <f t="array" ref="K2334">_xlfn.SWITCH(I2334,
  1, "Short Stay",
  2, "Medium Stay",
  3, "Long Stay",
  4, "Long Stay")</f>
        <v>Long Stay</v>
      </c>
    </row>
    <row r="2335" spans="1:11">
      <c r="A2335" s="1" t="s">
        <v>5719</v>
      </c>
      <c r="B2335" s="1" t="s">
        <v>3816</v>
      </c>
      <c r="C2335" s="1" t="s">
        <v>1253</v>
      </c>
      <c r="D2335" s="1" t="s">
        <v>2662</v>
      </c>
      <c r="E2335" s="1" t="s">
        <v>90</v>
      </c>
      <c r="F2335" s="1" t="s">
        <v>61</v>
      </c>
      <c r="G2335" s="1" t="s">
        <v>3818</v>
      </c>
      <c r="H2335" s="1" t="s">
        <v>2324</v>
      </c>
      <c r="I2335" s="1">
        <f t="shared" si="36"/>
        <v>4</v>
      </c>
      <c r="J2335" s="1" t="s">
        <v>85</v>
      </c>
      <c r="K2335" s="1" t="str" cm="1">
        <f t="array" ref="K2335">_xlfn.SWITCH(I2335,
  1, "Short Stay",
  2, "Medium Stay",
  3, "Long Stay",
  4, "Long Stay")</f>
        <v>Long Stay</v>
      </c>
    </row>
    <row r="2336" spans="1:11">
      <c r="A2336" s="1" t="s">
        <v>5720</v>
      </c>
      <c r="B2336" s="1" t="s">
        <v>975</v>
      </c>
      <c r="C2336" s="1" t="s">
        <v>1148</v>
      </c>
      <c r="D2336" s="1" t="s">
        <v>5721</v>
      </c>
      <c r="E2336" s="1" t="s">
        <v>90</v>
      </c>
      <c r="F2336" s="1" t="s">
        <v>75</v>
      </c>
      <c r="G2336" s="1" t="s">
        <v>978</v>
      </c>
      <c r="H2336" s="1" t="s">
        <v>979</v>
      </c>
      <c r="I2336" s="1">
        <f t="shared" si="36"/>
        <v>3</v>
      </c>
      <c r="J2336" s="1" t="s">
        <v>19</v>
      </c>
      <c r="K2336" s="1" t="str" cm="1">
        <f t="array" ref="K2336">_xlfn.SWITCH(I2336,
  1, "Short Stay",
  2, "Medium Stay",
  3, "Long Stay",
  4, "Long Stay")</f>
        <v>Long Stay</v>
      </c>
    </row>
    <row r="2337" spans="1:11">
      <c r="A2337" s="1" t="s">
        <v>5722</v>
      </c>
      <c r="B2337" s="1" t="s">
        <v>5723</v>
      </c>
      <c r="C2337" s="1" t="s">
        <v>1921</v>
      </c>
      <c r="D2337" s="1" t="s">
        <v>2081</v>
      </c>
      <c r="E2337" s="1" t="s">
        <v>53</v>
      </c>
      <c r="F2337" s="1" t="s">
        <v>320</v>
      </c>
      <c r="G2337" s="1" t="s">
        <v>715</v>
      </c>
      <c r="H2337" s="1" t="s">
        <v>1546</v>
      </c>
      <c r="I2337" s="1">
        <f t="shared" si="36"/>
        <v>4</v>
      </c>
      <c r="J2337" s="1" t="s">
        <v>94</v>
      </c>
      <c r="K2337" s="1" t="str" cm="1">
        <f t="array" ref="K2337">_xlfn.SWITCH(I2337,
  1, "Short Stay",
  2, "Medium Stay",
  3, "Long Stay",
  4, "Long Stay")</f>
        <v>Long Stay</v>
      </c>
    </row>
    <row r="2338" spans="1:11">
      <c r="A2338" s="1" t="s">
        <v>5724</v>
      </c>
      <c r="B2338" s="1" t="s">
        <v>1138</v>
      </c>
      <c r="C2338" s="1" t="s">
        <v>909</v>
      </c>
      <c r="D2338" s="1" t="s">
        <v>5220</v>
      </c>
      <c r="E2338" s="1" t="s">
        <v>15</v>
      </c>
      <c r="F2338" s="1" t="s">
        <v>98</v>
      </c>
      <c r="G2338" s="1" t="s">
        <v>1140</v>
      </c>
      <c r="H2338" s="1" t="s">
        <v>2508</v>
      </c>
      <c r="I2338" s="1">
        <f t="shared" si="36"/>
        <v>3</v>
      </c>
      <c r="J2338" s="1" t="s">
        <v>19</v>
      </c>
      <c r="K2338" s="1" t="str" cm="1">
        <f t="array" ref="K2338">_xlfn.SWITCH(I2338,
  1, "Short Stay",
  2, "Medium Stay",
  3, "Long Stay",
  4, "Long Stay")</f>
        <v>Long Stay</v>
      </c>
    </row>
    <row r="2339" spans="1:11">
      <c r="A2339" s="1" t="s">
        <v>5725</v>
      </c>
      <c r="B2339" s="1" t="s">
        <v>108</v>
      </c>
      <c r="C2339" s="1" t="s">
        <v>733</v>
      </c>
      <c r="D2339" s="1" t="s">
        <v>4131</v>
      </c>
      <c r="E2339" s="1" t="s">
        <v>82</v>
      </c>
      <c r="F2339" s="1" t="s">
        <v>61</v>
      </c>
      <c r="G2339" s="1" t="s">
        <v>112</v>
      </c>
      <c r="H2339" s="1" t="s">
        <v>1097</v>
      </c>
      <c r="I2339" s="1">
        <f t="shared" si="36"/>
        <v>4</v>
      </c>
      <c r="J2339" s="1" t="s">
        <v>85</v>
      </c>
      <c r="K2339" s="1" t="str" cm="1">
        <f t="array" ref="K2339">_xlfn.SWITCH(I2339,
  1, "Short Stay",
  2, "Medium Stay",
  3, "Long Stay",
  4, "Long Stay")</f>
        <v>Long Stay</v>
      </c>
    </row>
    <row r="2340" spans="1:11">
      <c r="A2340" s="1" t="s">
        <v>5726</v>
      </c>
      <c r="B2340" s="1" t="s">
        <v>2231</v>
      </c>
      <c r="C2340" s="1" t="s">
        <v>1663</v>
      </c>
      <c r="D2340" s="1" t="s">
        <v>2998</v>
      </c>
      <c r="E2340" s="1" t="s">
        <v>24</v>
      </c>
      <c r="F2340" s="1" t="s">
        <v>61</v>
      </c>
      <c r="G2340" s="1" t="s">
        <v>2233</v>
      </c>
      <c r="H2340" s="1" t="s">
        <v>1602</v>
      </c>
      <c r="I2340" s="1">
        <f t="shared" si="36"/>
        <v>4</v>
      </c>
      <c r="J2340" s="1" t="s">
        <v>94</v>
      </c>
      <c r="K2340" s="1" t="str" cm="1">
        <f t="array" ref="K2340">_xlfn.SWITCH(I2340,
  1, "Short Stay",
  2, "Medium Stay",
  3, "Long Stay",
  4, "Long Stay")</f>
        <v>Long Stay</v>
      </c>
    </row>
    <row r="2341" spans="1:11">
      <c r="A2341" s="1" t="s">
        <v>5727</v>
      </c>
      <c r="B2341" s="1" t="s">
        <v>5555</v>
      </c>
      <c r="C2341" s="1" t="s">
        <v>1510</v>
      </c>
      <c r="D2341" s="1" t="s">
        <v>5728</v>
      </c>
      <c r="E2341" s="1" t="s">
        <v>53</v>
      </c>
      <c r="F2341" s="1" t="s">
        <v>234</v>
      </c>
      <c r="G2341" s="1" t="s">
        <v>3950</v>
      </c>
      <c r="H2341" s="1" t="s">
        <v>2023</v>
      </c>
      <c r="I2341" s="1">
        <f t="shared" si="36"/>
        <v>2</v>
      </c>
      <c r="J2341" s="1" t="s">
        <v>19</v>
      </c>
      <c r="K2341" s="1" t="str" cm="1">
        <f t="array" ref="K2341">_xlfn.SWITCH(I2341,
  1, "Short Stay",
  2, "Medium Stay",
  3, "Long Stay",
  4, "Long Stay")</f>
        <v>Medium Stay</v>
      </c>
    </row>
    <row r="2342" spans="1:11">
      <c r="A2342" s="1" t="s">
        <v>5729</v>
      </c>
      <c r="B2342" s="1" t="s">
        <v>5229</v>
      </c>
      <c r="C2342" s="1" t="s">
        <v>1240</v>
      </c>
      <c r="D2342" s="1" t="s">
        <v>5730</v>
      </c>
      <c r="E2342" s="1" t="s">
        <v>111</v>
      </c>
      <c r="F2342" s="1" t="s">
        <v>33</v>
      </c>
      <c r="G2342" s="1" t="s">
        <v>3548</v>
      </c>
      <c r="H2342" s="1" t="s">
        <v>378</v>
      </c>
      <c r="I2342" s="1">
        <f t="shared" si="36"/>
        <v>1</v>
      </c>
      <c r="J2342" s="1" t="s">
        <v>19</v>
      </c>
      <c r="K2342" s="1" t="str" cm="1">
        <f t="array" ref="K2342">_xlfn.SWITCH(I2342,
  1, "Short Stay",
  2, "Medium Stay",
  3, "Long Stay",
  4, "Long Stay")</f>
        <v>Short Stay</v>
      </c>
    </row>
    <row r="2343" spans="1:11">
      <c r="A2343" s="1" t="s">
        <v>5731</v>
      </c>
      <c r="B2343" s="1" t="s">
        <v>5374</v>
      </c>
      <c r="C2343" s="1" t="s">
        <v>1690</v>
      </c>
      <c r="D2343" s="1" t="s">
        <v>4204</v>
      </c>
      <c r="E2343" s="1" t="s">
        <v>111</v>
      </c>
      <c r="F2343" s="1" t="s">
        <v>234</v>
      </c>
      <c r="G2343" s="1" t="s">
        <v>1787</v>
      </c>
      <c r="H2343" s="1" t="s">
        <v>1302</v>
      </c>
      <c r="I2343" s="1">
        <f t="shared" si="36"/>
        <v>2</v>
      </c>
      <c r="J2343" s="1" t="s">
        <v>85</v>
      </c>
      <c r="K2343" s="1" t="str" cm="1">
        <f t="array" ref="K2343">_xlfn.SWITCH(I2343,
  1, "Short Stay",
  2, "Medium Stay",
  3, "Long Stay",
  4, "Long Stay")</f>
        <v>Medium Stay</v>
      </c>
    </row>
    <row r="2344" spans="1:11">
      <c r="A2344" s="1" t="s">
        <v>5732</v>
      </c>
      <c r="B2344" s="1" t="s">
        <v>4112</v>
      </c>
      <c r="C2344" s="1" t="s">
        <v>1041</v>
      </c>
      <c r="D2344" s="1" t="s">
        <v>67</v>
      </c>
      <c r="E2344" s="1" t="s">
        <v>111</v>
      </c>
      <c r="F2344" s="1" t="s">
        <v>54</v>
      </c>
      <c r="G2344" s="1" t="s">
        <v>1256</v>
      </c>
      <c r="H2344" s="1" t="s">
        <v>2456</v>
      </c>
      <c r="I2344" s="1">
        <f t="shared" si="36"/>
        <v>3</v>
      </c>
      <c r="J2344" s="1" t="s">
        <v>94</v>
      </c>
      <c r="K2344" s="1" t="str" cm="1">
        <f t="array" ref="K2344">_xlfn.SWITCH(I2344,
  1, "Short Stay",
  2, "Medium Stay",
  3, "Long Stay",
  4, "Long Stay")</f>
        <v>Long Stay</v>
      </c>
    </row>
    <row r="2345" spans="1:11">
      <c r="A2345" s="1" t="s">
        <v>5733</v>
      </c>
      <c r="B2345" s="1" t="s">
        <v>2675</v>
      </c>
      <c r="C2345" s="1" t="s">
        <v>1069</v>
      </c>
      <c r="D2345" s="1" t="s">
        <v>1026</v>
      </c>
      <c r="E2345" s="1" t="s">
        <v>24</v>
      </c>
      <c r="F2345" s="1" t="s">
        <v>202</v>
      </c>
      <c r="G2345" s="1" t="s">
        <v>2677</v>
      </c>
      <c r="H2345" s="1" t="s">
        <v>3872</v>
      </c>
      <c r="I2345" s="1">
        <f t="shared" si="36"/>
        <v>2</v>
      </c>
      <c r="J2345" s="1" t="s">
        <v>85</v>
      </c>
      <c r="K2345" s="1" t="str" cm="1">
        <f t="array" ref="K2345">_xlfn.SWITCH(I2345,
  1, "Short Stay",
  2, "Medium Stay",
  3, "Long Stay",
  4, "Long Stay")</f>
        <v>Medium Stay</v>
      </c>
    </row>
    <row r="2346" spans="1:11">
      <c r="A2346" s="1" t="s">
        <v>5734</v>
      </c>
      <c r="B2346" s="1" t="s">
        <v>5735</v>
      </c>
      <c r="C2346" s="1" t="s">
        <v>3437</v>
      </c>
      <c r="D2346" s="1" t="s">
        <v>5456</v>
      </c>
      <c r="E2346" s="1" t="s">
        <v>111</v>
      </c>
      <c r="F2346" s="1" t="s">
        <v>33</v>
      </c>
      <c r="G2346" s="1" t="s">
        <v>3218</v>
      </c>
      <c r="H2346" s="1" t="s">
        <v>2524</v>
      </c>
      <c r="I2346" s="1">
        <f t="shared" si="36"/>
        <v>1</v>
      </c>
      <c r="J2346" s="1" t="s">
        <v>94</v>
      </c>
      <c r="K2346" s="1" t="str" cm="1">
        <f t="array" ref="K2346">_xlfn.SWITCH(I2346,
  1, "Short Stay",
  2, "Medium Stay",
  3, "Long Stay",
  4, "Long Stay")</f>
        <v>Short Stay</v>
      </c>
    </row>
    <row r="2347" spans="1:11">
      <c r="A2347" s="1" t="s">
        <v>5736</v>
      </c>
      <c r="B2347" s="1" t="s">
        <v>4777</v>
      </c>
      <c r="C2347" s="1" t="s">
        <v>3422</v>
      </c>
      <c r="D2347" s="1" t="s">
        <v>4521</v>
      </c>
      <c r="E2347" s="1" t="s">
        <v>233</v>
      </c>
      <c r="F2347" s="1" t="s">
        <v>54</v>
      </c>
      <c r="G2347" s="1" t="s">
        <v>3239</v>
      </c>
      <c r="H2347" s="1" t="s">
        <v>1784</v>
      </c>
      <c r="I2347" s="1">
        <f t="shared" si="36"/>
        <v>3</v>
      </c>
      <c r="J2347" s="1" t="s">
        <v>19</v>
      </c>
      <c r="K2347" s="1" t="str" cm="1">
        <f t="array" ref="K2347">_xlfn.SWITCH(I2347,
  1, "Short Stay",
  2, "Medium Stay",
  3, "Long Stay",
  4, "Long Stay")</f>
        <v>Long Stay</v>
      </c>
    </row>
    <row r="2348" spans="1:11">
      <c r="A2348" s="1" t="s">
        <v>5737</v>
      </c>
      <c r="B2348" s="1" t="s">
        <v>679</v>
      </c>
      <c r="C2348" s="1" t="s">
        <v>1612</v>
      </c>
      <c r="D2348" s="1" t="s">
        <v>2602</v>
      </c>
      <c r="E2348" s="1" t="s">
        <v>233</v>
      </c>
      <c r="F2348" s="1" t="s">
        <v>155</v>
      </c>
      <c r="G2348" s="1" t="s">
        <v>682</v>
      </c>
      <c r="H2348" s="1" t="s">
        <v>2512</v>
      </c>
      <c r="I2348" s="1">
        <f t="shared" si="36"/>
        <v>4</v>
      </c>
      <c r="J2348" s="1" t="s">
        <v>94</v>
      </c>
      <c r="K2348" s="1" t="str" cm="1">
        <f t="array" ref="K2348">_xlfn.SWITCH(I2348,
  1, "Short Stay",
  2, "Medium Stay",
  3, "Long Stay",
  4, "Long Stay")</f>
        <v>Long Stay</v>
      </c>
    </row>
    <row r="2349" spans="1:11">
      <c r="A2349" s="1" t="s">
        <v>5738</v>
      </c>
      <c r="B2349" s="1" t="s">
        <v>330</v>
      </c>
      <c r="C2349" s="1" t="s">
        <v>2756</v>
      </c>
      <c r="D2349" s="1" t="s">
        <v>837</v>
      </c>
      <c r="E2349" s="1" t="s">
        <v>82</v>
      </c>
      <c r="F2349" s="1" t="s">
        <v>61</v>
      </c>
      <c r="G2349" s="1" t="s">
        <v>332</v>
      </c>
      <c r="H2349" s="1" t="s">
        <v>333</v>
      </c>
      <c r="I2349" s="1">
        <f t="shared" si="36"/>
        <v>4</v>
      </c>
      <c r="J2349" s="1" t="s">
        <v>28</v>
      </c>
      <c r="K2349" s="1" t="str" cm="1">
        <f t="array" ref="K2349">_xlfn.SWITCH(I2349,
  1, "Short Stay",
  2, "Medium Stay",
  3, "Long Stay",
  4, "Long Stay")</f>
        <v>Long Stay</v>
      </c>
    </row>
    <row r="2350" spans="1:11">
      <c r="A2350" s="1" t="s">
        <v>5739</v>
      </c>
      <c r="B2350" s="1" t="s">
        <v>1831</v>
      </c>
      <c r="C2350" s="1" t="s">
        <v>614</v>
      </c>
      <c r="D2350" s="1" t="s">
        <v>5680</v>
      </c>
      <c r="E2350" s="1" t="s">
        <v>53</v>
      </c>
      <c r="F2350" s="1" t="s">
        <v>54</v>
      </c>
      <c r="G2350" s="1" t="s">
        <v>1834</v>
      </c>
      <c r="H2350" s="1" t="s">
        <v>616</v>
      </c>
      <c r="I2350" s="1">
        <f t="shared" si="36"/>
        <v>3</v>
      </c>
      <c r="J2350" s="1" t="s">
        <v>28</v>
      </c>
      <c r="K2350" s="1" t="str" cm="1">
        <f t="array" ref="K2350">_xlfn.SWITCH(I2350,
  1, "Short Stay",
  2, "Medium Stay",
  3, "Long Stay",
  4, "Long Stay")</f>
        <v>Long Stay</v>
      </c>
    </row>
    <row r="2351" spans="1:11">
      <c r="A2351" s="1" t="s">
        <v>5740</v>
      </c>
      <c r="B2351" s="1" t="s">
        <v>2205</v>
      </c>
      <c r="C2351" s="1" t="s">
        <v>463</v>
      </c>
      <c r="D2351" s="1" t="s">
        <v>5741</v>
      </c>
      <c r="E2351" s="1" t="s">
        <v>233</v>
      </c>
      <c r="F2351" s="1" t="s">
        <v>54</v>
      </c>
      <c r="G2351" s="1" t="s">
        <v>27</v>
      </c>
      <c r="H2351" s="1" t="s">
        <v>2988</v>
      </c>
      <c r="I2351" s="1">
        <f t="shared" si="36"/>
        <v>3</v>
      </c>
      <c r="J2351" s="1" t="s">
        <v>28</v>
      </c>
      <c r="K2351" s="1" t="str" cm="1">
        <f t="array" ref="K2351">_xlfn.SWITCH(I2351,
  1, "Short Stay",
  2, "Medium Stay",
  3, "Long Stay",
  4, "Long Stay")</f>
        <v>Long Stay</v>
      </c>
    </row>
    <row r="2352" spans="1:11">
      <c r="A2352" s="1" t="s">
        <v>5742</v>
      </c>
      <c r="B2352" s="1" t="s">
        <v>2138</v>
      </c>
      <c r="C2352" s="1" t="s">
        <v>487</v>
      </c>
      <c r="D2352" s="1" t="s">
        <v>3199</v>
      </c>
      <c r="E2352" s="1" t="s">
        <v>15</v>
      </c>
      <c r="F2352" s="1" t="s">
        <v>202</v>
      </c>
      <c r="G2352" s="1" t="s">
        <v>641</v>
      </c>
      <c r="H2352" s="1" t="s">
        <v>47</v>
      </c>
      <c r="I2352" s="1">
        <f t="shared" si="36"/>
        <v>2</v>
      </c>
      <c r="J2352" s="1" t="s">
        <v>85</v>
      </c>
      <c r="K2352" s="1" t="str" cm="1">
        <f t="array" ref="K2352">_xlfn.SWITCH(I2352,
  1, "Short Stay",
  2, "Medium Stay",
  3, "Long Stay",
  4, "Long Stay")</f>
        <v>Medium Stay</v>
      </c>
    </row>
    <row r="2353" spans="1:11">
      <c r="A2353" s="1" t="s">
        <v>5743</v>
      </c>
      <c r="B2353" s="1" t="s">
        <v>4987</v>
      </c>
      <c r="C2353" s="1" t="s">
        <v>857</v>
      </c>
      <c r="D2353" s="1" t="s">
        <v>698</v>
      </c>
      <c r="E2353" s="1" t="s">
        <v>74</v>
      </c>
      <c r="F2353" s="1" t="s">
        <v>183</v>
      </c>
      <c r="G2353" s="1" t="s">
        <v>4988</v>
      </c>
      <c r="H2353" s="1" t="s">
        <v>471</v>
      </c>
      <c r="I2353" s="1">
        <f t="shared" si="36"/>
        <v>4</v>
      </c>
      <c r="J2353" s="1" t="s">
        <v>28</v>
      </c>
      <c r="K2353" s="1" t="str" cm="1">
        <f t="array" ref="K2353">_xlfn.SWITCH(I2353,
  1, "Short Stay",
  2, "Medium Stay",
  3, "Long Stay",
  4, "Long Stay")</f>
        <v>Long Stay</v>
      </c>
    </row>
    <row r="2354" spans="1:11">
      <c r="A2354" s="1" t="s">
        <v>5744</v>
      </c>
      <c r="B2354" s="1" t="s">
        <v>5745</v>
      </c>
      <c r="C2354" s="1" t="s">
        <v>3173</v>
      </c>
      <c r="D2354" s="1" t="s">
        <v>5746</v>
      </c>
      <c r="E2354" s="1" t="s">
        <v>233</v>
      </c>
      <c r="F2354" s="1" t="s">
        <v>16</v>
      </c>
      <c r="G2354" s="1" t="s">
        <v>3372</v>
      </c>
      <c r="H2354" s="1" t="s">
        <v>2251</v>
      </c>
      <c r="I2354" s="1">
        <f t="shared" si="36"/>
        <v>1</v>
      </c>
      <c r="J2354" s="1" t="s">
        <v>19</v>
      </c>
      <c r="K2354" s="1" t="str" cm="1">
        <f t="array" ref="K2354">_xlfn.SWITCH(I2354,
  1, "Short Stay",
  2, "Medium Stay",
  3, "Long Stay",
  4, "Long Stay")</f>
        <v>Short Stay</v>
      </c>
    </row>
    <row r="2355" spans="1:11">
      <c r="A2355" s="1" t="s">
        <v>5747</v>
      </c>
      <c r="B2355" s="1" t="s">
        <v>4003</v>
      </c>
      <c r="C2355" s="1" t="s">
        <v>660</v>
      </c>
      <c r="D2355" s="1" t="s">
        <v>2492</v>
      </c>
      <c r="E2355" s="1" t="s">
        <v>15</v>
      </c>
      <c r="F2355" s="1" t="s">
        <v>155</v>
      </c>
      <c r="G2355" s="1" t="s">
        <v>63</v>
      </c>
      <c r="H2355" s="1" t="s">
        <v>1171</v>
      </c>
      <c r="I2355" s="1">
        <f t="shared" si="36"/>
        <v>4</v>
      </c>
      <c r="J2355" s="1" t="s">
        <v>85</v>
      </c>
      <c r="K2355" s="1" t="str" cm="1">
        <f t="array" ref="K2355">_xlfn.SWITCH(I2355,
  1, "Short Stay",
  2, "Medium Stay",
  3, "Long Stay",
  4, "Long Stay")</f>
        <v>Long Stay</v>
      </c>
    </row>
    <row r="2356" spans="1:11">
      <c r="A2356" s="1" t="s">
        <v>5748</v>
      </c>
      <c r="B2356" s="1" t="s">
        <v>1352</v>
      </c>
      <c r="C2356" s="1" t="s">
        <v>897</v>
      </c>
      <c r="D2356" s="1" t="s">
        <v>1976</v>
      </c>
      <c r="E2356" s="1" t="s">
        <v>82</v>
      </c>
      <c r="F2356" s="1" t="s">
        <v>155</v>
      </c>
      <c r="G2356" s="1" t="s">
        <v>197</v>
      </c>
      <c r="H2356" s="1" t="s">
        <v>1476</v>
      </c>
      <c r="I2356" s="1">
        <f t="shared" si="36"/>
        <v>4</v>
      </c>
      <c r="J2356" s="1" t="s">
        <v>28</v>
      </c>
      <c r="K2356" s="1" t="str" cm="1">
        <f t="array" ref="K2356">_xlfn.SWITCH(I2356,
  1, "Short Stay",
  2, "Medium Stay",
  3, "Long Stay",
  4, "Long Stay")</f>
        <v>Long Stay</v>
      </c>
    </row>
    <row r="2357" spans="1:11">
      <c r="A2357" s="1" t="s">
        <v>5749</v>
      </c>
      <c r="B2357" s="1" t="s">
        <v>5750</v>
      </c>
      <c r="C2357" s="1" t="s">
        <v>1186</v>
      </c>
      <c r="D2357" s="1" t="s">
        <v>5751</v>
      </c>
      <c r="E2357" s="1" t="s">
        <v>74</v>
      </c>
      <c r="F2357" s="1" t="s">
        <v>130</v>
      </c>
      <c r="G2357" s="1" t="s">
        <v>824</v>
      </c>
      <c r="H2357" s="1" t="s">
        <v>48</v>
      </c>
      <c r="I2357" s="1">
        <f t="shared" si="36"/>
        <v>2</v>
      </c>
      <c r="J2357" s="1" t="s">
        <v>94</v>
      </c>
      <c r="K2357" s="1" t="str" cm="1">
        <f t="array" ref="K2357">_xlfn.SWITCH(I2357,
  1, "Short Stay",
  2, "Medium Stay",
  3, "Long Stay",
  4, "Long Stay")</f>
        <v>Medium Stay</v>
      </c>
    </row>
    <row r="2358" spans="1:11">
      <c r="A2358" s="1" t="s">
        <v>5752</v>
      </c>
      <c r="B2358" s="1" t="s">
        <v>271</v>
      </c>
      <c r="C2358" s="1" t="s">
        <v>1010</v>
      </c>
      <c r="D2358" s="1" t="s">
        <v>5753</v>
      </c>
      <c r="E2358" s="1" t="s">
        <v>53</v>
      </c>
      <c r="F2358" s="1" t="s">
        <v>130</v>
      </c>
      <c r="G2358" s="1" t="s">
        <v>273</v>
      </c>
      <c r="H2358" s="1" t="s">
        <v>564</v>
      </c>
      <c r="I2358" s="1">
        <f t="shared" si="36"/>
        <v>2</v>
      </c>
      <c r="J2358" s="1" t="s">
        <v>85</v>
      </c>
      <c r="K2358" s="1" t="str" cm="1">
        <f t="array" ref="K2358">_xlfn.SWITCH(I2358,
  1, "Short Stay",
  2, "Medium Stay",
  3, "Long Stay",
  4, "Long Stay")</f>
        <v>Medium Stay</v>
      </c>
    </row>
    <row r="2359" spans="1:11">
      <c r="A2359" s="1" t="s">
        <v>5754</v>
      </c>
      <c r="B2359" s="1" t="s">
        <v>4112</v>
      </c>
      <c r="C2359" s="1" t="s">
        <v>38</v>
      </c>
      <c r="D2359" s="1" t="s">
        <v>2008</v>
      </c>
      <c r="E2359" s="1" t="s">
        <v>24</v>
      </c>
      <c r="F2359" s="1" t="s">
        <v>40</v>
      </c>
      <c r="G2359" s="1" t="s">
        <v>1256</v>
      </c>
      <c r="H2359" s="1" t="s">
        <v>2456</v>
      </c>
      <c r="I2359" s="1">
        <f t="shared" si="36"/>
        <v>3</v>
      </c>
      <c r="J2359" s="1" t="s">
        <v>94</v>
      </c>
      <c r="K2359" s="1" t="str" cm="1">
        <f t="array" ref="K2359">_xlfn.SWITCH(I2359,
  1, "Short Stay",
  2, "Medium Stay",
  3, "Long Stay",
  4, "Long Stay")</f>
        <v>Long Stay</v>
      </c>
    </row>
    <row r="2360" spans="1:11">
      <c r="A2360" s="1" t="s">
        <v>5755</v>
      </c>
      <c r="B2360" s="1" t="s">
        <v>1163</v>
      </c>
      <c r="C2360" s="1" t="s">
        <v>1069</v>
      </c>
      <c r="D2360" s="1" t="s">
        <v>4591</v>
      </c>
      <c r="E2360" s="1" t="s">
        <v>82</v>
      </c>
      <c r="F2360" s="1" t="s">
        <v>33</v>
      </c>
      <c r="G2360" s="1" t="s">
        <v>1166</v>
      </c>
      <c r="H2360" s="1" t="s">
        <v>2115</v>
      </c>
      <c r="I2360" s="1">
        <f t="shared" si="36"/>
        <v>1</v>
      </c>
      <c r="J2360" s="1" t="s">
        <v>94</v>
      </c>
      <c r="K2360" s="1" t="str" cm="1">
        <f t="array" ref="K2360">_xlfn.SWITCH(I2360,
  1, "Short Stay",
  2, "Medium Stay",
  3, "Long Stay",
  4, "Long Stay")</f>
        <v>Short Stay</v>
      </c>
    </row>
    <row r="2361" spans="1:11">
      <c r="A2361" s="1" t="s">
        <v>5756</v>
      </c>
      <c r="B2361" s="1" t="s">
        <v>4494</v>
      </c>
      <c r="C2361" s="1" t="s">
        <v>1164</v>
      </c>
      <c r="D2361" s="1" t="s">
        <v>4800</v>
      </c>
      <c r="E2361" s="1" t="s">
        <v>74</v>
      </c>
      <c r="F2361" s="1" t="s">
        <v>234</v>
      </c>
      <c r="G2361" s="1" t="s">
        <v>4495</v>
      </c>
      <c r="H2361" s="1" t="s">
        <v>314</v>
      </c>
      <c r="I2361" s="1">
        <f t="shared" si="36"/>
        <v>2</v>
      </c>
      <c r="J2361" s="1" t="s">
        <v>28</v>
      </c>
      <c r="K2361" s="1" t="str" cm="1">
        <f t="array" ref="K2361">_xlfn.SWITCH(I2361,
  1, "Short Stay",
  2, "Medium Stay",
  3, "Long Stay",
  4, "Long Stay")</f>
        <v>Medium Stay</v>
      </c>
    </row>
    <row r="2362" spans="1:11">
      <c r="A2362" s="1" t="s">
        <v>5757</v>
      </c>
      <c r="B2362" s="1" t="s">
        <v>542</v>
      </c>
      <c r="C2362" s="1" t="s">
        <v>159</v>
      </c>
      <c r="D2362" s="1" t="s">
        <v>4591</v>
      </c>
      <c r="E2362" s="1" t="s">
        <v>111</v>
      </c>
      <c r="F2362" s="1" t="s">
        <v>61</v>
      </c>
      <c r="G2362" s="1" t="s">
        <v>544</v>
      </c>
      <c r="H2362" s="1" t="s">
        <v>4516</v>
      </c>
      <c r="I2362" s="1">
        <f t="shared" si="36"/>
        <v>4</v>
      </c>
      <c r="J2362" s="1" t="s">
        <v>94</v>
      </c>
      <c r="K2362" s="1" t="str" cm="1">
        <f t="array" ref="K2362">_xlfn.SWITCH(I2362,
  1, "Short Stay",
  2, "Medium Stay",
  3, "Long Stay",
  4, "Long Stay")</f>
        <v>Long Stay</v>
      </c>
    </row>
    <row r="2363" spans="1:11">
      <c r="A2363" s="1" t="s">
        <v>5758</v>
      </c>
      <c r="B2363" s="1" t="s">
        <v>5555</v>
      </c>
      <c r="C2363" s="1" t="s">
        <v>602</v>
      </c>
      <c r="D2363" s="1" t="s">
        <v>5759</v>
      </c>
      <c r="E2363" s="1" t="s">
        <v>74</v>
      </c>
      <c r="F2363" s="1" t="s">
        <v>234</v>
      </c>
      <c r="G2363" s="1" t="s">
        <v>3950</v>
      </c>
      <c r="H2363" s="1" t="s">
        <v>2023</v>
      </c>
      <c r="I2363" s="1">
        <f t="shared" si="36"/>
        <v>2</v>
      </c>
      <c r="J2363" s="1" t="s">
        <v>94</v>
      </c>
      <c r="K2363" s="1" t="str" cm="1">
        <f t="array" ref="K2363">_xlfn.SWITCH(I2363,
  1, "Short Stay",
  2, "Medium Stay",
  3, "Long Stay",
  4, "Long Stay")</f>
        <v>Medium Stay</v>
      </c>
    </row>
    <row r="2364" spans="1:11">
      <c r="A2364" s="1" t="s">
        <v>5760</v>
      </c>
      <c r="B2364" s="1" t="s">
        <v>1736</v>
      </c>
      <c r="C2364" s="1" t="s">
        <v>576</v>
      </c>
      <c r="D2364" s="1" t="s">
        <v>5402</v>
      </c>
      <c r="E2364" s="1" t="s">
        <v>74</v>
      </c>
      <c r="F2364" s="1" t="s">
        <v>320</v>
      </c>
      <c r="G2364" s="1" t="s">
        <v>1739</v>
      </c>
      <c r="H2364" s="1" t="s">
        <v>268</v>
      </c>
      <c r="I2364" s="1">
        <f t="shared" si="36"/>
        <v>4</v>
      </c>
      <c r="J2364" s="1" t="s">
        <v>19</v>
      </c>
      <c r="K2364" s="1" t="str" cm="1">
        <f t="array" ref="K2364">_xlfn.SWITCH(I2364,
  1, "Short Stay",
  2, "Medium Stay",
  3, "Long Stay",
  4, "Long Stay")</f>
        <v>Long Stay</v>
      </c>
    </row>
    <row r="2365" spans="1:11">
      <c r="A2365" s="1" t="s">
        <v>5761</v>
      </c>
      <c r="B2365" s="1" t="s">
        <v>2386</v>
      </c>
      <c r="C2365" s="1" t="s">
        <v>2577</v>
      </c>
      <c r="D2365" s="1" t="s">
        <v>4710</v>
      </c>
      <c r="E2365" s="1" t="s">
        <v>24</v>
      </c>
      <c r="F2365" s="1" t="s">
        <v>61</v>
      </c>
      <c r="G2365" s="1" t="s">
        <v>274</v>
      </c>
      <c r="H2365" s="1" t="s">
        <v>1044</v>
      </c>
      <c r="I2365" s="1">
        <f t="shared" si="36"/>
        <v>4</v>
      </c>
      <c r="J2365" s="1" t="s">
        <v>94</v>
      </c>
      <c r="K2365" s="1" t="str" cm="1">
        <f t="array" ref="K2365">_xlfn.SWITCH(I2365,
  1, "Short Stay",
  2, "Medium Stay",
  3, "Long Stay",
  4, "Long Stay")</f>
        <v>Long Stay</v>
      </c>
    </row>
    <row r="2366" spans="1:11">
      <c r="A2366" s="1" t="s">
        <v>5762</v>
      </c>
      <c r="B2366" s="1" t="s">
        <v>4781</v>
      </c>
      <c r="C2366" s="1" t="s">
        <v>66</v>
      </c>
      <c r="D2366" s="1" t="s">
        <v>5763</v>
      </c>
      <c r="E2366" s="1" t="s">
        <v>74</v>
      </c>
      <c r="F2366" s="1" t="s">
        <v>202</v>
      </c>
      <c r="G2366" s="1" t="s">
        <v>1066</v>
      </c>
      <c r="H2366" s="1" t="s">
        <v>3401</v>
      </c>
      <c r="I2366" s="1">
        <f t="shared" si="36"/>
        <v>2</v>
      </c>
      <c r="J2366" s="1" t="s">
        <v>19</v>
      </c>
      <c r="K2366" s="1" t="str" cm="1">
        <f t="array" ref="K2366">_xlfn.SWITCH(I2366,
  1, "Short Stay",
  2, "Medium Stay",
  3, "Long Stay",
  4, "Long Stay")</f>
        <v>Medium Stay</v>
      </c>
    </row>
    <row r="2367" spans="1:11">
      <c r="A2367" s="1" t="s">
        <v>5764</v>
      </c>
      <c r="B2367" s="1" t="s">
        <v>5765</v>
      </c>
      <c r="C2367" s="1" t="s">
        <v>654</v>
      </c>
      <c r="D2367" s="1" t="s">
        <v>2416</v>
      </c>
      <c r="E2367" s="1" t="s">
        <v>111</v>
      </c>
      <c r="F2367" s="1" t="s">
        <v>130</v>
      </c>
      <c r="G2367" s="1" t="s">
        <v>1189</v>
      </c>
      <c r="H2367" s="1" t="s">
        <v>2016</v>
      </c>
      <c r="I2367" s="1">
        <f t="shared" si="36"/>
        <v>2</v>
      </c>
      <c r="J2367" s="1" t="s">
        <v>94</v>
      </c>
      <c r="K2367" s="1" t="str" cm="1">
        <f t="array" ref="K2367">_xlfn.SWITCH(I2367,
  1, "Short Stay",
  2, "Medium Stay",
  3, "Long Stay",
  4, "Long Stay")</f>
        <v>Medium Stay</v>
      </c>
    </row>
    <row r="2368" spans="1:11">
      <c r="A2368" s="1" t="s">
        <v>5766</v>
      </c>
      <c r="B2368" s="1" t="s">
        <v>3786</v>
      </c>
      <c r="C2368" s="1" t="s">
        <v>897</v>
      </c>
      <c r="D2368" s="1" t="s">
        <v>3867</v>
      </c>
      <c r="E2368" s="1" t="s">
        <v>233</v>
      </c>
      <c r="F2368" s="1" t="s">
        <v>155</v>
      </c>
      <c r="G2368" s="1" t="s">
        <v>3442</v>
      </c>
      <c r="H2368" s="1" t="s">
        <v>4495</v>
      </c>
      <c r="I2368" s="1">
        <f t="shared" si="36"/>
        <v>4</v>
      </c>
      <c r="J2368" s="1" t="s">
        <v>28</v>
      </c>
      <c r="K2368" s="1" t="str" cm="1">
        <f t="array" ref="K2368">_xlfn.SWITCH(I2368,
  1, "Short Stay",
  2, "Medium Stay",
  3, "Long Stay",
  4, "Long Stay")</f>
        <v>Long Stay</v>
      </c>
    </row>
    <row r="2369" spans="1:11">
      <c r="A2369" s="1" t="s">
        <v>5767</v>
      </c>
      <c r="B2369" s="1" t="s">
        <v>2272</v>
      </c>
      <c r="C2369" s="1" t="s">
        <v>188</v>
      </c>
      <c r="D2369" s="1" t="s">
        <v>1570</v>
      </c>
      <c r="E2369" s="1" t="s">
        <v>90</v>
      </c>
      <c r="F2369" s="1" t="s">
        <v>202</v>
      </c>
      <c r="G2369" s="1" t="s">
        <v>2274</v>
      </c>
      <c r="H2369" s="1" t="s">
        <v>888</v>
      </c>
      <c r="I2369" s="1">
        <f t="shared" si="36"/>
        <v>2</v>
      </c>
      <c r="J2369" s="1" t="s">
        <v>28</v>
      </c>
      <c r="K2369" s="1" t="str" cm="1">
        <f t="array" ref="K2369">_xlfn.SWITCH(I2369,
  1, "Short Stay",
  2, "Medium Stay",
  3, "Long Stay",
  4, "Long Stay")</f>
        <v>Medium Stay</v>
      </c>
    </row>
    <row r="2370" spans="1:11">
      <c r="A2370" s="1" t="s">
        <v>5768</v>
      </c>
      <c r="B2370" s="1" t="s">
        <v>5769</v>
      </c>
      <c r="C2370" s="1" t="s">
        <v>516</v>
      </c>
      <c r="D2370" s="1" t="s">
        <v>5188</v>
      </c>
      <c r="E2370" s="1" t="s">
        <v>15</v>
      </c>
      <c r="F2370" s="1" t="s">
        <v>75</v>
      </c>
      <c r="G2370" s="1" t="s">
        <v>4045</v>
      </c>
      <c r="H2370" s="1" t="s">
        <v>2880</v>
      </c>
      <c r="I2370" s="1">
        <f t="shared" si="36"/>
        <v>3</v>
      </c>
      <c r="J2370" s="1" t="s">
        <v>94</v>
      </c>
      <c r="K2370" s="1" t="str" cm="1">
        <f t="array" ref="K2370">_xlfn.SWITCH(I2370,
  1, "Short Stay",
  2, "Medium Stay",
  3, "Long Stay",
  4, "Long Stay")</f>
        <v>Long Stay</v>
      </c>
    </row>
    <row r="2371" spans="1:11">
      <c r="A2371" s="1" t="s">
        <v>5770</v>
      </c>
      <c r="B2371" s="1" t="s">
        <v>347</v>
      </c>
      <c r="C2371" s="1" t="s">
        <v>2859</v>
      </c>
      <c r="D2371" s="1" t="s">
        <v>2823</v>
      </c>
      <c r="E2371" s="1" t="s">
        <v>15</v>
      </c>
      <c r="F2371" s="1" t="s">
        <v>33</v>
      </c>
      <c r="G2371" s="1" t="s">
        <v>350</v>
      </c>
      <c r="H2371" s="1" t="s">
        <v>4495</v>
      </c>
      <c r="I2371" s="1">
        <f t="shared" ref="I2371:I2434" si="37">H2371-G2371</f>
        <v>1</v>
      </c>
      <c r="J2371" s="1" t="s">
        <v>85</v>
      </c>
      <c r="K2371" s="1" t="str" cm="1">
        <f t="array" ref="K2371">_xlfn.SWITCH(I2371,
  1, "Short Stay",
  2, "Medium Stay",
  3, "Long Stay",
  4, "Long Stay")</f>
        <v>Short Stay</v>
      </c>
    </row>
    <row r="2372" spans="1:11">
      <c r="A2372" s="1" t="s">
        <v>5771</v>
      </c>
      <c r="B2372" s="1" t="s">
        <v>3608</v>
      </c>
      <c r="C2372" s="1" t="s">
        <v>1263</v>
      </c>
      <c r="D2372" s="1" t="s">
        <v>5492</v>
      </c>
      <c r="E2372" s="1" t="s">
        <v>111</v>
      </c>
      <c r="F2372" s="1" t="s">
        <v>183</v>
      </c>
      <c r="G2372" s="1" t="s">
        <v>3610</v>
      </c>
      <c r="H2372" s="1" t="s">
        <v>2954</v>
      </c>
      <c r="I2372" s="1">
        <f t="shared" si="37"/>
        <v>4</v>
      </c>
      <c r="J2372" s="1" t="s">
        <v>28</v>
      </c>
      <c r="K2372" s="1" t="str" cm="1">
        <f t="array" ref="K2372">_xlfn.SWITCH(I2372,
  1, "Short Stay",
  2, "Medium Stay",
  3, "Long Stay",
  4, "Long Stay")</f>
        <v>Long Stay</v>
      </c>
    </row>
    <row r="2373" spans="1:11">
      <c r="A2373" s="1" t="s">
        <v>5772</v>
      </c>
      <c r="B2373" s="1" t="s">
        <v>3498</v>
      </c>
      <c r="C2373" s="1" t="s">
        <v>1720</v>
      </c>
      <c r="D2373" s="1" t="s">
        <v>2553</v>
      </c>
      <c r="E2373" s="1" t="s">
        <v>82</v>
      </c>
      <c r="F2373" s="1" t="s">
        <v>98</v>
      </c>
      <c r="G2373" s="1" t="s">
        <v>3500</v>
      </c>
      <c r="H2373" s="1" t="s">
        <v>291</v>
      </c>
      <c r="I2373" s="1">
        <f t="shared" si="37"/>
        <v>3</v>
      </c>
      <c r="J2373" s="1" t="s">
        <v>85</v>
      </c>
      <c r="K2373" s="1" t="str" cm="1">
        <f t="array" ref="K2373">_xlfn.SWITCH(I2373,
  1, "Short Stay",
  2, "Medium Stay",
  3, "Long Stay",
  4, "Long Stay")</f>
        <v>Long Stay</v>
      </c>
    </row>
    <row r="2374" spans="1:11">
      <c r="A2374" s="1" t="s">
        <v>5773</v>
      </c>
      <c r="B2374" s="1" t="s">
        <v>3070</v>
      </c>
      <c r="C2374" s="1" t="s">
        <v>1052</v>
      </c>
      <c r="D2374" s="1" t="s">
        <v>4543</v>
      </c>
      <c r="E2374" s="1" t="s">
        <v>24</v>
      </c>
      <c r="F2374" s="1" t="s">
        <v>91</v>
      </c>
      <c r="G2374" s="1" t="s">
        <v>2773</v>
      </c>
      <c r="H2374" s="1" t="s">
        <v>604</v>
      </c>
      <c r="I2374" s="1">
        <f t="shared" si="37"/>
        <v>2</v>
      </c>
      <c r="J2374" s="1" t="s">
        <v>85</v>
      </c>
      <c r="K2374" s="1" t="str" cm="1">
        <f t="array" ref="K2374">_xlfn.SWITCH(I2374,
  1, "Short Stay",
  2, "Medium Stay",
  3, "Long Stay",
  4, "Long Stay")</f>
        <v>Medium Stay</v>
      </c>
    </row>
    <row r="2375" spans="1:11">
      <c r="A2375" s="1" t="s">
        <v>5774</v>
      </c>
      <c r="B2375" s="1" t="s">
        <v>4318</v>
      </c>
      <c r="C2375" s="1" t="s">
        <v>3173</v>
      </c>
      <c r="D2375" s="1" t="s">
        <v>2967</v>
      </c>
      <c r="E2375" s="1" t="s">
        <v>82</v>
      </c>
      <c r="F2375" s="1" t="s">
        <v>16</v>
      </c>
      <c r="G2375" s="1" t="s">
        <v>3013</v>
      </c>
      <c r="H2375" s="1" t="s">
        <v>1525</v>
      </c>
      <c r="I2375" s="1">
        <f t="shared" si="37"/>
        <v>1</v>
      </c>
      <c r="J2375" s="1" t="s">
        <v>28</v>
      </c>
      <c r="K2375" s="1" t="str" cm="1">
        <f t="array" ref="K2375">_xlfn.SWITCH(I2375,
  1, "Short Stay",
  2, "Medium Stay",
  3, "Long Stay",
  4, "Long Stay")</f>
        <v>Short Stay</v>
      </c>
    </row>
    <row r="2376" spans="1:11">
      <c r="A2376" s="1" t="s">
        <v>5775</v>
      </c>
      <c r="B2376" s="1" t="s">
        <v>1741</v>
      </c>
      <c r="C2376" s="1" t="s">
        <v>342</v>
      </c>
      <c r="D2376" s="1" t="s">
        <v>3584</v>
      </c>
      <c r="E2376" s="1" t="s">
        <v>74</v>
      </c>
      <c r="F2376" s="1" t="s">
        <v>234</v>
      </c>
      <c r="G2376" s="1" t="s">
        <v>1743</v>
      </c>
      <c r="H2376" s="1" t="s">
        <v>3919</v>
      </c>
      <c r="I2376" s="1">
        <f t="shared" si="37"/>
        <v>2</v>
      </c>
      <c r="J2376" s="1" t="s">
        <v>94</v>
      </c>
      <c r="K2376" s="1" t="str" cm="1">
        <f t="array" ref="K2376">_xlfn.SWITCH(I2376,
  1, "Short Stay",
  2, "Medium Stay",
  3, "Long Stay",
  4, "Long Stay")</f>
        <v>Medium Stay</v>
      </c>
    </row>
    <row r="2377" spans="1:11">
      <c r="A2377" s="1" t="s">
        <v>5776</v>
      </c>
      <c r="B2377" s="1" t="s">
        <v>2552</v>
      </c>
      <c r="C2377" s="1" t="s">
        <v>88</v>
      </c>
      <c r="D2377" s="1" t="s">
        <v>2195</v>
      </c>
      <c r="E2377" s="1" t="s">
        <v>111</v>
      </c>
      <c r="F2377" s="1" t="s">
        <v>155</v>
      </c>
      <c r="G2377" s="1" t="s">
        <v>2554</v>
      </c>
      <c r="H2377" s="1" t="s">
        <v>2555</v>
      </c>
      <c r="I2377" s="1">
        <f t="shared" si="37"/>
        <v>4</v>
      </c>
      <c r="J2377" s="1" t="s">
        <v>28</v>
      </c>
      <c r="K2377" s="1" t="str" cm="1">
        <f t="array" ref="K2377">_xlfn.SWITCH(I2377,
  1, "Short Stay",
  2, "Medium Stay",
  3, "Long Stay",
  4, "Long Stay")</f>
        <v>Long Stay</v>
      </c>
    </row>
    <row r="2378" spans="1:11">
      <c r="A2378" s="1" t="s">
        <v>5777</v>
      </c>
      <c r="B2378" s="1" t="s">
        <v>4377</v>
      </c>
      <c r="C2378" s="1" t="s">
        <v>1883</v>
      </c>
      <c r="D2378" s="1" t="s">
        <v>5427</v>
      </c>
      <c r="E2378" s="1" t="s">
        <v>15</v>
      </c>
      <c r="F2378" s="1" t="s">
        <v>33</v>
      </c>
      <c r="G2378" s="1" t="s">
        <v>906</v>
      </c>
      <c r="H2378" s="1" t="s">
        <v>2396</v>
      </c>
      <c r="I2378" s="1">
        <f t="shared" si="37"/>
        <v>1</v>
      </c>
      <c r="J2378" s="1" t="s">
        <v>85</v>
      </c>
      <c r="K2378" s="1" t="str" cm="1">
        <f t="array" ref="K2378">_xlfn.SWITCH(I2378,
  1, "Short Stay",
  2, "Medium Stay",
  3, "Long Stay",
  4, "Long Stay")</f>
        <v>Short Stay</v>
      </c>
    </row>
    <row r="2379" spans="1:11">
      <c r="A2379" s="1" t="s">
        <v>5778</v>
      </c>
      <c r="B2379" s="1" t="s">
        <v>5779</v>
      </c>
      <c r="C2379" s="1" t="s">
        <v>882</v>
      </c>
      <c r="D2379" s="1" t="s">
        <v>5780</v>
      </c>
      <c r="E2379" s="1" t="s">
        <v>82</v>
      </c>
      <c r="F2379" s="1" t="s">
        <v>389</v>
      </c>
      <c r="G2379" s="1" t="s">
        <v>4637</v>
      </c>
      <c r="H2379" s="1" t="s">
        <v>693</v>
      </c>
      <c r="I2379" s="1">
        <f t="shared" si="37"/>
        <v>1</v>
      </c>
      <c r="J2379" s="1" t="s">
        <v>28</v>
      </c>
      <c r="K2379" s="1" t="str" cm="1">
        <f t="array" ref="K2379">_xlfn.SWITCH(I2379,
  1, "Short Stay",
  2, "Medium Stay",
  3, "Long Stay",
  4, "Long Stay")</f>
        <v>Short Stay</v>
      </c>
    </row>
    <row r="2380" spans="1:11">
      <c r="A2380" s="1" t="s">
        <v>5781</v>
      </c>
      <c r="B2380" s="1" t="s">
        <v>865</v>
      </c>
      <c r="C2380" s="1" t="s">
        <v>882</v>
      </c>
      <c r="D2380" s="1" t="s">
        <v>3729</v>
      </c>
      <c r="E2380" s="1" t="s">
        <v>24</v>
      </c>
      <c r="F2380" s="1" t="s">
        <v>183</v>
      </c>
      <c r="G2380" s="1" t="s">
        <v>867</v>
      </c>
      <c r="H2380" s="1" t="s">
        <v>868</v>
      </c>
      <c r="I2380" s="1">
        <f t="shared" si="37"/>
        <v>4</v>
      </c>
      <c r="J2380" s="1" t="s">
        <v>19</v>
      </c>
      <c r="K2380" s="1" t="str" cm="1">
        <f t="array" ref="K2380">_xlfn.SWITCH(I2380,
  1, "Short Stay",
  2, "Medium Stay",
  3, "Long Stay",
  4, "Long Stay")</f>
        <v>Long Stay</v>
      </c>
    </row>
    <row r="2381" spans="1:11">
      <c r="A2381" s="1" t="s">
        <v>5782</v>
      </c>
      <c r="B2381" s="1" t="s">
        <v>1801</v>
      </c>
      <c r="C2381" s="1" t="s">
        <v>59</v>
      </c>
      <c r="D2381" s="1" t="s">
        <v>5499</v>
      </c>
      <c r="E2381" s="1" t="s">
        <v>53</v>
      </c>
      <c r="F2381" s="1" t="s">
        <v>33</v>
      </c>
      <c r="G2381" s="1" t="s">
        <v>1804</v>
      </c>
      <c r="H2381" s="1" t="s">
        <v>1805</v>
      </c>
      <c r="I2381" s="1">
        <f t="shared" si="37"/>
        <v>1</v>
      </c>
      <c r="J2381" s="1" t="s">
        <v>94</v>
      </c>
      <c r="K2381" s="1" t="str" cm="1">
        <f t="array" ref="K2381">_xlfn.SWITCH(I2381,
  1, "Short Stay",
  2, "Medium Stay",
  3, "Long Stay",
  4, "Long Stay")</f>
        <v>Short Stay</v>
      </c>
    </row>
    <row r="2382" spans="1:11">
      <c r="A2382" s="1" t="s">
        <v>5783</v>
      </c>
      <c r="B2382" s="1" t="s">
        <v>1015</v>
      </c>
      <c r="C2382" s="1" t="s">
        <v>194</v>
      </c>
      <c r="D2382" s="1" t="s">
        <v>1833</v>
      </c>
      <c r="E2382" s="1" t="s">
        <v>82</v>
      </c>
      <c r="F2382" s="1" t="s">
        <v>25</v>
      </c>
      <c r="G2382" s="1" t="s">
        <v>1017</v>
      </c>
      <c r="H2382" s="1" t="s">
        <v>1879</v>
      </c>
      <c r="I2382" s="1">
        <f t="shared" si="37"/>
        <v>1</v>
      </c>
      <c r="J2382" s="1" t="s">
        <v>19</v>
      </c>
      <c r="K2382" s="1" t="str" cm="1">
        <f t="array" ref="K2382">_xlfn.SWITCH(I2382,
  1, "Short Stay",
  2, "Medium Stay",
  3, "Long Stay",
  4, "Long Stay")</f>
        <v>Short Stay</v>
      </c>
    </row>
    <row r="2383" spans="1:11">
      <c r="A2383" s="1" t="s">
        <v>5784</v>
      </c>
      <c r="B2383" s="1" t="s">
        <v>956</v>
      </c>
      <c r="C2383" s="1" t="s">
        <v>2714</v>
      </c>
      <c r="D2383" s="1" t="s">
        <v>2691</v>
      </c>
      <c r="E2383" s="1" t="s">
        <v>74</v>
      </c>
      <c r="F2383" s="1" t="s">
        <v>33</v>
      </c>
      <c r="G2383" s="1" t="s">
        <v>959</v>
      </c>
      <c r="H2383" s="1" t="s">
        <v>818</v>
      </c>
      <c r="I2383" s="1">
        <f t="shared" si="37"/>
        <v>1</v>
      </c>
      <c r="J2383" s="1" t="s">
        <v>19</v>
      </c>
      <c r="K2383" s="1" t="str" cm="1">
        <f t="array" ref="K2383">_xlfn.SWITCH(I2383,
  1, "Short Stay",
  2, "Medium Stay",
  3, "Long Stay",
  4, "Long Stay")</f>
        <v>Short Stay</v>
      </c>
    </row>
    <row r="2384" spans="1:11">
      <c r="A2384" s="1" t="s">
        <v>5785</v>
      </c>
      <c r="B2384" s="1" t="s">
        <v>2937</v>
      </c>
      <c r="C2384" s="1" t="s">
        <v>1010</v>
      </c>
      <c r="D2384" s="1" t="s">
        <v>3719</v>
      </c>
      <c r="E2384" s="1" t="s">
        <v>233</v>
      </c>
      <c r="F2384" s="1" t="s">
        <v>75</v>
      </c>
      <c r="G2384" s="1" t="s">
        <v>2939</v>
      </c>
      <c r="H2384" s="1" t="s">
        <v>807</v>
      </c>
      <c r="I2384" s="1">
        <f t="shared" si="37"/>
        <v>3</v>
      </c>
      <c r="J2384" s="1" t="s">
        <v>19</v>
      </c>
      <c r="K2384" s="1" t="str" cm="1">
        <f t="array" ref="K2384">_xlfn.SWITCH(I2384,
  1, "Short Stay",
  2, "Medium Stay",
  3, "Long Stay",
  4, "Long Stay")</f>
        <v>Long Stay</v>
      </c>
    </row>
    <row r="2385" spans="1:11">
      <c r="A2385" s="1" t="s">
        <v>5786</v>
      </c>
      <c r="B2385" s="1" t="s">
        <v>3234</v>
      </c>
      <c r="C2385" s="1" t="s">
        <v>2693</v>
      </c>
      <c r="D2385" s="1" t="s">
        <v>994</v>
      </c>
      <c r="E2385" s="1" t="s">
        <v>24</v>
      </c>
      <c r="F2385" s="1" t="s">
        <v>98</v>
      </c>
      <c r="G2385" s="1" t="s">
        <v>3077</v>
      </c>
      <c r="H2385" s="1" t="s">
        <v>2043</v>
      </c>
      <c r="I2385" s="1">
        <f t="shared" si="37"/>
        <v>3</v>
      </c>
      <c r="J2385" s="1" t="s">
        <v>85</v>
      </c>
      <c r="K2385" s="1" t="str" cm="1">
        <f t="array" ref="K2385">_xlfn.SWITCH(I2385,
  1, "Short Stay",
  2, "Medium Stay",
  3, "Long Stay",
  4, "Long Stay")</f>
        <v>Long Stay</v>
      </c>
    </row>
    <row r="2386" spans="1:11">
      <c r="A2386" s="1" t="s">
        <v>5787</v>
      </c>
      <c r="B2386" s="1" t="s">
        <v>1152</v>
      </c>
      <c r="C2386" s="1" t="s">
        <v>432</v>
      </c>
      <c r="D2386" s="1" t="s">
        <v>5788</v>
      </c>
      <c r="E2386" s="1" t="s">
        <v>74</v>
      </c>
      <c r="F2386" s="1" t="s">
        <v>25</v>
      </c>
      <c r="G2386" s="1" t="s">
        <v>1155</v>
      </c>
      <c r="H2386" s="1" t="s">
        <v>503</v>
      </c>
      <c r="I2386" s="1">
        <f t="shared" si="37"/>
        <v>1</v>
      </c>
      <c r="J2386" s="1" t="s">
        <v>94</v>
      </c>
      <c r="K2386" s="1" t="str" cm="1">
        <f t="array" ref="K2386">_xlfn.SWITCH(I2386,
  1, "Short Stay",
  2, "Medium Stay",
  3, "Long Stay",
  4, "Long Stay")</f>
        <v>Short Stay</v>
      </c>
    </row>
    <row r="2387" spans="1:11">
      <c r="A2387" s="1" t="s">
        <v>5789</v>
      </c>
      <c r="B2387" s="1" t="s">
        <v>3382</v>
      </c>
      <c r="C2387" s="1" t="s">
        <v>1690</v>
      </c>
      <c r="D2387" s="1" t="s">
        <v>1716</v>
      </c>
      <c r="E2387" s="1" t="s">
        <v>233</v>
      </c>
      <c r="F2387" s="1" t="s">
        <v>234</v>
      </c>
      <c r="G2387" s="1" t="s">
        <v>3383</v>
      </c>
      <c r="H2387" s="1" t="s">
        <v>3981</v>
      </c>
      <c r="I2387" s="1">
        <f t="shared" si="37"/>
        <v>2</v>
      </c>
      <c r="J2387" s="1" t="s">
        <v>85</v>
      </c>
      <c r="K2387" s="1" t="str" cm="1">
        <f t="array" ref="K2387">_xlfn.SWITCH(I2387,
  1, "Short Stay",
  2, "Medium Stay",
  3, "Long Stay",
  4, "Long Stay")</f>
        <v>Medium Stay</v>
      </c>
    </row>
    <row r="2388" spans="1:11">
      <c r="A2388" s="1" t="s">
        <v>5790</v>
      </c>
      <c r="B2388" s="1" t="s">
        <v>668</v>
      </c>
      <c r="C2388" s="1" t="s">
        <v>957</v>
      </c>
      <c r="D2388" s="1" t="s">
        <v>2691</v>
      </c>
      <c r="E2388" s="1" t="s">
        <v>74</v>
      </c>
      <c r="F2388" s="1" t="s">
        <v>130</v>
      </c>
      <c r="G2388" s="1" t="s">
        <v>670</v>
      </c>
      <c r="H2388" s="1" t="s">
        <v>671</v>
      </c>
      <c r="I2388" s="1">
        <f t="shared" si="37"/>
        <v>2</v>
      </c>
      <c r="J2388" s="1" t="s">
        <v>85</v>
      </c>
      <c r="K2388" s="1" t="str" cm="1">
        <f t="array" ref="K2388">_xlfn.SWITCH(I2388,
  1, "Short Stay",
  2, "Medium Stay",
  3, "Long Stay",
  4, "Long Stay")</f>
        <v>Medium Stay</v>
      </c>
    </row>
    <row r="2389" spans="1:11">
      <c r="A2389" s="1" t="s">
        <v>5791</v>
      </c>
      <c r="B2389" s="1" t="s">
        <v>2061</v>
      </c>
      <c r="C2389" s="1" t="s">
        <v>3509</v>
      </c>
      <c r="D2389" s="1" t="s">
        <v>470</v>
      </c>
      <c r="E2389" s="1" t="s">
        <v>233</v>
      </c>
      <c r="F2389" s="1" t="s">
        <v>202</v>
      </c>
      <c r="G2389" s="1" t="s">
        <v>2063</v>
      </c>
      <c r="H2389" s="1" t="s">
        <v>1901</v>
      </c>
      <c r="I2389" s="1">
        <f t="shared" si="37"/>
        <v>2</v>
      </c>
      <c r="J2389" s="1" t="s">
        <v>28</v>
      </c>
      <c r="K2389" s="1" t="str" cm="1">
        <f t="array" ref="K2389">_xlfn.SWITCH(I2389,
  1, "Short Stay",
  2, "Medium Stay",
  3, "Long Stay",
  4, "Long Stay")</f>
        <v>Medium Stay</v>
      </c>
    </row>
    <row r="2390" spans="1:11">
      <c r="A2390" s="1" t="s">
        <v>5792</v>
      </c>
      <c r="B2390" s="1" t="s">
        <v>3126</v>
      </c>
      <c r="C2390" s="1" t="s">
        <v>1510</v>
      </c>
      <c r="D2390" s="1" t="s">
        <v>1853</v>
      </c>
      <c r="E2390" s="1" t="s">
        <v>233</v>
      </c>
      <c r="F2390" s="1" t="s">
        <v>320</v>
      </c>
      <c r="G2390" s="1" t="s">
        <v>3128</v>
      </c>
      <c r="H2390" s="1" t="s">
        <v>1532</v>
      </c>
      <c r="I2390" s="1">
        <f t="shared" si="37"/>
        <v>4</v>
      </c>
      <c r="J2390" s="1" t="s">
        <v>28</v>
      </c>
      <c r="K2390" s="1" t="str" cm="1">
        <f t="array" ref="K2390">_xlfn.SWITCH(I2390,
  1, "Short Stay",
  2, "Medium Stay",
  3, "Long Stay",
  4, "Long Stay")</f>
        <v>Long Stay</v>
      </c>
    </row>
    <row r="2391" spans="1:11">
      <c r="A2391" s="1" t="s">
        <v>5793</v>
      </c>
      <c r="B2391" s="1" t="s">
        <v>3583</v>
      </c>
      <c r="C2391" s="1" t="s">
        <v>13</v>
      </c>
      <c r="D2391" s="1" t="s">
        <v>400</v>
      </c>
      <c r="E2391" s="1" t="s">
        <v>90</v>
      </c>
      <c r="F2391" s="1" t="s">
        <v>320</v>
      </c>
      <c r="G2391" s="1" t="s">
        <v>2129</v>
      </c>
      <c r="H2391" s="1" t="s">
        <v>823</v>
      </c>
      <c r="I2391" s="1">
        <f t="shared" si="37"/>
        <v>4</v>
      </c>
      <c r="J2391" s="1" t="s">
        <v>28</v>
      </c>
      <c r="K2391" s="1" t="str" cm="1">
        <f t="array" ref="K2391">_xlfn.SWITCH(I2391,
  1, "Short Stay",
  2, "Medium Stay",
  3, "Long Stay",
  4, "Long Stay")</f>
        <v>Long Stay</v>
      </c>
    </row>
    <row r="2392" spans="1:11">
      <c r="A2392" s="1" t="s">
        <v>5794</v>
      </c>
      <c r="B2392" s="1" t="s">
        <v>1474</v>
      </c>
      <c r="C2392" s="1" t="s">
        <v>80</v>
      </c>
      <c r="D2392" s="1" t="s">
        <v>5795</v>
      </c>
      <c r="E2392" s="1" t="s">
        <v>82</v>
      </c>
      <c r="F2392" s="1" t="s">
        <v>16</v>
      </c>
      <c r="G2392" s="1" t="s">
        <v>1476</v>
      </c>
      <c r="H2392" s="1" t="s">
        <v>1477</v>
      </c>
      <c r="I2392" s="1">
        <f t="shared" si="37"/>
        <v>1</v>
      </c>
      <c r="J2392" s="1" t="s">
        <v>28</v>
      </c>
      <c r="K2392" s="1" t="str" cm="1">
        <f t="array" ref="K2392">_xlfn.SWITCH(I2392,
  1, "Short Stay",
  2, "Medium Stay",
  3, "Long Stay",
  4, "Long Stay")</f>
        <v>Short Stay</v>
      </c>
    </row>
    <row r="2393" spans="1:11">
      <c r="A2393" s="1" t="s">
        <v>5796</v>
      </c>
      <c r="B2393" s="1" t="s">
        <v>1801</v>
      </c>
      <c r="C2393" s="1" t="s">
        <v>1090</v>
      </c>
      <c r="D2393" s="1" t="s">
        <v>4010</v>
      </c>
      <c r="E2393" s="1" t="s">
        <v>90</v>
      </c>
      <c r="F2393" s="1" t="s">
        <v>202</v>
      </c>
      <c r="G2393" s="1" t="s">
        <v>1804</v>
      </c>
      <c r="H2393" s="1" t="s">
        <v>605</v>
      </c>
      <c r="I2393" s="1">
        <f t="shared" si="37"/>
        <v>2</v>
      </c>
      <c r="J2393" s="1" t="s">
        <v>19</v>
      </c>
      <c r="K2393" s="1" t="str" cm="1">
        <f t="array" ref="K2393">_xlfn.SWITCH(I2393,
  1, "Short Stay",
  2, "Medium Stay",
  3, "Long Stay",
  4, "Long Stay")</f>
        <v>Medium Stay</v>
      </c>
    </row>
    <row r="2394" spans="1:11">
      <c r="A2394" s="1" t="s">
        <v>5797</v>
      </c>
      <c r="B2394" s="1" t="s">
        <v>830</v>
      </c>
      <c r="C2394" s="1" t="s">
        <v>2107</v>
      </c>
      <c r="D2394" s="1" t="s">
        <v>4416</v>
      </c>
      <c r="E2394" s="1" t="s">
        <v>111</v>
      </c>
      <c r="F2394" s="1" t="s">
        <v>16</v>
      </c>
      <c r="G2394" s="1" t="s">
        <v>832</v>
      </c>
      <c r="H2394" s="1" t="s">
        <v>833</v>
      </c>
      <c r="I2394" s="1">
        <f t="shared" si="37"/>
        <v>1</v>
      </c>
      <c r="J2394" s="1" t="s">
        <v>85</v>
      </c>
      <c r="K2394" s="1" t="str" cm="1">
        <f t="array" ref="K2394">_xlfn.SWITCH(I2394,
  1, "Short Stay",
  2, "Medium Stay",
  3, "Long Stay",
  4, "Long Stay")</f>
        <v>Short Stay</v>
      </c>
    </row>
    <row r="2395" spans="1:11">
      <c r="A2395" s="1" t="s">
        <v>5798</v>
      </c>
      <c r="B2395" s="1" t="s">
        <v>673</v>
      </c>
      <c r="C2395" s="1" t="s">
        <v>1745</v>
      </c>
      <c r="D2395" s="1" t="s">
        <v>5763</v>
      </c>
      <c r="E2395" s="1" t="s">
        <v>53</v>
      </c>
      <c r="F2395" s="1" t="s">
        <v>130</v>
      </c>
      <c r="G2395" s="1" t="s">
        <v>676</v>
      </c>
      <c r="H2395" s="1" t="s">
        <v>598</v>
      </c>
      <c r="I2395" s="1">
        <f t="shared" si="37"/>
        <v>2</v>
      </c>
      <c r="J2395" s="1" t="s">
        <v>19</v>
      </c>
      <c r="K2395" s="1" t="str" cm="1">
        <f t="array" ref="K2395">_xlfn.SWITCH(I2395,
  1, "Short Stay",
  2, "Medium Stay",
  3, "Long Stay",
  4, "Long Stay")</f>
        <v>Medium Stay</v>
      </c>
    </row>
    <row r="2396" spans="1:11">
      <c r="A2396" s="1" t="s">
        <v>5799</v>
      </c>
      <c r="B2396" s="1" t="s">
        <v>810</v>
      </c>
      <c r="C2396" s="1" t="s">
        <v>1148</v>
      </c>
      <c r="D2396" s="1" t="s">
        <v>2706</v>
      </c>
      <c r="E2396" s="1" t="s">
        <v>90</v>
      </c>
      <c r="F2396" s="1" t="s">
        <v>183</v>
      </c>
      <c r="G2396" s="1" t="s">
        <v>812</v>
      </c>
      <c r="H2396" s="1" t="s">
        <v>813</v>
      </c>
      <c r="I2396" s="1">
        <f t="shared" si="37"/>
        <v>4</v>
      </c>
      <c r="J2396" s="1" t="s">
        <v>94</v>
      </c>
      <c r="K2396" s="1" t="str" cm="1">
        <f t="array" ref="K2396">_xlfn.SWITCH(I2396,
  1, "Short Stay",
  2, "Medium Stay",
  3, "Long Stay",
  4, "Long Stay")</f>
        <v>Long Stay</v>
      </c>
    </row>
    <row r="2397" spans="1:11">
      <c r="A2397" s="1" t="s">
        <v>5800</v>
      </c>
      <c r="B2397" s="1" t="s">
        <v>193</v>
      </c>
      <c r="C2397" s="1" t="s">
        <v>103</v>
      </c>
      <c r="D2397" s="1" t="s">
        <v>2077</v>
      </c>
      <c r="E2397" s="1" t="s">
        <v>82</v>
      </c>
      <c r="F2397" s="1" t="s">
        <v>91</v>
      </c>
      <c r="G2397" s="1" t="s">
        <v>196</v>
      </c>
      <c r="H2397" s="1" t="s">
        <v>3158</v>
      </c>
      <c r="I2397" s="1">
        <f t="shared" si="37"/>
        <v>2</v>
      </c>
      <c r="J2397" s="1" t="s">
        <v>94</v>
      </c>
      <c r="K2397" s="1" t="str" cm="1">
        <f t="array" ref="K2397">_xlfn.SWITCH(I2397,
  1, "Short Stay",
  2, "Medium Stay",
  3, "Long Stay",
  4, "Long Stay")</f>
        <v>Medium Stay</v>
      </c>
    </row>
    <row r="2398" spans="1:11">
      <c r="A2398" s="1" t="s">
        <v>5801</v>
      </c>
      <c r="B2398" s="1" t="s">
        <v>2231</v>
      </c>
      <c r="C2398" s="1" t="s">
        <v>1754</v>
      </c>
      <c r="D2398" s="1" t="s">
        <v>2050</v>
      </c>
      <c r="E2398" s="1" t="s">
        <v>82</v>
      </c>
      <c r="F2398" s="1" t="s">
        <v>130</v>
      </c>
      <c r="G2398" s="1" t="s">
        <v>2233</v>
      </c>
      <c r="H2398" s="1" t="s">
        <v>1477</v>
      </c>
      <c r="I2398" s="1">
        <f t="shared" si="37"/>
        <v>2</v>
      </c>
      <c r="J2398" s="1" t="s">
        <v>94</v>
      </c>
      <c r="K2398" s="1" t="str" cm="1">
        <f t="array" ref="K2398">_xlfn.SWITCH(I2398,
  1, "Short Stay",
  2, "Medium Stay",
  3, "Long Stay",
  4, "Long Stay")</f>
        <v>Medium Stay</v>
      </c>
    </row>
    <row r="2399" spans="1:11">
      <c r="A2399" s="1" t="s">
        <v>5802</v>
      </c>
      <c r="B2399" s="1" t="s">
        <v>1385</v>
      </c>
      <c r="C2399" s="1" t="s">
        <v>2302</v>
      </c>
      <c r="D2399" s="1" t="s">
        <v>5803</v>
      </c>
      <c r="E2399" s="1" t="s">
        <v>82</v>
      </c>
      <c r="F2399" s="1" t="s">
        <v>54</v>
      </c>
      <c r="G2399" s="1" t="s">
        <v>1120</v>
      </c>
      <c r="H2399" s="1" t="s">
        <v>2804</v>
      </c>
      <c r="I2399" s="1">
        <f t="shared" si="37"/>
        <v>3</v>
      </c>
      <c r="J2399" s="1" t="s">
        <v>94</v>
      </c>
      <c r="K2399" s="1" t="str" cm="1">
        <f t="array" ref="K2399">_xlfn.SWITCH(I2399,
  1, "Short Stay",
  2, "Medium Stay",
  3, "Long Stay",
  4, "Long Stay")</f>
        <v>Long Stay</v>
      </c>
    </row>
    <row r="2400" spans="1:11">
      <c r="A2400" s="1" t="s">
        <v>5804</v>
      </c>
      <c r="B2400" s="1" t="s">
        <v>3152</v>
      </c>
      <c r="C2400" s="1" t="s">
        <v>410</v>
      </c>
      <c r="D2400" s="1" t="s">
        <v>3476</v>
      </c>
      <c r="E2400" s="1" t="s">
        <v>233</v>
      </c>
      <c r="F2400" s="1" t="s">
        <v>234</v>
      </c>
      <c r="G2400" s="1" t="s">
        <v>2912</v>
      </c>
      <c r="H2400" s="1" t="s">
        <v>1826</v>
      </c>
      <c r="I2400" s="1">
        <f t="shared" si="37"/>
        <v>2</v>
      </c>
      <c r="J2400" s="1" t="s">
        <v>28</v>
      </c>
      <c r="K2400" s="1" t="str" cm="1">
        <f t="array" ref="K2400">_xlfn.SWITCH(I2400,
  1, "Short Stay",
  2, "Medium Stay",
  3, "Long Stay",
  4, "Long Stay")</f>
        <v>Medium Stay</v>
      </c>
    </row>
    <row r="2401" spans="1:11">
      <c r="A2401" s="1" t="s">
        <v>5805</v>
      </c>
      <c r="B2401" s="1" t="s">
        <v>5450</v>
      </c>
      <c r="C2401" s="1" t="s">
        <v>256</v>
      </c>
      <c r="D2401" s="1" t="s">
        <v>3832</v>
      </c>
      <c r="E2401" s="1" t="s">
        <v>74</v>
      </c>
      <c r="F2401" s="1" t="s">
        <v>54</v>
      </c>
      <c r="G2401" s="1" t="s">
        <v>4255</v>
      </c>
      <c r="H2401" s="1" t="s">
        <v>5806</v>
      </c>
      <c r="I2401" s="1">
        <f t="shared" si="37"/>
        <v>3</v>
      </c>
      <c r="J2401" s="1" t="s">
        <v>28</v>
      </c>
      <c r="K2401" s="1" t="str" cm="1">
        <f t="array" ref="K2401">_xlfn.SWITCH(I2401,
  1, "Short Stay",
  2, "Medium Stay",
  3, "Long Stay",
  4, "Long Stay")</f>
        <v>Long Stay</v>
      </c>
    </row>
    <row r="2402" spans="1:11">
      <c r="A2402" s="1" t="s">
        <v>5807</v>
      </c>
      <c r="B2402" s="1" t="s">
        <v>3516</v>
      </c>
      <c r="C2402" s="1" t="s">
        <v>475</v>
      </c>
      <c r="D2402" s="1" t="s">
        <v>1878</v>
      </c>
      <c r="E2402" s="1" t="s">
        <v>15</v>
      </c>
      <c r="F2402" s="1" t="s">
        <v>202</v>
      </c>
      <c r="G2402" s="1" t="s">
        <v>1815</v>
      </c>
      <c r="H2402" s="1" t="s">
        <v>1875</v>
      </c>
      <c r="I2402" s="1">
        <f t="shared" si="37"/>
        <v>2</v>
      </c>
      <c r="J2402" s="1" t="s">
        <v>85</v>
      </c>
      <c r="K2402" s="1" t="str" cm="1">
        <f t="array" ref="K2402">_xlfn.SWITCH(I2402,
  1, "Short Stay",
  2, "Medium Stay",
  3, "Long Stay",
  4, "Long Stay")</f>
        <v>Medium Stay</v>
      </c>
    </row>
    <row r="2403" spans="1:11">
      <c r="A2403" s="1" t="s">
        <v>5808</v>
      </c>
      <c r="B2403" s="1" t="s">
        <v>2713</v>
      </c>
      <c r="C2403" s="1" t="s">
        <v>3466</v>
      </c>
      <c r="D2403" s="1" t="s">
        <v>4458</v>
      </c>
      <c r="E2403" s="1" t="s">
        <v>15</v>
      </c>
      <c r="F2403" s="1" t="s">
        <v>16</v>
      </c>
      <c r="G2403" s="1" t="s">
        <v>1028</v>
      </c>
      <c r="H2403" s="1" t="s">
        <v>2016</v>
      </c>
      <c r="I2403" s="1">
        <f t="shared" si="37"/>
        <v>1</v>
      </c>
      <c r="J2403" s="1" t="s">
        <v>19</v>
      </c>
      <c r="K2403" s="1" t="str" cm="1">
        <f t="array" ref="K2403">_xlfn.SWITCH(I2403,
  1, "Short Stay",
  2, "Medium Stay",
  3, "Long Stay",
  4, "Long Stay")</f>
        <v>Short Stay</v>
      </c>
    </row>
    <row r="2404" spans="1:11">
      <c r="A2404" s="1" t="s">
        <v>5809</v>
      </c>
      <c r="B2404" s="1" t="s">
        <v>4797</v>
      </c>
      <c r="C2404" s="1" t="s">
        <v>1720</v>
      </c>
      <c r="D2404" s="1" t="s">
        <v>5810</v>
      </c>
      <c r="E2404" s="1" t="s">
        <v>90</v>
      </c>
      <c r="F2404" s="1" t="s">
        <v>16</v>
      </c>
      <c r="G2404" s="1" t="s">
        <v>1791</v>
      </c>
      <c r="H2404" s="1" t="s">
        <v>1383</v>
      </c>
      <c r="I2404" s="1">
        <f t="shared" si="37"/>
        <v>1</v>
      </c>
      <c r="J2404" s="1" t="s">
        <v>28</v>
      </c>
      <c r="K2404" s="1" t="str" cm="1">
        <f t="array" ref="K2404">_xlfn.SWITCH(I2404,
  1, "Short Stay",
  2, "Medium Stay",
  3, "Long Stay",
  4, "Long Stay")</f>
        <v>Short Stay</v>
      </c>
    </row>
    <row r="2405" spans="1:11">
      <c r="A2405" s="1" t="s">
        <v>5811</v>
      </c>
      <c r="B2405" s="1" t="s">
        <v>4003</v>
      </c>
      <c r="C2405" s="1" t="s">
        <v>1084</v>
      </c>
      <c r="D2405" s="1" t="s">
        <v>5812</v>
      </c>
      <c r="E2405" s="1" t="s">
        <v>74</v>
      </c>
      <c r="F2405" s="1" t="s">
        <v>234</v>
      </c>
      <c r="G2405" s="1" t="s">
        <v>63</v>
      </c>
      <c r="H2405" s="1" t="s">
        <v>5544</v>
      </c>
      <c r="I2405" s="1">
        <f t="shared" si="37"/>
        <v>2</v>
      </c>
      <c r="J2405" s="1" t="s">
        <v>28</v>
      </c>
      <c r="K2405" s="1" t="str" cm="1">
        <f t="array" ref="K2405">_xlfn.SWITCH(I2405,
  1, "Short Stay",
  2, "Medium Stay",
  3, "Long Stay",
  4, "Long Stay")</f>
        <v>Medium Stay</v>
      </c>
    </row>
    <row r="2406" spans="1:11">
      <c r="A2406" s="1" t="s">
        <v>5813</v>
      </c>
      <c r="B2406" s="1" t="s">
        <v>5814</v>
      </c>
      <c r="C2406" s="1" t="s">
        <v>80</v>
      </c>
      <c r="D2406" s="1" t="s">
        <v>1870</v>
      </c>
      <c r="E2406" s="1" t="s">
        <v>53</v>
      </c>
      <c r="F2406" s="1" t="s">
        <v>16</v>
      </c>
      <c r="G2406" s="1" t="s">
        <v>1911</v>
      </c>
      <c r="H2406" s="1" t="s">
        <v>1438</v>
      </c>
      <c r="I2406" s="1">
        <f t="shared" si="37"/>
        <v>1</v>
      </c>
      <c r="J2406" s="1" t="s">
        <v>94</v>
      </c>
      <c r="K2406" s="1" t="str" cm="1">
        <f t="array" ref="K2406">_xlfn.SWITCH(I2406,
  1, "Short Stay",
  2, "Medium Stay",
  3, "Long Stay",
  4, "Long Stay")</f>
        <v>Short Stay</v>
      </c>
    </row>
    <row r="2407" spans="1:11">
      <c r="A2407" s="1" t="s">
        <v>5815</v>
      </c>
      <c r="B2407" s="1" t="s">
        <v>3662</v>
      </c>
      <c r="C2407" s="1" t="s">
        <v>1628</v>
      </c>
      <c r="D2407" s="1" t="s">
        <v>4743</v>
      </c>
      <c r="E2407" s="1" t="s">
        <v>233</v>
      </c>
      <c r="F2407" s="1" t="s">
        <v>202</v>
      </c>
      <c r="G2407" s="1" t="s">
        <v>3423</v>
      </c>
      <c r="H2407" s="1" t="s">
        <v>874</v>
      </c>
      <c r="I2407" s="1">
        <f t="shared" si="37"/>
        <v>2</v>
      </c>
      <c r="J2407" s="1" t="s">
        <v>85</v>
      </c>
      <c r="K2407" s="1" t="str" cm="1">
        <f t="array" ref="K2407">_xlfn.SWITCH(I2407,
  1, "Short Stay",
  2, "Medium Stay",
  3, "Long Stay",
  4, "Long Stay")</f>
        <v>Medium Stay</v>
      </c>
    </row>
    <row r="2408" spans="1:11">
      <c r="A2408" s="1" t="s">
        <v>5816</v>
      </c>
      <c r="B2408" s="1" t="s">
        <v>1319</v>
      </c>
      <c r="C2408" s="1" t="s">
        <v>497</v>
      </c>
      <c r="D2408" s="1" t="s">
        <v>5817</v>
      </c>
      <c r="E2408" s="1" t="s">
        <v>233</v>
      </c>
      <c r="F2408" s="1" t="s">
        <v>202</v>
      </c>
      <c r="G2408" s="1" t="s">
        <v>1322</v>
      </c>
      <c r="H2408" s="1" t="s">
        <v>578</v>
      </c>
      <c r="I2408" s="1">
        <f t="shared" si="37"/>
        <v>2</v>
      </c>
      <c r="J2408" s="1" t="s">
        <v>94</v>
      </c>
      <c r="K2408" s="1" t="str" cm="1">
        <f t="array" ref="K2408">_xlfn.SWITCH(I2408,
  1, "Short Stay",
  2, "Medium Stay",
  3, "Long Stay",
  4, "Long Stay")</f>
        <v>Medium Stay</v>
      </c>
    </row>
    <row r="2409" spans="1:11">
      <c r="A2409" s="1" t="s">
        <v>5818</v>
      </c>
      <c r="B2409" s="1" t="s">
        <v>2699</v>
      </c>
      <c r="C2409" s="1" t="s">
        <v>562</v>
      </c>
      <c r="D2409" s="1" t="s">
        <v>4900</v>
      </c>
      <c r="E2409" s="1" t="s">
        <v>233</v>
      </c>
      <c r="F2409" s="1" t="s">
        <v>75</v>
      </c>
      <c r="G2409" s="1" t="s">
        <v>2090</v>
      </c>
      <c r="H2409" s="1" t="s">
        <v>2927</v>
      </c>
      <c r="I2409" s="1">
        <f t="shared" si="37"/>
        <v>3</v>
      </c>
      <c r="J2409" s="1" t="s">
        <v>85</v>
      </c>
      <c r="K2409" s="1" t="str" cm="1">
        <f t="array" ref="K2409">_xlfn.SWITCH(I2409,
  1, "Short Stay",
  2, "Medium Stay",
  3, "Long Stay",
  4, "Long Stay")</f>
        <v>Long Stay</v>
      </c>
    </row>
    <row r="2410" spans="1:11">
      <c r="A2410" s="1" t="s">
        <v>5819</v>
      </c>
      <c r="B2410" s="1" t="s">
        <v>1891</v>
      </c>
      <c r="C2410" s="1" t="s">
        <v>712</v>
      </c>
      <c r="D2410" s="1" t="s">
        <v>5162</v>
      </c>
      <c r="E2410" s="1" t="s">
        <v>24</v>
      </c>
      <c r="F2410" s="1" t="s">
        <v>202</v>
      </c>
      <c r="G2410" s="1" t="s">
        <v>559</v>
      </c>
      <c r="H2410" s="1" t="s">
        <v>1893</v>
      </c>
      <c r="I2410" s="1">
        <f t="shared" si="37"/>
        <v>2</v>
      </c>
      <c r="J2410" s="1" t="s">
        <v>85</v>
      </c>
      <c r="K2410" s="1" t="str" cm="1">
        <f t="array" ref="K2410">_xlfn.SWITCH(I2410,
  1, "Short Stay",
  2, "Medium Stay",
  3, "Long Stay",
  4, "Long Stay")</f>
        <v>Medium Stay</v>
      </c>
    </row>
    <row r="2411" spans="1:11">
      <c r="A2411" s="1" t="s">
        <v>5820</v>
      </c>
      <c r="B2411" s="1" t="s">
        <v>4227</v>
      </c>
      <c r="C2411" s="1" t="s">
        <v>1286</v>
      </c>
      <c r="D2411" s="1" t="s">
        <v>5821</v>
      </c>
      <c r="E2411" s="1" t="s">
        <v>24</v>
      </c>
      <c r="F2411" s="1" t="s">
        <v>183</v>
      </c>
      <c r="G2411" s="1" t="s">
        <v>1896</v>
      </c>
      <c r="H2411" s="1" t="s">
        <v>818</v>
      </c>
      <c r="I2411" s="1">
        <f t="shared" si="37"/>
        <v>4</v>
      </c>
      <c r="J2411" s="1" t="s">
        <v>94</v>
      </c>
      <c r="K2411" s="1" t="str" cm="1">
        <f t="array" ref="K2411">_xlfn.SWITCH(I2411,
  1, "Short Stay",
  2, "Medium Stay",
  3, "Long Stay",
  4, "Long Stay")</f>
        <v>Long Stay</v>
      </c>
    </row>
    <row r="2412" spans="1:11">
      <c r="A2412" s="1" t="s">
        <v>5822</v>
      </c>
      <c r="B2412" s="1" t="s">
        <v>1935</v>
      </c>
      <c r="C2412" s="1" t="s">
        <v>213</v>
      </c>
      <c r="D2412" s="1" t="s">
        <v>5823</v>
      </c>
      <c r="E2412" s="1" t="s">
        <v>233</v>
      </c>
      <c r="F2412" s="1" t="s">
        <v>16</v>
      </c>
      <c r="G2412" s="1" t="s">
        <v>1937</v>
      </c>
      <c r="H2412" s="1" t="s">
        <v>1946</v>
      </c>
      <c r="I2412" s="1">
        <f t="shared" si="37"/>
        <v>1</v>
      </c>
      <c r="J2412" s="1" t="s">
        <v>94</v>
      </c>
      <c r="K2412" s="1" t="str" cm="1">
        <f t="array" ref="K2412">_xlfn.SWITCH(I2412,
  1, "Short Stay",
  2, "Medium Stay",
  3, "Long Stay",
  4, "Long Stay")</f>
        <v>Short Stay</v>
      </c>
    </row>
    <row r="2413" spans="1:11">
      <c r="A2413" s="1" t="s">
        <v>5824</v>
      </c>
      <c r="B2413" s="1" t="s">
        <v>3675</v>
      </c>
      <c r="C2413" s="1" t="s">
        <v>135</v>
      </c>
      <c r="D2413" s="1" t="s">
        <v>4897</v>
      </c>
      <c r="E2413" s="1" t="s">
        <v>15</v>
      </c>
      <c r="F2413" s="1" t="s">
        <v>234</v>
      </c>
      <c r="G2413" s="1" t="s">
        <v>3595</v>
      </c>
      <c r="H2413" s="1" t="s">
        <v>2136</v>
      </c>
      <c r="I2413" s="1">
        <f t="shared" si="37"/>
        <v>2</v>
      </c>
      <c r="J2413" s="1" t="s">
        <v>19</v>
      </c>
      <c r="K2413" s="1" t="str" cm="1">
        <f t="array" ref="K2413">_xlfn.SWITCH(I2413,
  1, "Short Stay",
  2, "Medium Stay",
  3, "Long Stay",
  4, "Long Stay")</f>
        <v>Medium Stay</v>
      </c>
    </row>
    <row r="2414" spans="1:11">
      <c r="A2414" s="1" t="s">
        <v>5825</v>
      </c>
      <c r="B2414" s="1" t="s">
        <v>4977</v>
      </c>
      <c r="C2414" s="1" t="s">
        <v>1921</v>
      </c>
      <c r="D2414" s="1" t="s">
        <v>5826</v>
      </c>
      <c r="E2414" s="1" t="s">
        <v>82</v>
      </c>
      <c r="F2414" s="1" t="s">
        <v>234</v>
      </c>
      <c r="G2414" s="1" t="s">
        <v>1901</v>
      </c>
      <c r="H2414" s="1" t="s">
        <v>627</v>
      </c>
      <c r="I2414" s="1">
        <f t="shared" si="37"/>
        <v>2</v>
      </c>
      <c r="J2414" s="1" t="s">
        <v>85</v>
      </c>
      <c r="K2414" s="1" t="str" cm="1">
        <f t="array" ref="K2414">_xlfn.SWITCH(I2414,
  1, "Short Stay",
  2, "Medium Stay",
  3, "Long Stay",
  4, "Long Stay")</f>
        <v>Medium Stay</v>
      </c>
    </row>
    <row r="2415" spans="1:11">
      <c r="A2415" s="1" t="s">
        <v>5827</v>
      </c>
      <c r="B2415" s="1" t="s">
        <v>4515</v>
      </c>
      <c r="C2415" s="1" t="s">
        <v>882</v>
      </c>
      <c r="D2415" s="1" t="s">
        <v>2168</v>
      </c>
      <c r="E2415" s="1" t="s">
        <v>24</v>
      </c>
      <c r="F2415" s="1" t="s">
        <v>75</v>
      </c>
      <c r="G2415" s="1" t="s">
        <v>4516</v>
      </c>
      <c r="H2415" s="1" t="s">
        <v>3158</v>
      </c>
      <c r="I2415" s="1">
        <f t="shared" si="37"/>
        <v>3</v>
      </c>
      <c r="J2415" s="1" t="s">
        <v>94</v>
      </c>
      <c r="K2415" s="1" t="str" cm="1">
        <f t="array" ref="K2415">_xlfn.SWITCH(I2415,
  1, "Short Stay",
  2, "Medium Stay",
  3, "Long Stay",
  4, "Long Stay")</f>
        <v>Long Stay</v>
      </c>
    </row>
    <row r="2416" spans="1:11">
      <c r="A2416" s="1" t="s">
        <v>5828</v>
      </c>
      <c r="B2416" s="1" t="s">
        <v>5829</v>
      </c>
      <c r="C2416" s="1" t="s">
        <v>3454</v>
      </c>
      <c r="D2416" s="1" t="s">
        <v>1488</v>
      </c>
      <c r="E2416" s="1" t="s">
        <v>74</v>
      </c>
      <c r="F2416" s="1" t="s">
        <v>61</v>
      </c>
      <c r="G2416" s="1" t="s">
        <v>2888</v>
      </c>
      <c r="H2416" s="1" t="s">
        <v>2474</v>
      </c>
      <c r="I2416" s="1">
        <f t="shared" si="37"/>
        <v>4</v>
      </c>
      <c r="J2416" s="1" t="s">
        <v>85</v>
      </c>
      <c r="K2416" s="1" t="str" cm="1">
        <f t="array" ref="K2416">_xlfn.SWITCH(I2416,
  1, "Short Stay",
  2, "Medium Stay",
  3, "Long Stay",
  4, "Long Stay")</f>
        <v>Long Stay</v>
      </c>
    </row>
    <row r="2417" spans="1:11">
      <c r="A2417" s="1" t="s">
        <v>5830</v>
      </c>
      <c r="B2417" s="1" t="s">
        <v>4518</v>
      </c>
      <c r="C2417" s="1" t="s">
        <v>376</v>
      </c>
      <c r="D2417" s="1" t="s">
        <v>395</v>
      </c>
      <c r="E2417" s="1" t="s">
        <v>53</v>
      </c>
      <c r="F2417" s="1" t="s">
        <v>33</v>
      </c>
      <c r="G2417" s="1" t="s">
        <v>1221</v>
      </c>
      <c r="H2417" s="1" t="s">
        <v>2548</v>
      </c>
      <c r="I2417" s="1">
        <f t="shared" si="37"/>
        <v>1</v>
      </c>
      <c r="J2417" s="1" t="s">
        <v>19</v>
      </c>
      <c r="K2417" s="1" t="str" cm="1">
        <f t="array" ref="K2417">_xlfn.SWITCH(I2417,
  1, "Short Stay",
  2, "Medium Stay",
  3, "Long Stay",
  4, "Long Stay")</f>
        <v>Short Stay</v>
      </c>
    </row>
    <row r="2418" spans="1:11">
      <c r="A2418" s="1" t="s">
        <v>5831</v>
      </c>
      <c r="B2418" s="1" t="s">
        <v>5832</v>
      </c>
      <c r="C2418" s="1" t="s">
        <v>576</v>
      </c>
      <c r="D2418" s="1" t="s">
        <v>936</v>
      </c>
      <c r="E2418" s="1" t="s">
        <v>82</v>
      </c>
      <c r="F2418" s="1" t="s">
        <v>16</v>
      </c>
      <c r="G2418" s="1" t="s">
        <v>4123</v>
      </c>
      <c r="H2418" s="1" t="s">
        <v>1957</v>
      </c>
      <c r="I2418" s="1">
        <f t="shared" si="37"/>
        <v>1</v>
      </c>
      <c r="J2418" s="1" t="s">
        <v>28</v>
      </c>
      <c r="K2418" s="1" t="str" cm="1">
        <f t="array" ref="K2418">_xlfn.SWITCH(I2418,
  1, "Short Stay",
  2, "Medium Stay",
  3, "Long Stay",
  4, "Long Stay")</f>
        <v>Short Stay</v>
      </c>
    </row>
    <row r="2419" spans="1:11">
      <c r="A2419" s="1" t="s">
        <v>5833</v>
      </c>
      <c r="B2419" s="1" t="s">
        <v>2335</v>
      </c>
      <c r="C2419" s="1" t="s">
        <v>1084</v>
      </c>
      <c r="D2419" s="1" t="s">
        <v>5132</v>
      </c>
      <c r="E2419" s="1" t="s">
        <v>111</v>
      </c>
      <c r="F2419" s="1" t="s">
        <v>234</v>
      </c>
      <c r="G2419" s="1" t="s">
        <v>2336</v>
      </c>
      <c r="H2419" s="1" t="s">
        <v>2281</v>
      </c>
      <c r="I2419" s="1">
        <f t="shared" si="37"/>
        <v>2</v>
      </c>
      <c r="J2419" s="1" t="s">
        <v>94</v>
      </c>
      <c r="K2419" s="1" t="str" cm="1">
        <f t="array" ref="K2419">_xlfn.SWITCH(I2419,
  1, "Short Stay",
  2, "Medium Stay",
  3, "Long Stay",
  4, "Long Stay")</f>
        <v>Medium Stay</v>
      </c>
    </row>
    <row r="2420" spans="1:11">
      <c r="A2420" s="1" t="s">
        <v>5834</v>
      </c>
      <c r="B2420" s="1" t="s">
        <v>115</v>
      </c>
      <c r="C2420" s="1" t="s">
        <v>200</v>
      </c>
      <c r="D2420" s="1" t="s">
        <v>2206</v>
      </c>
      <c r="E2420" s="1" t="s">
        <v>233</v>
      </c>
      <c r="F2420" s="1" t="s">
        <v>61</v>
      </c>
      <c r="G2420" s="1" t="s">
        <v>118</v>
      </c>
      <c r="H2420" s="1" t="s">
        <v>3333</v>
      </c>
      <c r="I2420" s="1">
        <f t="shared" si="37"/>
        <v>4</v>
      </c>
      <c r="J2420" s="1" t="s">
        <v>85</v>
      </c>
      <c r="K2420" s="1" t="str" cm="1">
        <f t="array" ref="K2420">_xlfn.SWITCH(I2420,
  1, "Short Stay",
  2, "Medium Stay",
  3, "Long Stay",
  4, "Long Stay")</f>
        <v>Long Stay</v>
      </c>
    </row>
    <row r="2421" spans="1:11">
      <c r="A2421" s="1" t="s">
        <v>5835</v>
      </c>
      <c r="B2421" s="1" t="s">
        <v>12</v>
      </c>
      <c r="C2421" s="1" t="s">
        <v>857</v>
      </c>
      <c r="D2421" s="1" t="s">
        <v>2311</v>
      </c>
      <c r="E2421" s="1" t="s">
        <v>74</v>
      </c>
      <c r="F2421" s="1" t="s">
        <v>183</v>
      </c>
      <c r="G2421" s="1" t="s">
        <v>17</v>
      </c>
      <c r="H2421" s="1" t="s">
        <v>3110</v>
      </c>
      <c r="I2421" s="1">
        <f t="shared" si="37"/>
        <v>4</v>
      </c>
      <c r="J2421" s="1" t="s">
        <v>94</v>
      </c>
      <c r="K2421" s="1" t="str" cm="1">
        <f t="array" ref="K2421">_xlfn.SWITCH(I2421,
  1, "Short Stay",
  2, "Medium Stay",
  3, "Long Stay",
  4, "Long Stay")</f>
        <v>Long Stay</v>
      </c>
    </row>
    <row r="2422" spans="1:11">
      <c r="A2422" s="1" t="s">
        <v>5836</v>
      </c>
      <c r="B2422" s="1" t="s">
        <v>352</v>
      </c>
      <c r="C2422" s="1" t="s">
        <v>935</v>
      </c>
      <c r="D2422" s="1" t="s">
        <v>3629</v>
      </c>
      <c r="E2422" s="1" t="s">
        <v>15</v>
      </c>
      <c r="F2422" s="1" t="s">
        <v>202</v>
      </c>
      <c r="G2422" s="1" t="s">
        <v>355</v>
      </c>
      <c r="H2422" s="1" t="s">
        <v>1547</v>
      </c>
      <c r="I2422" s="1">
        <f t="shared" si="37"/>
        <v>2</v>
      </c>
      <c r="J2422" s="1" t="s">
        <v>85</v>
      </c>
      <c r="K2422" s="1" t="str" cm="1">
        <f t="array" ref="K2422">_xlfn.SWITCH(I2422,
  1, "Short Stay",
  2, "Medium Stay",
  3, "Long Stay",
  4, "Long Stay")</f>
        <v>Medium Stay</v>
      </c>
    </row>
    <row r="2423" spans="1:11">
      <c r="A2423" s="1" t="s">
        <v>5837</v>
      </c>
      <c r="B2423" s="1" t="s">
        <v>1650</v>
      </c>
      <c r="C2423" s="1" t="s">
        <v>686</v>
      </c>
      <c r="D2423" s="1" t="s">
        <v>1424</v>
      </c>
      <c r="E2423" s="1" t="s">
        <v>111</v>
      </c>
      <c r="F2423" s="1" t="s">
        <v>389</v>
      </c>
      <c r="G2423" s="1" t="s">
        <v>1323</v>
      </c>
      <c r="H2423" s="1" t="s">
        <v>1561</v>
      </c>
      <c r="I2423" s="1">
        <f t="shared" si="37"/>
        <v>1</v>
      </c>
      <c r="J2423" s="1" t="s">
        <v>19</v>
      </c>
      <c r="K2423" s="1" t="str" cm="1">
        <f t="array" ref="K2423">_xlfn.SWITCH(I2423,
  1, "Short Stay",
  2, "Medium Stay",
  3, "Long Stay",
  4, "Long Stay")</f>
        <v>Short Stay</v>
      </c>
    </row>
    <row r="2424" spans="1:11">
      <c r="A2424" s="1" t="s">
        <v>5838</v>
      </c>
      <c r="B2424" s="1" t="s">
        <v>436</v>
      </c>
      <c r="C2424" s="1" t="s">
        <v>1965</v>
      </c>
      <c r="D2424" s="1" t="s">
        <v>2238</v>
      </c>
      <c r="E2424" s="1" t="s">
        <v>74</v>
      </c>
      <c r="F2424" s="1" t="s">
        <v>91</v>
      </c>
      <c r="G2424" s="1" t="s">
        <v>439</v>
      </c>
      <c r="H2424" s="1" t="s">
        <v>440</v>
      </c>
      <c r="I2424" s="1">
        <f t="shared" si="37"/>
        <v>2</v>
      </c>
      <c r="J2424" s="1" t="s">
        <v>94</v>
      </c>
      <c r="K2424" s="1" t="str" cm="1">
        <f t="array" ref="K2424">_xlfn.SWITCH(I2424,
  1, "Short Stay",
  2, "Medium Stay",
  3, "Long Stay",
  4, "Long Stay")</f>
        <v>Medium Stay</v>
      </c>
    </row>
    <row r="2425" spans="1:11">
      <c r="A2425" s="1" t="s">
        <v>5839</v>
      </c>
      <c r="B2425" s="1" t="s">
        <v>2764</v>
      </c>
      <c r="C2425" s="1" t="s">
        <v>1148</v>
      </c>
      <c r="D2425" s="1" t="s">
        <v>4330</v>
      </c>
      <c r="E2425" s="1" t="s">
        <v>15</v>
      </c>
      <c r="F2425" s="1" t="s">
        <v>130</v>
      </c>
      <c r="G2425" s="1" t="s">
        <v>990</v>
      </c>
      <c r="H2425" s="1" t="s">
        <v>1221</v>
      </c>
      <c r="I2425" s="1">
        <f t="shared" si="37"/>
        <v>2</v>
      </c>
      <c r="J2425" s="1" t="s">
        <v>85</v>
      </c>
      <c r="K2425" s="1" t="str" cm="1">
        <f t="array" ref="K2425">_xlfn.SWITCH(I2425,
  1, "Short Stay",
  2, "Medium Stay",
  3, "Long Stay",
  4, "Long Stay")</f>
        <v>Medium Stay</v>
      </c>
    </row>
    <row r="2426" spans="1:11">
      <c r="A2426" s="1" t="s">
        <v>5840</v>
      </c>
      <c r="B2426" s="1" t="s">
        <v>2810</v>
      </c>
      <c r="C2426" s="1" t="s">
        <v>481</v>
      </c>
      <c r="D2426" s="1" t="s">
        <v>2803</v>
      </c>
      <c r="E2426" s="1" t="s">
        <v>53</v>
      </c>
      <c r="F2426" s="1" t="s">
        <v>202</v>
      </c>
      <c r="G2426" s="1" t="s">
        <v>1537</v>
      </c>
      <c r="H2426" s="1" t="s">
        <v>990</v>
      </c>
      <c r="I2426" s="1">
        <f t="shared" si="37"/>
        <v>2</v>
      </c>
      <c r="J2426" s="1" t="s">
        <v>19</v>
      </c>
      <c r="K2426" s="1" t="str" cm="1">
        <f t="array" ref="K2426">_xlfn.SWITCH(I2426,
  1, "Short Stay",
  2, "Medium Stay",
  3, "Long Stay",
  4, "Long Stay")</f>
        <v>Medium Stay</v>
      </c>
    </row>
    <row r="2427" spans="1:11">
      <c r="A2427" s="1" t="s">
        <v>5841</v>
      </c>
      <c r="B2427" s="1" t="s">
        <v>3589</v>
      </c>
      <c r="C2427" s="1" t="s">
        <v>1248</v>
      </c>
      <c r="D2427" s="1" t="s">
        <v>3415</v>
      </c>
      <c r="E2427" s="1" t="s">
        <v>111</v>
      </c>
      <c r="F2427" s="1" t="s">
        <v>202</v>
      </c>
      <c r="G2427" s="1" t="s">
        <v>2191</v>
      </c>
      <c r="H2427" s="1" t="s">
        <v>2313</v>
      </c>
      <c r="I2427" s="1">
        <f t="shared" si="37"/>
        <v>2</v>
      </c>
      <c r="J2427" s="1" t="s">
        <v>28</v>
      </c>
      <c r="K2427" s="1" t="str" cm="1">
        <f t="array" ref="K2427">_xlfn.SWITCH(I2427,
  1, "Short Stay",
  2, "Medium Stay",
  3, "Long Stay",
  4, "Long Stay")</f>
        <v>Medium Stay</v>
      </c>
    </row>
    <row r="2428" spans="1:11">
      <c r="A2428" s="1" t="s">
        <v>5842</v>
      </c>
      <c r="B2428" s="1" t="s">
        <v>2053</v>
      </c>
      <c r="C2428" s="1" t="s">
        <v>3173</v>
      </c>
      <c r="D2428" s="1" t="s">
        <v>692</v>
      </c>
      <c r="E2428" s="1" t="s">
        <v>233</v>
      </c>
      <c r="F2428" s="1" t="s">
        <v>98</v>
      </c>
      <c r="G2428" s="1" t="s">
        <v>741</v>
      </c>
      <c r="H2428" s="1" t="s">
        <v>2003</v>
      </c>
      <c r="I2428" s="1">
        <f t="shared" si="37"/>
        <v>3</v>
      </c>
      <c r="J2428" s="1" t="s">
        <v>28</v>
      </c>
      <c r="K2428" s="1" t="str" cm="1">
        <f t="array" ref="K2428">_xlfn.SWITCH(I2428,
  1, "Short Stay",
  2, "Medium Stay",
  3, "Long Stay",
  4, "Long Stay")</f>
        <v>Long Stay</v>
      </c>
    </row>
    <row r="2429" spans="1:11">
      <c r="A2429" s="1" t="s">
        <v>5843</v>
      </c>
      <c r="B2429" s="1" t="s">
        <v>2188</v>
      </c>
      <c r="C2429" s="1" t="s">
        <v>639</v>
      </c>
      <c r="D2429" s="1" t="s">
        <v>411</v>
      </c>
      <c r="E2429" s="1" t="s">
        <v>233</v>
      </c>
      <c r="F2429" s="1" t="s">
        <v>25</v>
      </c>
      <c r="G2429" s="1" t="s">
        <v>2190</v>
      </c>
      <c r="H2429" s="1" t="s">
        <v>2312</v>
      </c>
      <c r="I2429" s="1">
        <f t="shared" si="37"/>
        <v>1</v>
      </c>
      <c r="J2429" s="1" t="s">
        <v>19</v>
      </c>
      <c r="K2429" s="1" t="str" cm="1">
        <f t="array" ref="K2429">_xlfn.SWITCH(I2429,
  1, "Short Stay",
  2, "Medium Stay",
  3, "Long Stay",
  4, "Long Stay")</f>
        <v>Short Stay</v>
      </c>
    </row>
    <row r="2430" spans="1:11">
      <c r="A2430" s="1" t="s">
        <v>5844</v>
      </c>
      <c r="B2430" s="1" t="s">
        <v>452</v>
      </c>
      <c r="C2430" s="1" t="s">
        <v>88</v>
      </c>
      <c r="D2430" s="1" t="s">
        <v>3056</v>
      </c>
      <c r="E2430" s="1" t="s">
        <v>74</v>
      </c>
      <c r="F2430" s="1" t="s">
        <v>25</v>
      </c>
      <c r="G2430" s="1" t="s">
        <v>455</v>
      </c>
      <c r="H2430" s="1" t="s">
        <v>1012</v>
      </c>
      <c r="I2430" s="1">
        <f t="shared" si="37"/>
        <v>1</v>
      </c>
      <c r="J2430" s="1" t="s">
        <v>28</v>
      </c>
      <c r="K2430" s="1" t="str" cm="1">
        <f t="array" ref="K2430">_xlfn.SWITCH(I2430,
  1, "Short Stay",
  2, "Medium Stay",
  3, "Long Stay",
  4, "Long Stay")</f>
        <v>Short Stay</v>
      </c>
    </row>
    <row r="2431" spans="1:11">
      <c r="A2431" s="1" t="s">
        <v>5845</v>
      </c>
      <c r="B2431" s="1" t="s">
        <v>2607</v>
      </c>
      <c r="C2431" s="1" t="s">
        <v>250</v>
      </c>
      <c r="D2431" s="1" t="s">
        <v>3796</v>
      </c>
      <c r="E2431" s="1" t="s">
        <v>24</v>
      </c>
      <c r="F2431" s="1" t="s">
        <v>75</v>
      </c>
      <c r="G2431" s="1" t="s">
        <v>2247</v>
      </c>
      <c r="H2431" s="1" t="s">
        <v>4461</v>
      </c>
      <c r="I2431" s="1">
        <f t="shared" si="37"/>
        <v>3</v>
      </c>
      <c r="J2431" s="1" t="s">
        <v>85</v>
      </c>
      <c r="K2431" s="1" t="str" cm="1">
        <f t="array" ref="K2431">_xlfn.SWITCH(I2431,
  1, "Short Stay",
  2, "Medium Stay",
  3, "Long Stay",
  4, "Long Stay")</f>
        <v>Long Stay</v>
      </c>
    </row>
    <row r="2432" spans="1:11">
      <c r="A2432" s="1" t="s">
        <v>5846</v>
      </c>
      <c r="B2432" s="1" t="s">
        <v>2797</v>
      </c>
      <c r="C2432" s="1" t="s">
        <v>982</v>
      </c>
      <c r="D2432" s="1" t="s">
        <v>4477</v>
      </c>
      <c r="E2432" s="1" t="s">
        <v>24</v>
      </c>
      <c r="F2432" s="1" t="s">
        <v>234</v>
      </c>
      <c r="G2432" s="1" t="s">
        <v>2798</v>
      </c>
      <c r="H2432" s="1" t="s">
        <v>5693</v>
      </c>
      <c r="I2432" s="1">
        <f t="shared" si="37"/>
        <v>2</v>
      </c>
      <c r="J2432" s="1" t="s">
        <v>19</v>
      </c>
      <c r="K2432" s="1" t="str" cm="1">
        <f t="array" ref="K2432">_xlfn.SWITCH(I2432,
  1, "Short Stay",
  2, "Medium Stay",
  3, "Long Stay",
  4, "Long Stay")</f>
        <v>Medium Stay</v>
      </c>
    </row>
    <row r="2433" spans="1:11">
      <c r="A2433" s="1" t="s">
        <v>5847</v>
      </c>
      <c r="B2433" s="1" t="s">
        <v>5848</v>
      </c>
      <c r="C2433" s="1" t="s">
        <v>487</v>
      </c>
      <c r="D2433" s="1" t="s">
        <v>5849</v>
      </c>
      <c r="E2433" s="1" t="s">
        <v>82</v>
      </c>
      <c r="F2433" s="1" t="s">
        <v>54</v>
      </c>
      <c r="G2433" s="1" t="s">
        <v>1599</v>
      </c>
      <c r="H2433" s="1" t="s">
        <v>68</v>
      </c>
      <c r="I2433" s="1">
        <f t="shared" si="37"/>
        <v>3</v>
      </c>
      <c r="J2433" s="1" t="s">
        <v>85</v>
      </c>
      <c r="K2433" s="1" t="str" cm="1">
        <f t="array" ref="K2433">_xlfn.SWITCH(I2433,
  1, "Short Stay",
  2, "Medium Stay",
  3, "Long Stay",
  4, "Long Stay")</f>
        <v>Long Stay</v>
      </c>
    </row>
    <row r="2434" spans="1:11">
      <c r="A2434" s="1" t="s">
        <v>5850</v>
      </c>
      <c r="B2434" s="1" t="s">
        <v>5851</v>
      </c>
      <c r="C2434" s="1" t="s">
        <v>103</v>
      </c>
      <c r="D2434" s="1" t="s">
        <v>3922</v>
      </c>
      <c r="E2434" s="1" t="s">
        <v>53</v>
      </c>
      <c r="F2434" s="1" t="s">
        <v>40</v>
      </c>
      <c r="G2434" s="1" t="s">
        <v>2647</v>
      </c>
      <c r="H2434" s="1" t="s">
        <v>2963</v>
      </c>
      <c r="I2434" s="1">
        <f t="shared" si="37"/>
        <v>3</v>
      </c>
      <c r="J2434" s="1" t="s">
        <v>28</v>
      </c>
      <c r="K2434" s="1" t="str" cm="1">
        <f t="array" ref="K2434">_xlfn.SWITCH(I2434,
  1, "Short Stay",
  2, "Medium Stay",
  3, "Long Stay",
  4, "Long Stay")</f>
        <v>Long Stay</v>
      </c>
    </row>
    <row r="2435" spans="1:11">
      <c r="A2435" s="1" t="s">
        <v>5852</v>
      </c>
      <c r="B2435" s="1" t="s">
        <v>3336</v>
      </c>
      <c r="C2435" s="1" t="s">
        <v>1656</v>
      </c>
      <c r="D2435" s="1" t="s">
        <v>992</v>
      </c>
      <c r="E2435" s="1" t="s">
        <v>15</v>
      </c>
      <c r="F2435" s="1" t="s">
        <v>33</v>
      </c>
      <c r="G2435" s="1" t="s">
        <v>3337</v>
      </c>
      <c r="H2435" s="1" t="s">
        <v>972</v>
      </c>
      <c r="I2435" s="1">
        <f t="shared" ref="I2435:I2498" si="38">H2435-G2435</f>
        <v>1</v>
      </c>
      <c r="J2435" s="1" t="s">
        <v>19</v>
      </c>
      <c r="K2435" s="1" t="str" cm="1">
        <f t="array" ref="K2435">_xlfn.SWITCH(I2435,
  1, "Short Stay",
  2, "Medium Stay",
  3, "Long Stay",
  4, "Long Stay")</f>
        <v>Short Stay</v>
      </c>
    </row>
    <row r="2436" spans="1:11">
      <c r="A2436" s="1" t="s">
        <v>5853</v>
      </c>
      <c r="B2436" s="1" t="s">
        <v>5854</v>
      </c>
      <c r="C2436" s="1" t="s">
        <v>475</v>
      </c>
      <c r="D2436" s="1" t="s">
        <v>2074</v>
      </c>
      <c r="E2436" s="1" t="s">
        <v>15</v>
      </c>
      <c r="F2436" s="1" t="s">
        <v>33</v>
      </c>
      <c r="G2436" s="1" t="s">
        <v>2902</v>
      </c>
      <c r="H2436" s="1" t="s">
        <v>2282</v>
      </c>
      <c r="I2436" s="1">
        <f t="shared" si="38"/>
        <v>1</v>
      </c>
      <c r="J2436" s="1" t="s">
        <v>19</v>
      </c>
      <c r="K2436" s="1" t="str" cm="1">
        <f t="array" ref="K2436">_xlfn.SWITCH(I2436,
  1, "Short Stay",
  2, "Medium Stay",
  3, "Long Stay",
  4, "Long Stay")</f>
        <v>Short Stay</v>
      </c>
    </row>
    <row r="2437" spans="1:11">
      <c r="A2437" s="1" t="s">
        <v>5855</v>
      </c>
      <c r="B2437" s="1" t="s">
        <v>5856</v>
      </c>
      <c r="C2437" s="1" t="s">
        <v>2306</v>
      </c>
      <c r="D2437" s="1" t="s">
        <v>5857</v>
      </c>
      <c r="E2437" s="1" t="s">
        <v>15</v>
      </c>
      <c r="F2437" s="1" t="s">
        <v>389</v>
      </c>
      <c r="G2437" s="1" t="s">
        <v>407</v>
      </c>
      <c r="H2437" s="1" t="s">
        <v>2373</v>
      </c>
      <c r="I2437" s="1">
        <f t="shared" si="38"/>
        <v>1</v>
      </c>
      <c r="J2437" s="1" t="s">
        <v>94</v>
      </c>
      <c r="K2437" s="1" t="str" cm="1">
        <f t="array" ref="K2437">_xlfn.SWITCH(I2437,
  1, "Short Stay",
  2, "Medium Stay",
  3, "Long Stay",
  4, "Long Stay")</f>
        <v>Short Stay</v>
      </c>
    </row>
    <row r="2438" spans="1:11">
      <c r="A2438" s="1" t="s">
        <v>5858</v>
      </c>
      <c r="B2438" s="1" t="s">
        <v>2293</v>
      </c>
      <c r="C2438" s="1" t="s">
        <v>1569</v>
      </c>
      <c r="D2438" s="1" t="s">
        <v>3364</v>
      </c>
      <c r="E2438" s="1" t="s">
        <v>233</v>
      </c>
      <c r="F2438" s="1" t="s">
        <v>98</v>
      </c>
      <c r="G2438" s="1" t="s">
        <v>2295</v>
      </c>
      <c r="H2438" s="1" t="s">
        <v>4097</v>
      </c>
      <c r="I2438" s="1">
        <f t="shared" si="38"/>
        <v>3</v>
      </c>
      <c r="J2438" s="1" t="s">
        <v>94</v>
      </c>
      <c r="K2438" s="1" t="str" cm="1">
        <f t="array" ref="K2438">_xlfn.SWITCH(I2438,
  1, "Short Stay",
  2, "Medium Stay",
  3, "Long Stay",
  4, "Long Stay")</f>
        <v>Long Stay</v>
      </c>
    </row>
    <row r="2439" spans="1:11">
      <c r="A2439" s="1" t="s">
        <v>5859</v>
      </c>
      <c r="B2439" s="1" t="s">
        <v>5326</v>
      </c>
      <c r="C2439" s="1" t="s">
        <v>353</v>
      </c>
      <c r="D2439" s="1" t="s">
        <v>2751</v>
      </c>
      <c r="E2439" s="1" t="s">
        <v>90</v>
      </c>
      <c r="F2439" s="1" t="s">
        <v>98</v>
      </c>
      <c r="G2439" s="1" t="s">
        <v>1245</v>
      </c>
      <c r="H2439" s="1" t="s">
        <v>2166</v>
      </c>
      <c r="I2439" s="1">
        <f t="shared" si="38"/>
        <v>3</v>
      </c>
      <c r="J2439" s="1" t="s">
        <v>28</v>
      </c>
      <c r="K2439" s="1" t="str" cm="1">
        <f t="array" ref="K2439">_xlfn.SWITCH(I2439,
  1, "Short Stay",
  2, "Medium Stay",
  3, "Long Stay",
  4, "Long Stay")</f>
        <v>Long Stay</v>
      </c>
    </row>
    <row r="2440" spans="1:11">
      <c r="A2440" s="1" t="s">
        <v>5860</v>
      </c>
      <c r="B2440" s="1" t="s">
        <v>2110</v>
      </c>
      <c r="C2440" s="1" t="s">
        <v>2591</v>
      </c>
      <c r="D2440" s="1" t="s">
        <v>2672</v>
      </c>
      <c r="E2440" s="1" t="s">
        <v>82</v>
      </c>
      <c r="F2440" s="1" t="s">
        <v>54</v>
      </c>
      <c r="G2440" s="1" t="s">
        <v>1283</v>
      </c>
      <c r="H2440" s="1" t="s">
        <v>964</v>
      </c>
      <c r="I2440" s="1">
        <f t="shared" si="38"/>
        <v>3</v>
      </c>
      <c r="J2440" s="1" t="s">
        <v>94</v>
      </c>
      <c r="K2440" s="1" t="str" cm="1">
        <f t="array" ref="K2440">_xlfn.SWITCH(I2440,
  1, "Short Stay",
  2, "Medium Stay",
  3, "Long Stay",
  4, "Long Stay")</f>
        <v>Long Stay</v>
      </c>
    </row>
    <row r="2441" spans="1:11">
      <c r="A2441" s="1" t="s">
        <v>5861</v>
      </c>
      <c r="B2441" s="1" t="s">
        <v>5862</v>
      </c>
      <c r="C2441" s="1" t="s">
        <v>1215</v>
      </c>
      <c r="D2441" s="1" t="s">
        <v>4903</v>
      </c>
      <c r="E2441" s="1" t="s">
        <v>53</v>
      </c>
      <c r="F2441" s="1" t="s">
        <v>91</v>
      </c>
      <c r="G2441" s="1" t="s">
        <v>1420</v>
      </c>
      <c r="H2441" s="1" t="s">
        <v>851</v>
      </c>
      <c r="I2441" s="1">
        <f t="shared" si="38"/>
        <v>2</v>
      </c>
      <c r="J2441" s="1" t="s">
        <v>94</v>
      </c>
      <c r="K2441" s="1" t="str" cm="1">
        <f t="array" ref="K2441">_xlfn.SWITCH(I2441,
  1, "Short Stay",
  2, "Medium Stay",
  3, "Long Stay",
  4, "Long Stay")</f>
        <v>Medium Stay</v>
      </c>
    </row>
    <row r="2442" spans="1:11">
      <c r="A2442" s="1" t="s">
        <v>5863</v>
      </c>
      <c r="B2442" s="1" t="s">
        <v>2570</v>
      </c>
      <c r="C2442" s="1" t="s">
        <v>1084</v>
      </c>
      <c r="D2442" s="1" t="s">
        <v>5508</v>
      </c>
      <c r="E2442" s="1" t="s">
        <v>90</v>
      </c>
      <c r="F2442" s="1" t="s">
        <v>16</v>
      </c>
      <c r="G2442" s="1" t="s">
        <v>2219</v>
      </c>
      <c r="H2442" s="1" t="s">
        <v>333</v>
      </c>
      <c r="I2442" s="1">
        <f t="shared" si="38"/>
        <v>1</v>
      </c>
      <c r="J2442" s="1" t="s">
        <v>28</v>
      </c>
      <c r="K2442" s="1" t="str" cm="1">
        <f t="array" ref="K2442">_xlfn.SWITCH(I2442,
  1, "Short Stay",
  2, "Medium Stay",
  3, "Long Stay",
  4, "Long Stay")</f>
        <v>Short Stay</v>
      </c>
    </row>
    <row r="2443" spans="1:11">
      <c r="A2443" s="1" t="s">
        <v>5864</v>
      </c>
      <c r="B2443" s="1" t="s">
        <v>4406</v>
      </c>
      <c r="C2443" s="1" t="s">
        <v>1653</v>
      </c>
      <c r="D2443" s="1" t="s">
        <v>2042</v>
      </c>
      <c r="E2443" s="1" t="s">
        <v>24</v>
      </c>
      <c r="F2443" s="1" t="s">
        <v>33</v>
      </c>
      <c r="G2443" s="1" t="s">
        <v>1747</v>
      </c>
      <c r="H2443" s="1" t="s">
        <v>1176</v>
      </c>
      <c r="I2443" s="1">
        <f t="shared" si="38"/>
        <v>1</v>
      </c>
      <c r="J2443" s="1" t="s">
        <v>94</v>
      </c>
      <c r="K2443" s="1" t="str" cm="1">
        <f t="array" ref="K2443">_xlfn.SWITCH(I2443,
  1, "Short Stay",
  2, "Medium Stay",
  3, "Long Stay",
  4, "Long Stay")</f>
        <v>Short Stay</v>
      </c>
    </row>
    <row r="2444" spans="1:11">
      <c r="A2444" s="1" t="s">
        <v>5865</v>
      </c>
      <c r="B2444" s="1" t="s">
        <v>3225</v>
      </c>
      <c r="C2444" s="1" t="s">
        <v>250</v>
      </c>
      <c r="D2444" s="1" t="s">
        <v>718</v>
      </c>
      <c r="E2444" s="1" t="s">
        <v>82</v>
      </c>
      <c r="F2444" s="1" t="s">
        <v>75</v>
      </c>
      <c r="G2444" s="1" t="s">
        <v>3227</v>
      </c>
      <c r="H2444" s="1" t="s">
        <v>1401</v>
      </c>
      <c r="I2444" s="1">
        <f t="shared" si="38"/>
        <v>3</v>
      </c>
      <c r="J2444" s="1" t="s">
        <v>28</v>
      </c>
      <c r="K2444" s="1" t="str" cm="1">
        <f t="array" ref="K2444">_xlfn.SWITCH(I2444,
  1, "Short Stay",
  2, "Medium Stay",
  3, "Long Stay",
  4, "Long Stay")</f>
        <v>Long Stay</v>
      </c>
    </row>
    <row r="2445" spans="1:11">
      <c r="A2445" s="1" t="s">
        <v>5866</v>
      </c>
      <c r="B2445" s="1" t="s">
        <v>152</v>
      </c>
      <c r="C2445" s="1" t="s">
        <v>1364</v>
      </c>
      <c r="D2445" s="1" t="s">
        <v>5867</v>
      </c>
      <c r="E2445" s="1" t="s">
        <v>90</v>
      </c>
      <c r="F2445" s="1" t="s">
        <v>130</v>
      </c>
      <c r="G2445" s="1" t="s">
        <v>156</v>
      </c>
      <c r="H2445" s="1" t="s">
        <v>519</v>
      </c>
      <c r="I2445" s="1">
        <f t="shared" si="38"/>
        <v>2</v>
      </c>
      <c r="J2445" s="1" t="s">
        <v>85</v>
      </c>
      <c r="K2445" s="1" t="str" cm="1">
        <f t="array" ref="K2445">_xlfn.SWITCH(I2445,
  1, "Short Stay",
  2, "Medium Stay",
  3, "Long Stay",
  4, "Long Stay")</f>
        <v>Medium Stay</v>
      </c>
    </row>
    <row r="2446" spans="1:11">
      <c r="A2446" s="1" t="s">
        <v>5868</v>
      </c>
      <c r="B2446" s="1" t="s">
        <v>5869</v>
      </c>
      <c r="C2446" s="1" t="s">
        <v>2139</v>
      </c>
      <c r="D2446" s="1" t="s">
        <v>5147</v>
      </c>
      <c r="E2446" s="1" t="s">
        <v>24</v>
      </c>
      <c r="F2446" s="1" t="s">
        <v>202</v>
      </c>
      <c r="G2446" s="1" t="s">
        <v>4461</v>
      </c>
      <c r="H2446" s="1" t="s">
        <v>1765</v>
      </c>
      <c r="I2446" s="1">
        <f t="shared" si="38"/>
        <v>2</v>
      </c>
      <c r="J2446" s="1" t="s">
        <v>19</v>
      </c>
      <c r="K2446" s="1" t="str" cm="1">
        <f t="array" ref="K2446">_xlfn.SWITCH(I2446,
  1, "Short Stay",
  2, "Medium Stay",
  3, "Long Stay",
  4, "Long Stay")</f>
        <v>Medium Stay</v>
      </c>
    </row>
    <row r="2447" spans="1:11">
      <c r="A2447" s="1" t="s">
        <v>5870</v>
      </c>
      <c r="B2447" s="1" t="s">
        <v>5378</v>
      </c>
      <c r="C2447" s="1" t="s">
        <v>453</v>
      </c>
      <c r="D2447" s="1" t="s">
        <v>3348</v>
      </c>
      <c r="E2447" s="1" t="s">
        <v>74</v>
      </c>
      <c r="F2447" s="1" t="s">
        <v>40</v>
      </c>
      <c r="G2447" s="1" t="s">
        <v>5379</v>
      </c>
      <c r="H2447" s="1" t="s">
        <v>873</v>
      </c>
      <c r="I2447" s="1">
        <f t="shared" si="38"/>
        <v>3</v>
      </c>
      <c r="J2447" s="1" t="s">
        <v>94</v>
      </c>
      <c r="K2447" s="1" t="str" cm="1">
        <f t="array" ref="K2447">_xlfn.SWITCH(I2447,
  1, "Short Stay",
  2, "Medium Stay",
  3, "Long Stay",
  4, "Long Stay")</f>
        <v>Long Stay</v>
      </c>
    </row>
    <row r="2448" spans="1:11">
      <c r="A2448" s="1" t="s">
        <v>5871</v>
      </c>
      <c r="B2448" s="1" t="s">
        <v>5506</v>
      </c>
      <c r="C2448" s="1" t="s">
        <v>244</v>
      </c>
      <c r="D2448" s="1" t="s">
        <v>4458</v>
      </c>
      <c r="E2448" s="1" t="s">
        <v>15</v>
      </c>
      <c r="F2448" s="1" t="s">
        <v>202</v>
      </c>
      <c r="G2448" s="1" t="s">
        <v>1503</v>
      </c>
      <c r="H2448" s="1" t="s">
        <v>757</v>
      </c>
      <c r="I2448" s="1">
        <f t="shared" si="38"/>
        <v>2</v>
      </c>
      <c r="J2448" s="1" t="s">
        <v>19</v>
      </c>
      <c r="K2448" s="1" t="str" cm="1">
        <f t="array" ref="K2448">_xlfn.SWITCH(I2448,
  1, "Short Stay",
  2, "Medium Stay",
  3, "Long Stay",
  4, "Long Stay")</f>
        <v>Medium Stay</v>
      </c>
    </row>
    <row r="2449" spans="1:11">
      <c r="A2449" s="1" t="s">
        <v>5872</v>
      </c>
      <c r="B2449" s="1" t="s">
        <v>4501</v>
      </c>
      <c r="C2449" s="1" t="s">
        <v>256</v>
      </c>
      <c r="D2449" s="1" t="s">
        <v>1106</v>
      </c>
      <c r="E2449" s="1" t="s">
        <v>82</v>
      </c>
      <c r="F2449" s="1" t="s">
        <v>33</v>
      </c>
      <c r="G2449" s="1" t="s">
        <v>216</v>
      </c>
      <c r="H2449" s="1" t="s">
        <v>799</v>
      </c>
      <c r="I2449" s="1">
        <f t="shared" si="38"/>
        <v>1</v>
      </c>
      <c r="J2449" s="1" t="s">
        <v>19</v>
      </c>
      <c r="K2449" s="1" t="str" cm="1">
        <f t="array" ref="K2449">_xlfn.SWITCH(I2449,
  1, "Short Stay",
  2, "Medium Stay",
  3, "Long Stay",
  4, "Long Stay")</f>
        <v>Short Stay</v>
      </c>
    </row>
    <row r="2450" spans="1:11">
      <c r="A2450" s="1" t="s">
        <v>5873</v>
      </c>
      <c r="B2450" s="1" t="s">
        <v>2359</v>
      </c>
      <c r="C2450" s="1" t="s">
        <v>2332</v>
      </c>
      <c r="D2450" s="1" t="s">
        <v>5488</v>
      </c>
      <c r="E2450" s="1" t="s">
        <v>90</v>
      </c>
      <c r="F2450" s="1" t="s">
        <v>320</v>
      </c>
      <c r="G2450" s="1" t="s">
        <v>1865</v>
      </c>
      <c r="H2450" s="1" t="s">
        <v>3818</v>
      </c>
      <c r="I2450" s="1">
        <f t="shared" si="38"/>
        <v>4</v>
      </c>
      <c r="J2450" s="1" t="s">
        <v>94</v>
      </c>
      <c r="K2450" s="1" t="str" cm="1">
        <f t="array" ref="K2450">_xlfn.SWITCH(I2450,
  1, "Short Stay",
  2, "Medium Stay",
  3, "Long Stay",
  4, "Long Stay")</f>
        <v>Long Stay</v>
      </c>
    </row>
    <row r="2451" spans="1:11">
      <c r="A2451" s="1" t="s">
        <v>5874</v>
      </c>
      <c r="B2451" s="1" t="s">
        <v>3646</v>
      </c>
      <c r="C2451" s="1" t="s">
        <v>1569</v>
      </c>
      <c r="D2451" s="1" t="s">
        <v>5875</v>
      </c>
      <c r="E2451" s="1" t="s">
        <v>74</v>
      </c>
      <c r="F2451" s="1" t="s">
        <v>98</v>
      </c>
      <c r="G2451" s="1" t="s">
        <v>2409</v>
      </c>
      <c r="H2451" s="1" t="s">
        <v>1341</v>
      </c>
      <c r="I2451" s="1">
        <f t="shared" si="38"/>
        <v>3</v>
      </c>
      <c r="J2451" s="1" t="s">
        <v>28</v>
      </c>
      <c r="K2451" s="1" t="str" cm="1">
        <f t="array" ref="K2451">_xlfn.SWITCH(I2451,
  1, "Short Stay",
  2, "Medium Stay",
  3, "Long Stay",
  4, "Long Stay")</f>
        <v>Long Stay</v>
      </c>
    </row>
    <row r="2452" spans="1:11">
      <c r="A2452" s="1" t="s">
        <v>5876</v>
      </c>
      <c r="B2452" s="1" t="s">
        <v>3363</v>
      </c>
      <c r="C2452" s="1" t="s">
        <v>51</v>
      </c>
      <c r="D2452" s="1" t="s">
        <v>4347</v>
      </c>
      <c r="E2452" s="1" t="s">
        <v>53</v>
      </c>
      <c r="F2452" s="1" t="s">
        <v>61</v>
      </c>
      <c r="G2452" s="1" t="s">
        <v>3365</v>
      </c>
      <c r="H2452" s="1" t="s">
        <v>143</v>
      </c>
      <c r="I2452" s="1">
        <f t="shared" si="38"/>
        <v>4</v>
      </c>
      <c r="J2452" s="1" t="s">
        <v>28</v>
      </c>
      <c r="K2452" s="1" t="str" cm="1">
        <f t="array" ref="K2452">_xlfn.SWITCH(I2452,
  1, "Short Stay",
  2, "Medium Stay",
  3, "Long Stay",
  4, "Long Stay")</f>
        <v>Long Stay</v>
      </c>
    </row>
    <row r="2453" spans="1:11">
      <c r="A2453" s="1" t="s">
        <v>5877</v>
      </c>
      <c r="B2453" s="1" t="s">
        <v>1422</v>
      </c>
      <c r="C2453" s="1" t="s">
        <v>1280</v>
      </c>
      <c r="D2453" s="1" t="s">
        <v>226</v>
      </c>
      <c r="E2453" s="1" t="s">
        <v>82</v>
      </c>
      <c r="F2453" s="1" t="s">
        <v>54</v>
      </c>
      <c r="G2453" s="1" t="s">
        <v>879</v>
      </c>
      <c r="H2453" s="1" t="s">
        <v>1049</v>
      </c>
      <c r="I2453" s="1">
        <f t="shared" si="38"/>
        <v>3</v>
      </c>
      <c r="J2453" s="1" t="s">
        <v>19</v>
      </c>
      <c r="K2453" s="1" t="str" cm="1">
        <f t="array" ref="K2453">_xlfn.SWITCH(I2453,
  1, "Short Stay",
  2, "Medium Stay",
  3, "Long Stay",
  4, "Long Stay")</f>
        <v>Long Stay</v>
      </c>
    </row>
    <row r="2454" spans="1:11">
      <c r="A2454" s="1" t="s">
        <v>5878</v>
      </c>
      <c r="B2454" s="1" t="s">
        <v>4410</v>
      </c>
      <c r="C2454" s="1" t="s">
        <v>816</v>
      </c>
      <c r="D2454" s="1" t="s">
        <v>2486</v>
      </c>
      <c r="E2454" s="1" t="s">
        <v>53</v>
      </c>
      <c r="F2454" s="1" t="s">
        <v>183</v>
      </c>
      <c r="G2454" s="1" t="s">
        <v>1576</v>
      </c>
      <c r="H2454" s="1" t="s">
        <v>750</v>
      </c>
      <c r="I2454" s="1">
        <f t="shared" si="38"/>
        <v>4</v>
      </c>
      <c r="J2454" s="1" t="s">
        <v>19</v>
      </c>
      <c r="K2454" s="1" t="str" cm="1">
        <f t="array" ref="K2454">_xlfn.SWITCH(I2454,
  1, "Short Stay",
  2, "Medium Stay",
  3, "Long Stay",
  4, "Long Stay")</f>
        <v>Long Stay</v>
      </c>
    </row>
    <row r="2455" spans="1:11">
      <c r="A2455" s="1" t="s">
        <v>5879</v>
      </c>
      <c r="B2455" s="1" t="s">
        <v>5880</v>
      </c>
      <c r="C2455" s="1" t="s">
        <v>1267</v>
      </c>
      <c r="D2455" s="1" t="s">
        <v>1432</v>
      </c>
      <c r="E2455" s="1" t="s">
        <v>233</v>
      </c>
      <c r="F2455" s="1" t="s">
        <v>155</v>
      </c>
      <c r="G2455" s="1" t="s">
        <v>2468</v>
      </c>
      <c r="H2455" s="1" t="s">
        <v>1893</v>
      </c>
      <c r="I2455" s="1">
        <f t="shared" si="38"/>
        <v>4</v>
      </c>
      <c r="J2455" s="1" t="s">
        <v>19</v>
      </c>
      <c r="K2455" s="1" t="str" cm="1">
        <f t="array" ref="K2455">_xlfn.SWITCH(I2455,
  1, "Short Stay",
  2, "Medium Stay",
  3, "Long Stay",
  4, "Long Stay")</f>
        <v>Long Stay</v>
      </c>
    </row>
    <row r="2456" spans="1:11">
      <c r="A2456" s="1" t="s">
        <v>5881</v>
      </c>
      <c r="B2456" s="1" t="s">
        <v>5124</v>
      </c>
      <c r="C2456" s="1" t="s">
        <v>410</v>
      </c>
      <c r="D2456" s="1" t="s">
        <v>827</v>
      </c>
      <c r="E2456" s="1" t="s">
        <v>82</v>
      </c>
      <c r="F2456" s="1" t="s">
        <v>320</v>
      </c>
      <c r="G2456" s="1" t="s">
        <v>2172</v>
      </c>
      <c r="H2456" s="1" t="s">
        <v>1739</v>
      </c>
      <c r="I2456" s="1">
        <f t="shared" si="38"/>
        <v>4</v>
      </c>
      <c r="J2456" s="1" t="s">
        <v>19</v>
      </c>
      <c r="K2456" s="1" t="str" cm="1">
        <f t="array" ref="K2456">_xlfn.SWITCH(I2456,
  1, "Short Stay",
  2, "Medium Stay",
  3, "Long Stay",
  4, "Long Stay")</f>
        <v>Long Stay</v>
      </c>
    </row>
    <row r="2457" spans="1:11">
      <c r="A2457" s="1" t="s">
        <v>5882</v>
      </c>
      <c r="B2457" s="1" t="s">
        <v>975</v>
      </c>
      <c r="C2457" s="1" t="s">
        <v>318</v>
      </c>
      <c r="D2457" s="1" t="s">
        <v>3915</v>
      </c>
      <c r="E2457" s="1" t="s">
        <v>233</v>
      </c>
      <c r="F2457" s="1" t="s">
        <v>320</v>
      </c>
      <c r="G2457" s="1" t="s">
        <v>978</v>
      </c>
      <c r="H2457" s="1" t="s">
        <v>5477</v>
      </c>
      <c r="I2457" s="1">
        <f t="shared" si="38"/>
        <v>4</v>
      </c>
      <c r="J2457" s="1" t="s">
        <v>85</v>
      </c>
      <c r="K2457" s="1" t="str" cm="1">
        <f t="array" ref="K2457">_xlfn.SWITCH(I2457,
  1, "Short Stay",
  2, "Medium Stay",
  3, "Long Stay",
  4, "Long Stay")</f>
        <v>Long Stay</v>
      </c>
    </row>
    <row r="2458" spans="1:11">
      <c r="A2458" s="1" t="s">
        <v>5883</v>
      </c>
      <c r="B2458" s="1" t="s">
        <v>2833</v>
      </c>
      <c r="C2458" s="1" t="s">
        <v>2577</v>
      </c>
      <c r="D2458" s="1" t="s">
        <v>5884</v>
      </c>
      <c r="E2458" s="1" t="s">
        <v>15</v>
      </c>
      <c r="F2458" s="1" t="s">
        <v>202</v>
      </c>
      <c r="G2458" s="1" t="s">
        <v>2834</v>
      </c>
      <c r="H2458" s="1" t="s">
        <v>2405</v>
      </c>
      <c r="I2458" s="1">
        <f t="shared" si="38"/>
        <v>2</v>
      </c>
      <c r="J2458" s="1" t="s">
        <v>28</v>
      </c>
      <c r="K2458" s="1" t="str" cm="1">
        <f t="array" ref="K2458">_xlfn.SWITCH(I2458,
  1, "Short Stay",
  2, "Medium Stay",
  3, "Long Stay",
  4, "Long Stay")</f>
        <v>Medium Stay</v>
      </c>
    </row>
    <row r="2459" spans="1:11">
      <c r="A2459" s="1" t="s">
        <v>5885</v>
      </c>
      <c r="B2459" s="1" t="s">
        <v>5886</v>
      </c>
      <c r="C2459" s="1" t="s">
        <v>748</v>
      </c>
      <c r="D2459" s="1" t="s">
        <v>5522</v>
      </c>
      <c r="E2459" s="1" t="s">
        <v>90</v>
      </c>
      <c r="F2459" s="1" t="s">
        <v>98</v>
      </c>
      <c r="G2459" s="1" t="s">
        <v>689</v>
      </c>
      <c r="H2459" s="1" t="s">
        <v>3605</v>
      </c>
      <c r="I2459" s="1">
        <f t="shared" si="38"/>
        <v>3</v>
      </c>
      <c r="J2459" s="1" t="s">
        <v>28</v>
      </c>
      <c r="K2459" s="1" t="str" cm="1">
        <f t="array" ref="K2459">_xlfn.SWITCH(I2459,
  1, "Short Stay",
  2, "Medium Stay",
  3, "Long Stay",
  4, "Long Stay")</f>
        <v>Long Stay</v>
      </c>
    </row>
    <row r="2460" spans="1:11">
      <c r="A2460" s="1" t="s">
        <v>5887</v>
      </c>
      <c r="B2460" s="1" t="s">
        <v>1285</v>
      </c>
      <c r="C2460" s="1" t="s">
        <v>532</v>
      </c>
      <c r="D2460" s="1" t="s">
        <v>4842</v>
      </c>
      <c r="E2460" s="1" t="s">
        <v>53</v>
      </c>
      <c r="F2460" s="1" t="s">
        <v>389</v>
      </c>
      <c r="G2460" s="1" t="s">
        <v>1287</v>
      </c>
      <c r="H2460" s="1" t="s">
        <v>2291</v>
      </c>
      <c r="I2460" s="1">
        <f t="shared" si="38"/>
        <v>1</v>
      </c>
      <c r="J2460" s="1" t="s">
        <v>28</v>
      </c>
      <c r="K2460" s="1" t="str" cm="1">
        <f t="array" ref="K2460">_xlfn.SWITCH(I2460,
  1, "Short Stay",
  2, "Medium Stay",
  3, "Long Stay",
  4, "Long Stay")</f>
        <v>Short Stay</v>
      </c>
    </row>
    <row r="2461" spans="1:11">
      <c r="A2461" s="1" t="s">
        <v>5888</v>
      </c>
      <c r="B2461" s="1" t="s">
        <v>294</v>
      </c>
      <c r="C2461" s="1" t="s">
        <v>2320</v>
      </c>
      <c r="D2461" s="1" t="s">
        <v>3922</v>
      </c>
      <c r="E2461" s="1" t="s">
        <v>111</v>
      </c>
      <c r="F2461" s="1" t="s">
        <v>54</v>
      </c>
      <c r="G2461" s="1" t="s">
        <v>296</v>
      </c>
      <c r="H2461" s="1" t="s">
        <v>297</v>
      </c>
      <c r="I2461" s="1">
        <f t="shared" si="38"/>
        <v>3</v>
      </c>
      <c r="J2461" s="1" t="s">
        <v>28</v>
      </c>
      <c r="K2461" s="1" t="str" cm="1">
        <f t="array" ref="K2461">_xlfn.SWITCH(I2461,
  1, "Short Stay",
  2, "Medium Stay",
  3, "Long Stay",
  4, "Long Stay")</f>
        <v>Long Stay</v>
      </c>
    </row>
    <row r="2462" spans="1:11">
      <c r="A2462" s="1" t="s">
        <v>5889</v>
      </c>
      <c r="B2462" s="1" t="s">
        <v>5890</v>
      </c>
      <c r="C2462" s="1" t="s">
        <v>1215</v>
      </c>
      <c r="D2462" s="1" t="s">
        <v>568</v>
      </c>
      <c r="E2462" s="1" t="s">
        <v>111</v>
      </c>
      <c r="F2462" s="1" t="s">
        <v>91</v>
      </c>
      <c r="G2462" s="1" t="s">
        <v>1243</v>
      </c>
      <c r="H2462" s="1" t="s">
        <v>1361</v>
      </c>
      <c r="I2462" s="1">
        <f t="shared" si="38"/>
        <v>2</v>
      </c>
      <c r="J2462" s="1" t="s">
        <v>19</v>
      </c>
      <c r="K2462" s="1" t="str" cm="1">
        <f t="array" ref="K2462">_xlfn.SWITCH(I2462,
  1, "Short Stay",
  2, "Medium Stay",
  3, "Long Stay",
  4, "Long Stay")</f>
        <v>Medium Stay</v>
      </c>
    </row>
    <row r="2463" spans="1:11">
      <c r="A2463" s="1" t="s">
        <v>5891</v>
      </c>
      <c r="B2463" s="1" t="s">
        <v>3589</v>
      </c>
      <c r="C2463" s="1" t="s">
        <v>727</v>
      </c>
      <c r="D2463" s="1" t="s">
        <v>3396</v>
      </c>
      <c r="E2463" s="1" t="s">
        <v>90</v>
      </c>
      <c r="F2463" s="1" t="s">
        <v>155</v>
      </c>
      <c r="G2463" s="1" t="s">
        <v>2191</v>
      </c>
      <c r="H2463" s="1" t="s">
        <v>2963</v>
      </c>
      <c r="I2463" s="1">
        <f t="shared" si="38"/>
        <v>4</v>
      </c>
      <c r="J2463" s="1" t="s">
        <v>94</v>
      </c>
      <c r="K2463" s="1" t="str" cm="1">
        <f t="array" ref="K2463">_xlfn.SWITCH(I2463,
  1, "Short Stay",
  2, "Medium Stay",
  3, "Long Stay",
  4, "Long Stay")</f>
        <v>Long Stay</v>
      </c>
    </row>
    <row r="2464" spans="1:11">
      <c r="A2464" s="1" t="s">
        <v>5892</v>
      </c>
      <c r="B2464" s="1" t="s">
        <v>3249</v>
      </c>
      <c r="C2464" s="1" t="s">
        <v>602</v>
      </c>
      <c r="D2464" s="1" t="s">
        <v>1056</v>
      </c>
      <c r="E2464" s="1" t="s">
        <v>82</v>
      </c>
      <c r="F2464" s="1" t="s">
        <v>98</v>
      </c>
      <c r="G2464" s="1" t="s">
        <v>3251</v>
      </c>
      <c r="H2464" s="1" t="s">
        <v>430</v>
      </c>
      <c r="I2464" s="1">
        <f t="shared" si="38"/>
        <v>3</v>
      </c>
      <c r="J2464" s="1" t="s">
        <v>19</v>
      </c>
      <c r="K2464" s="1" t="str" cm="1">
        <f t="array" ref="K2464">_xlfn.SWITCH(I2464,
  1, "Short Stay",
  2, "Medium Stay",
  3, "Long Stay",
  4, "Long Stay")</f>
        <v>Long Stay</v>
      </c>
    </row>
    <row r="2465" spans="1:11">
      <c r="A2465" s="1" t="s">
        <v>5893</v>
      </c>
      <c r="B2465" s="1" t="s">
        <v>2061</v>
      </c>
      <c r="C2465" s="1" t="s">
        <v>163</v>
      </c>
      <c r="D2465" s="1" t="s">
        <v>1670</v>
      </c>
      <c r="E2465" s="1" t="s">
        <v>74</v>
      </c>
      <c r="F2465" s="1" t="s">
        <v>234</v>
      </c>
      <c r="G2465" s="1" t="s">
        <v>2063</v>
      </c>
      <c r="H2465" s="1" t="s">
        <v>1901</v>
      </c>
      <c r="I2465" s="1">
        <f t="shared" si="38"/>
        <v>2</v>
      </c>
      <c r="J2465" s="1" t="s">
        <v>94</v>
      </c>
      <c r="K2465" s="1" t="str" cm="1">
        <f t="array" ref="K2465">_xlfn.SWITCH(I2465,
  1, "Short Stay",
  2, "Medium Stay",
  3, "Long Stay",
  4, "Long Stay")</f>
        <v>Medium Stay</v>
      </c>
    </row>
    <row r="2466" spans="1:11">
      <c r="A2466" s="1" t="s">
        <v>5894</v>
      </c>
      <c r="B2466" s="1" t="s">
        <v>2869</v>
      </c>
      <c r="C2466" s="1" t="s">
        <v>194</v>
      </c>
      <c r="D2466" s="1" t="s">
        <v>3903</v>
      </c>
      <c r="E2466" s="1" t="s">
        <v>53</v>
      </c>
      <c r="F2466" s="1" t="s">
        <v>91</v>
      </c>
      <c r="G2466" s="1" t="s">
        <v>2555</v>
      </c>
      <c r="H2466" s="1" t="s">
        <v>783</v>
      </c>
      <c r="I2466" s="1">
        <f t="shared" si="38"/>
        <v>2</v>
      </c>
      <c r="J2466" s="1" t="s">
        <v>28</v>
      </c>
      <c r="K2466" s="1" t="str" cm="1">
        <f t="array" ref="K2466">_xlfn.SWITCH(I2466,
  1, "Short Stay",
  2, "Medium Stay",
  3, "Long Stay",
  4, "Long Stay")</f>
        <v>Medium Stay</v>
      </c>
    </row>
    <row r="2467" spans="1:11">
      <c r="A2467" s="1" t="s">
        <v>5895</v>
      </c>
      <c r="B2467" s="1" t="s">
        <v>409</v>
      </c>
      <c r="C2467" s="1" t="s">
        <v>200</v>
      </c>
      <c r="D2467" s="1" t="s">
        <v>2357</v>
      </c>
      <c r="E2467" s="1" t="s">
        <v>90</v>
      </c>
      <c r="F2467" s="1" t="s">
        <v>202</v>
      </c>
      <c r="G2467" s="1" t="s">
        <v>412</v>
      </c>
      <c r="H2467" s="1" t="s">
        <v>413</v>
      </c>
      <c r="I2467" s="1">
        <f t="shared" si="38"/>
        <v>2</v>
      </c>
      <c r="J2467" s="1" t="s">
        <v>28</v>
      </c>
      <c r="K2467" s="1" t="str" cm="1">
        <f t="array" ref="K2467">_xlfn.SWITCH(I2467,
  1, "Short Stay",
  2, "Medium Stay",
  3, "Long Stay",
  4, "Long Stay")</f>
        <v>Medium Stay</v>
      </c>
    </row>
    <row r="2468" spans="1:11">
      <c r="A2468" s="1" t="s">
        <v>5896</v>
      </c>
      <c r="B2468" s="1" t="s">
        <v>2415</v>
      </c>
      <c r="C2468" s="1" t="s">
        <v>857</v>
      </c>
      <c r="D2468" s="1" t="s">
        <v>1293</v>
      </c>
      <c r="E2468" s="1" t="s">
        <v>15</v>
      </c>
      <c r="F2468" s="1" t="s">
        <v>183</v>
      </c>
      <c r="G2468" s="1" t="s">
        <v>2417</v>
      </c>
      <c r="H2468" s="1" t="s">
        <v>263</v>
      </c>
      <c r="I2468" s="1">
        <f t="shared" si="38"/>
        <v>4</v>
      </c>
      <c r="J2468" s="1" t="s">
        <v>19</v>
      </c>
      <c r="K2468" s="1" t="str" cm="1">
        <f t="array" ref="K2468">_xlfn.SWITCH(I2468,
  1, "Short Stay",
  2, "Medium Stay",
  3, "Long Stay",
  4, "Long Stay")</f>
        <v>Long Stay</v>
      </c>
    </row>
    <row r="2469" spans="1:11">
      <c r="A2469" s="1" t="s">
        <v>5897</v>
      </c>
      <c r="B2469" s="1" t="s">
        <v>561</v>
      </c>
      <c r="C2469" s="1" t="s">
        <v>207</v>
      </c>
      <c r="D2469" s="1" t="s">
        <v>5898</v>
      </c>
      <c r="E2469" s="1" t="s">
        <v>82</v>
      </c>
      <c r="F2469" s="1" t="s">
        <v>202</v>
      </c>
      <c r="G2469" s="1" t="s">
        <v>564</v>
      </c>
      <c r="H2469" s="1" t="s">
        <v>274</v>
      </c>
      <c r="I2469" s="1">
        <f t="shared" si="38"/>
        <v>2</v>
      </c>
      <c r="J2469" s="1" t="s">
        <v>19</v>
      </c>
      <c r="K2469" s="1" t="str" cm="1">
        <f t="array" ref="K2469">_xlfn.SWITCH(I2469,
  1, "Short Stay",
  2, "Medium Stay",
  3, "Long Stay",
  4, "Long Stay")</f>
        <v>Medium Stay</v>
      </c>
    </row>
    <row r="2470" spans="1:11">
      <c r="A2470" s="1" t="s">
        <v>5899</v>
      </c>
      <c r="B2470" s="1" t="s">
        <v>1394</v>
      </c>
      <c r="C2470" s="1" t="s">
        <v>1941</v>
      </c>
      <c r="D2470" s="1" t="s">
        <v>2729</v>
      </c>
      <c r="E2470" s="1" t="s">
        <v>82</v>
      </c>
      <c r="F2470" s="1" t="s">
        <v>61</v>
      </c>
      <c r="G2470" s="1" t="s">
        <v>1396</v>
      </c>
      <c r="H2470" s="1" t="s">
        <v>1397</v>
      </c>
      <c r="I2470" s="1">
        <f t="shared" si="38"/>
        <v>4</v>
      </c>
      <c r="J2470" s="1" t="s">
        <v>19</v>
      </c>
      <c r="K2470" s="1" t="str" cm="1">
        <f t="array" ref="K2470">_xlfn.SWITCH(I2470,
  1, "Short Stay",
  2, "Medium Stay",
  3, "Long Stay",
  4, "Long Stay")</f>
        <v>Long Stay</v>
      </c>
    </row>
    <row r="2471" spans="1:11">
      <c r="A2471" s="1" t="s">
        <v>5900</v>
      </c>
      <c r="B2471" s="1" t="s">
        <v>3146</v>
      </c>
      <c r="C2471" s="1" t="s">
        <v>760</v>
      </c>
      <c r="D2471" s="1" t="s">
        <v>5901</v>
      </c>
      <c r="E2471" s="1" t="s">
        <v>111</v>
      </c>
      <c r="F2471" s="1" t="s">
        <v>33</v>
      </c>
      <c r="G2471" s="1" t="s">
        <v>2442</v>
      </c>
      <c r="H2471" s="1" t="s">
        <v>3171</v>
      </c>
      <c r="I2471" s="1">
        <f t="shared" si="38"/>
        <v>1</v>
      </c>
      <c r="J2471" s="1" t="s">
        <v>28</v>
      </c>
      <c r="K2471" s="1" t="str" cm="1">
        <f t="array" ref="K2471">_xlfn.SWITCH(I2471,
  1, "Short Stay",
  2, "Medium Stay",
  3, "Long Stay",
  4, "Long Stay")</f>
        <v>Short Stay</v>
      </c>
    </row>
    <row r="2472" spans="1:11">
      <c r="A2472" s="1" t="s">
        <v>5902</v>
      </c>
      <c r="B2472" s="1" t="s">
        <v>4828</v>
      </c>
      <c r="C2472" s="1" t="s">
        <v>416</v>
      </c>
      <c r="D2472" s="1" t="s">
        <v>2411</v>
      </c>
      <c r="E2472" s="1" t="s">
        <v>15</v>
      </c>
      <c r="F2472" s="1" t="s">
        <v>155</v>
      </c>
      <c r="G2472" s="1" t="s">
        <v>1887</v>
      </c>
      <c r="H2472" s="1" t="s">
        <v>5806</v>
      </c>
      <c r="I2472" s="1">
        <f t="shared" si="38"/>
        <v>4</v>
      </c>
      <c r="J2472" s="1" t="s">
        <v>85</v>
      </c>
      <c r="K2472" s="1" t="str" cm="1">
        <f t="array" ref="K2472">_xlfn.SWITCH(I2472,
  1, "Short Stay",
  2, "Medium Stay",
  3, "Long Stay",
  4, "Long Stay")</f>
        <v>Long Stay</v>
      </c>
    </row>
    <row r="2473" spans="1:11">
      <c r="A2473" s="1" t="s">
        <v>5903</v>
      </c>
      <c r="B2473" s="1" t="s">
        <v>2552</v>
      </c>
      <c r="C2473" s="1" t="s">
        <v>1510</v>
      </c>
      <c r="D2473" s="1" t="s">
        <v>1892</v>
      </c>
      <c r="E2473" s="1" t="s">
        <v>15</v>
      </c>
      <c r="F2473" s="1" t="s">
        <v>98</v>
      </c>
      <c r="G2473" s="1" t="s">
        <v>2554</v>
      </c>
      <c r="H2473" s="1" t="s">
        <v>2723</v>
      </c>
      <c r="I2473" s="1">
        <f t="shared" si="38"/>
        <v>3</v>
      </c>
      <c r="J2473" s="1" t="s">
        <v>28</v>
      </c>
      <c r="K2473" s="1" t="str" cm="1">
        <f t="array" ref="K2473">_xlfn.SWITCH(I2473,
  1, "Short Stay",
  2, "Medium Stay",
  3, "Long Stay",
  4, "Long Stay")</f>
        <v>Long Stay</v>
      </c>
    </row>
    <row r="2474" spans="1:11">
      <c r="A2474" s="1" t="s">
        <v>5904</v>
      </c>
      <c r="B2474" s="1" t="s">
        <v>4247</v>
      </c>
      <c r="C2474" s="1" t="s">
        <v>2193</v>
      </c>
      <c r="D2474" s="1" t="s">
        <v>4605</v>
      </c>
      <c r="E2474" s="1" t="s">
        <v>90</v>
      </c>
      <c r="F2474" s="1" t="s">
        <v>40</v>
      </c>
      <c r="G2474" s="1" t="s">
        <v>3562</v>
      </c>
      <c r="H2474" s="1" t="s">
        <v>406</v>
      </c>
      <c r="I2474" s="1">
        <f t="shared" si="38"/>
        <v>3</v>
      </c>
      <c r="J2474" s="1" t="s">
        <v>94</v>
      </c>
      <c r="K2474" s="1" t="str" cm="1">
        <f t="array" ref="K2474">_xlfn.SWITCH(I2474,
  1, "Short Stay",
  2, "Medium Stay",
  3, "Long Stay",
  4, "Long Stay")</f>
        <v>Long Stay</v>
      </c>
    </row>
    <row r="2475" spans="1:11">
      <c r="A2475" s="1" t="s">
        <v>5905</v>
      </c>
      <c r="B2475" s="1" t="s">
        <v>570</v>
      </c>
      <c r="C2475" s="1" t="s">
        <v>1790</v>
      </c>
      <c r="D2475" s="1" t="s">
        <v>5906</v>
      </c>
      <c r="E2475" s="1" t="s">
        <v>82</v>
      </c>
      <c r="F2475" s="1" t="s">
        <v>130</v>
      </c>
      <c r="G2475" s="1" t="s">
        <v>571</v>
      </c>
      <c r="H2475" s="1" t="s">
        <v>1345</v>
      </c>
      <c r="I2475" s="1">
        <f t="shared" si="38"/>
        <v>2</v>
      </c>
      <c r="J2475" s="1" t="s">
        <v>94</v>
      </c>
      <c r="K2475" s="1" t="str" cm="1">
        <f t="array" ref="K2475">_xlfn.SWITCH(I2475,
  1, "Short Stay",
  2, "Medium Stay",
  3, "Long Stay",
  4, "Long Stay")</f>
        <v>Medium Stay</v>
      </c>
    </row>
    <row r="2476" spans="1:11">
      <c r="A2476" s="1" t="s">
        <v>5907</v>
      </c>
      <c r="B2476" s="1" t="s">
        <v>1769</v>
      </c>
      <c r="C2476" s="1" t="s">
        <v>3015</v>
      </c>
      <c r="D2476" s="1" t="s">
        <v>4416</v>
      </c>
      <c r="E2476" s="1" t="s">
        <v>24</v>
      </c>
      <c r="F2476" s="1" t="s">
        <v>234</v>
      </c>
      <c r="G2476" s="1" t="s">
        <v>852</v>
      </c>
      <c r="H2476" s="1" t="s">
        <v>247</v>
      </c>
      <c r="I2476" s="1">
        <f t="shared" si="38"/>
        <v>2</v>
      </c>
      <c r="J2476" s="1" t="s">
        <v>94</v>
      </c>
      <c r="K2476" s="1" t="str" cm="1">
        <f t="array" ref="K2476">_xlfn.SWITCH(I2476,
  1, "Short Stay",
  2, "Medium Stay",
  3, "Long Stay",
  4, "Long Stay")</f>
        <v>Medium Stay</v>
      </c>
    </row>
    <row r="2477" spans="1:11">
      <c r="A2477" s="1" t="s">
        <v>5908</v>
      </c>
      <c r="B2477" s="1" t="s">
        <v>934</v>
      </c>
      <c r="C2477" s="1" t="s">
        <v>213</v>
      </c>
      <c r="D2477" s="1" t="s">
        <v>5909</v>
      </c>
      <c r="E2477" s="1" t="s">
        <v>90</v>
      </c>
      <c r="F2477" s="1" t="s">
        <v>98</v>
      </c>
      <c r="G2477" s="1" t="s">
        <v>937</v>
      </c>
      <c r="H2477" s="1" t="s">
        <v>1858</v>
      </c>
      <c r="I2477" s="1">
        <f t="shared" si="38"/>
        <v>3</v>
      </c>
      <c r="J2477" s="1" t="s">
        <v>85</v>
      </c>
      <c r="K2477" s="1" t="str" cm="1">
        <f t="array" ref="K2477">_xlfn.SWITCH(I2477,
  1, "Short Stay",
  2, "Medium Stay",
  3, "Long Stay",
  4, "Long Stay")</f>
        <v>Long Stay</v>
      </c>
    </row>
    <row r="2478" spans="1:11">
      <c r="A2478" s="1" t="s">
        <v>5910</v>
      </c>
      <c r="B2478" s="1" t="s">
        <v>1607</v>
      </c>
      <c r="C2478" s="1" t="s">
        <v>1267</v>
      </c>
      <c r="D2478" s="1" t="s">
        <v>3041</v>
      </c>
      <c r="E2478" s="1" t="s">
        <v>24</v>
      </c>
      <c r="F2478" s="1" t="s">
        <v>155</v>
      </c>
      <c r="G2478" s="1" t="s">
        <v>1609</v>
      </c>
      <c r="H2478" s="1" t="s">
        <v>3141</v>
      </c>
      <c r="I2478" s="1">
        <f t="shared" si="38"/>
        <v>4</v>
      </c>
      <c r="J2478" s="1" t="s">
        <v>28</v>
      </c>
      <c r="K2478" s="1" t="str" cm="1">
        <f t="array" ref="K2478">_xlfn.SWITCH(I2478,
  1, "Short Stay",
  2, "Medium Stay",
  3, "Long Stay",
  4, "Long Stay")</f>
        <v>Long Stay</v>
      </c>
    </row>
    <row r="2479" spans="1:11">
      <c r="A2479" s="1" t="s">
        <v>5911</v>
      </c>
      <c r="B2479" s="1" t="s">
        <v>3243</v>
      </c>
      <c r="C2479" s="1" t="s">
        <v>738</v>
      </c>
      <c r="D2479" s="1" t="s">
        <v>941</v>
      </c>
      <c r="E2479" s="1" t="s">
        <v>53</v>
      </c>
      <c r="F2479" s="1" t="s">
        <v>75</v>
      </c>
      <c r="G2479" s="1" t="s">
        <v>3245</v>
      </c>
      <c r="H2479" s="1" t="s">
        <v>1397</v>
      </c>
      <c r="I2479" s="1">
        <f t="shared" si="38"/>
        <v>3</v>
      </c>
      <c r="J2479" s="1" t="s">
        <v>19</v>
      </c>
      <c r="K2479" s="1" t="str" cm="1">
        <f t="array" ref="K2479">_xlfn.SWITCH(I2479,
  1, "Short Stay",
  2, "Medium Stay",
  3, "Long Stay",
  4, "Long Stay")</f>
        <v>Long Stay</v>
      </c>
    </row>
    <row r="2480" spans="1:11">
      <c r="A2480" s="1" t="s">
        <v>5912</v>
      </c>
      <c r="B2480" s="1" t="s">
        <v>2335</v>
      </c>
      <c r="C2480" s="1" t="s">
        <v>680</v>
      </c>
      <c r="D2480" s="1" t="s">
        <v>1424</v>
      </c>
      <c r="E2480" s="1" t="s">
        <v>53</v>
      </c>
      <c r="F2480" s="1" t="s">
        <v>61</v>
      </c>
      <c r="G2480" s="1" t="s">
        <v>2336</v>
      </c>
      <c r="H2480" s="1" t="s">
        <v>2282</v>
      </c>
      <c r="I2480" s="1">
        <f t="shared" si="38"/>
        <v>4</v>
      </c>
      <c r="J2480" s="1" t="s">
        <v>28</v>
      </c>
      <c r="K2480" s="1" t="str" cm="1">
        <f t="array" ref="K2480">_xlfn.SWITCH(I2480,
  1, "Short Stay",
  2, "Medium Stay",
  3, "Long Stay",
  4, "Long Stay")</f>
        <v>Long Stay</v>
      </c>
    </row>
    <row r="2481" spans="1:11">
      <c r="A2481" s="1" t="s">
        <v>5913</v>
      </c>
      <c r="B2481" s="1" t="s">
        <v>3764</v>
      </c>
      <c r="C2481" s="1" t="s">
        <v>1720</v>
      </c>
      <c r="D2481" s="1" t="s">
        <v>4093</v>
      </c>
      <c r="E2481" s="1" t="s">
        <v>24</v>
      </c>
      <c r="F2481" s="1" t="s">
        <v>234</v>
      </c>
      <c r="G2481" s="1" t="s">
        <v>3477</v>
      </c>
      <c r="H2481" s="1" t="s">
        <v>3766</v>
      </c>
      <c r="I2481" s="1">
        <f t="shared" si="38"/>
        <v>2</v>
      </c>
      <c r="J2481" s="1" t="s">
        <v>94</v>
      </c>
      <c r="K2481" s="1" t="str" cm="1">
        <f t="array" ref="K2481">_xlfn.SWITCH(I2481,
  1, "Short Stay",
  2, "Medium Stay",
  3, "Long Stay",
  4, "Long Stay")</f>
        <v>Medium Stay</v>
      </c>
    </row>
    <row r="2482" spans="1:11">
      <c r="A2482" s="1" t="s">
        <v>5914</v>
      </c>
      <c r="B2482" s="1" t="s">
        <v>3243</v>
      </c>
      <c r="C2482" s="1" t="s">
        <v>1215</v>
      </c>
      <c r="D2482" s="1" t="s">
        <v>5730</v>
      </c>
      <c r="E2482" s="1" t="s">
        <v>233</v>
      </c>
      <c r="F2482" s="1" t="s">
        <v>155</v>
      </c>
      <c r="G2482" s="1" t="s">
        <v>3245</v>
      </c>
      <c r="H2482" s="1" t="s">
        <v>2528</v>
      </c>
      <c r="I2482" s="1">
        <f t="shared" si="38"/>
        <v>4</v>
      </c>
      <c r="J2482" s="1" t="s">
        <v>19</v>
      </c>
      <c r="K2482" s="1" t="str" cm="1">
        <f t="array" ref="K2482">_xlfn.SWITCH(I2482,
  1, "Short Stay",
  2, "Medium Stay",
  3, "Long Stay",
  4, "Long Stay")</f>
        <v>Long Stay</v>
      </c>
    </row>
    <row r="2483" spans="1:11">
      <c r="A2483" s="1" t="s">
        <v>5915</v>
      </c>
      <c r="B2483" s="1" t="s">
        <v>294</v>
      </c>
      <c r="C2483" s="1" t="s">
        <v>194</v>
      </c>
      <c r="D2483" s="1" t="s">
        <v>2253</v>
      </c>
      <c r="E2483" s="1" t="s">
        <v>111</v>
      </c>
      <c r="F2483" s="1" t="s">
        <v>91</v>
      </c>
      <c r="G2483" s="1" t="s">
        <v>296</v>
      </c>
      <c r="H2483" s="1" t="s">
        <v>3433</v>
      </c>
      <c r="I2483" s="1">
        <f t="shared" si="38"/>
        <v>2</v>
      </c>
      <c r="J2483" s="1" t="s">
        <v>19</v>
      </c>
      <c r="K2483" s="1" t="str" cm="1">
        <f t="array" ref="K2483">_xlfn.SWITCH(I2483,
  1, "Short Stay",
  2, "Medium Stay",
  3, "Long Stay",
  4, "Long Stay")</f>
        <v>Medium Stay</v>
      </c>
    </row>
    <row r="2484" spans="1:11">
      <c r="A2484" s="1" t="s">
        <v>5916</v>
      </c>
      <c r="B2484" s="1" t="s">
        <v>4635</v>
      </c>
      <c r="C2484" s="1" t="s">
        <v>950</v>
      </c>
      <c r="D2484" s="1" t="s">
        <v>931</v>
      </c>
      <c r="E2484" s="1" t="s">
        <v>74</v>
      </c>
      <c r="F2484" s="1" t="s">
        <v>91</v>
      </c>
      <c r="G2484" s="1" t="s">
        <v>1481</v>
      </c>
      <c r="H2484" s="1" t="s">
        <v>693</v>
      </c>
      <c r="I2484" s="1">
        <f t="shared" si="38"/>
        <v>2</v>
      </c>
      <c r="J2484" s="1" t="s">
        <v>19</v>
      </c>
      <c r="K2484" s="1" t="str" cm="1">
        <f t="array" ref="K2484">_xlfn.SWITCH(I2484,
  1, "Short Stay",
  2, "Medium Stay",
  3, "Long Stay",
  4, "Long Stay")</f>
        <v>Medium Stay</v>
      </c>
    </row>
    <row r="2485" spans="1:11">
      <c r="A2485" s="1" t="s">
        <v>5917</v>
      </c>
      <c r="B2485" s="1" t="s">
        <v>1534</v>
      </c>
      <c r="C2485" s="1" t="s">
        <v>1320</v>
      </c>
      <c r="D2485" s="1" t="s">
        <v>3368</v>
      </c>
      <c r="E2485" s="1" t="s">
        <v>111</v>
      </c>
      <c r="F2485" s="1" t="s">
        <v>40</v>
      </c>
      <c r="G2485" s="1" t="s">
        <v>1536</v>
      </c>
      <c r="H2485" s="1" t="s">
        <v>990</v>
      </c>
      <c r="I2485" s="1">
        <f t="shared" si="38"/>
        <v>3</v>
      </c>
      <c r="J2485" s="1" t="s">
        <v>28</v>
      </c>
      <c r="K2485" s="1" t="str" cm="1">
        <f t="array" ref="K2485">_xlfn.SWITCH(I2485,
  1, "Short Stay",
  2, "Medium Stay",
  3, "Long Stay",
  4, "Long Stay")</f>
        <v>Long Stay</v>
      </c>
    </row>
    <row r="2486" spans="1:11">
      <c r="A2486" s="1" t="s">
        <v>5918</v>
      </c>
      <c r="B2486" s="1" t="s">
        <v>4987</v>
      </c>
      <c r="C2486" s="1" t="s">
        <v>80</v>
      </c>
      <c r="D2486" s="1" t="s">
        <v>5901</v>
      </c>
      <c r="E2486" s="1" t="s">
        <v>53</v>
      </c>
      <c r="F2486" s="1" t="s">
        <v>234</v>
      </c>
      <c r="G2486" s="1" t="s">
        <v>4988</v>
      </c>
      <c r="H2486" s="1" t="s">
        <v>1433</v>
      </c>
      <c r="I2486" s="1">
        <f t="shared" si="38"/>
        <v>2</v>
      </c>
      <c r="J2486" s="1" t="s">
        <v>94</v>
      </c>
      <c r="K2486" s="1" t="str" cm="1">
        <f t="array" ref="K2486">_xlfn.SWITCH(I2486,
  1, "Short Stay",
  2, "Medium Stay",
  3, "Long Stay",
  4, "Long Stay")</f>
        <v>Medium Stay</v>
      </c>
    </row>
    <row r="2487" spans="1:11">
      <c r="A2487" s="1" t="s">
        <v>5919</v>
      </c>
      <c r="B2487" s="1" t="s">
        <v>1913</v>
      </c>
      <c r="C2487" s="1" t="s">
        <v>3173</v>
      </c>
      <c r="D2487" s="1" t="s">
        <v>5920</v>
      </c>
      <c r="E2487" s="1" t="s">
        <v>82</v>
      </c>
      <c r="F2487" s="1" t="s">
        <v>320</v>
      </c>
      <c r="G2487" s="1" t="s">
        <v>339</v>
      </c>
      <c r="H2487" s="1" t="s">
        <v>662</v>
      </c>
      <c r="I2487" s="1">
        <f t="shared" si="38"/>
        <v>4</v>
      </c>
      <c r="J2487" s="1" t="s">
        <v>85</v>
      </c>
      <c r="K2487" s="1" t="str" cm="1">
        <f t="array" ref="K2487">_xlfn.SWITCH(I2487,
  1, "Short Stay",
  2, "Medium Stay",
  3, "Long Stay",
  4, "Long Stay")</f>
        <v>Long Stay</v>
      </c>
    </row>
    <row r="2488" spans="1:11">
      <c r="A2488" s="1" t="s">
        <v>5921</v>
      </c>
      <c r="B2488" s="1" t="s">
        <v>5922</v>
      </c>
      <c r="C2488" s="1" t="s">
        <v>453</v>
      </c>
      <c r="D2488" s="1" t="s">
        <v>1466</v>
      </c>
      <c r="E2488" s="1" t="s">
        <v>15</v>
      </c>
      <c r="F2488" s="1" t="s">
        <v>25</v>
      </c>
      <c r="G2488" s="1" t="s">
        <v>3212</v>
      </c>
      <c r="H2488" s="1" t="s">
        <v>361</v>
      </c>
      <c r="I2488" s="1">
        <f t="shared" si="38"/>
        <v>1</v>
      </c>
      <c r="J2488" s="1" t="s">
        <v>85</v>
      </c>
      <c r="K2488" s="1" t="str" cm="1">
        <f t="array" ref="K2488">_xlfn.SWITCH(I2488,
  1, "Short Stay",
  2, "Medium Stay",
  3, "Long Stay",
  4, "Long Stay")</f>
        <v>Short Stay</v>
      </c>
    </row>
    <row r="2489" spans="1:11">
      <c r="A2489" s="1" t="s">
        <v>5923</v>
      </c>
      <c r="B2489" s="1" t="s">
        <v>2783</v>
      </c>
      <c r="C2489" s="1" t="s">
        <v>1518</v>
      </c>
      <c r="D2489" s="1" t="s">
        <v>5319</v>
      </c>
      <c r="E2489" s="1" t="s">
        <v>74</v>
      </c>
      <c r="F2489" s="1" t="s">
        <v>183</v>
      </c>
      <c r="G2489" s="1" t="s">
        <v>973</v>
      </c>
      <c r="H2489" s="1" t="s">
        <v>729</v>
      </c>
      <c r="I2489" s="1">
        <f t="shared" si="38"/>
        <v>4</v>
      </c>
      <c r="J2489" s="1" t="s">
        <v>28</v>
      </c>
      <c r="K2489" s="1" t="str" cm="1">
        <f t="array" ref="K2489">_xlfn.SWITCH(I2489,
  1, "Short Stay",
  2, "Medium Stay",
  3, "Long Stay",
  4, "Long Stay")</f>
        <v>Long Stay</v>
      </c>
    </row>
    <row r="2490" spans="1:11">
      <c r="A2490" s="1" t="s">
        <v>5924</v>
      </c>
      <c r="B2490" s="1" t="s">
        <v>3395</v>
      </c>
      <c r="C2490" s="1" t="s">
        <v>359</v>
      </c>
      <c r="D2490" s="1" t="s">
        <v>3807</v>
      </c>
      <c r="E2490" s="1" t="s">
        <v>53</v>
      </c>
      <c r="F2490" s="1" t="s">
        <v>91</v>
      </c>
      <c r="G2490" s="1" t="s">
        <v>3397</v>
      </c>
      <c r="H2490" s="1" t="s">
        <v>3329</v>
      </c>
      <c r="I2490" s="1">
        <f t="shared" si="38"/>
        <v>2</v>
      </c>
      <c r="J2490" s="1" t="s">
        <v>94</v>
      </c>
      <c r="K2490" s="1" t="str" cm="1">
        <f t="array" ref="K2490">_xlfn.SWITCH(I2490,
  1, "Short Stay",
  2, "Medium Stay",
  3, "Long Stay",
  4, "Long Stay")</f>
        <v>Medium Stay</v>
      </c>
    </row>
    <row r="2491" spans="1:11">
      <c r="A2491" s="1" t="s">
        <v>5925</v>
      </c>
      <c r="B2491" s="1" t="s">
        <v>546</v>
      </c>
      <c r="C2491" s="1" t="s">
        <v>639</v>
      </c>
      <c r="D2491" s="1" t="s">
        <v>4093</v>
      </c>
      <c r="E2491" s="1" t="s">
        <v>15</v>
      </c>
      <c r="F2491" s="1" t="s">
        <v>91</v>
      </c>
      <c r="G2491" s="1" t="s">
        <v>548</v>
      </c>
      <c r="H2491" s="1" t="s">
        <v>771</v>
      </c>
      <c r="I2491" s="1">
        <f t="shared" si="38"/>
        <v>2</v>
      </c>
      <c r="J2491" s="1" t="s">
        <v>19</v>
      </c>
      <c r="K2491" s="1" t="str" cm="1">
        <f t="array" ref="K2491">_xlfn.SWITCH(I2491,
  1, "Short Stay",
  2, "Medium Stay",
  3, "Long Stay",
  4, "Long Stay")</f>
        <v>Medium Stay</v>
      </c>
    </row>
    <row r="2492" spans="1:11">
      <c r="A2492" s="1" t="s">
        <v>5926</v>
      </c>
      <c r="B2492" s="1" t="s">
        <v>3498</v>
      </c>
      <c r="C2492" s="1" t="s">
        <v>437</v>
      </c>
      <c r="D2492" s="1" t="s">
        <v>1759</v>
      </c>
      <c r="E2492" s="1" t="s">
        <v>82</v>
      </c>
      <c r="F2492" s="1" t="s">
        <v>25</v>
      </c>
      <c r="G2492" s="1" t="s">
        <v>3500</v>
      </c>
      <c r="H2492" s="1" t="s">
        <v>177</v>
      </c>
      <c r="I2492" s="1">
        <f t="shared" si="38"/>
        <v>1</v>
      </c>
      <c r="J2492" s="1" t="s">
        <v>19</v>
      </c>
      <c r="K2492" s="1" t="str" cm="1">
        <f t="array" ref="K2492">_xlfn.SWITCH(I2492,
  1, "Short Stay",
  2, "Medium Stay",
  3, "Long Stay",
  4, "Long Stay")</f>
        <v>Short Stay</v>
      </c>
    </row>
    <row r="2493" spans="1:11">
      <c r="A2493" s="1" t="s">
        <v>5927</v>
      </c>
      <c r="B2493" s="1" t="s">
        <v>4655</v>
      </c>
      <c r="C2493" s="1" t="s">
        <v>1656</v>
      </c>
      <c r="D2493" s="1" t="s">
        <v>5928</v>
      </c>
      <c r="E2493" s="1" t="s">
        <v>24</v>
      </c>
      <c r="F2493" s="1" t="s">
        <v>33</v>
      </c>
      <c r="G2493" s="1" t="s">
        <v>280</v>
      </c>
      <c r="H2493" s="1" t="s">
        <v>812</v>
      </c>
      <c r="I2493" s="1">
        <f t="shared" si="38"/>
        <v>1</v>
      </c>
      <c r="J2493" s="1" t="s">
        <v>28</v>
      </c>
      <c r="K2493" s="1" t="str" cm="1">
        <f t="array" ref="K2493">_xlfn.SWITCH(I2493,
  1, "Short Stay",
  2, "Medium Stay",
  3, "Long Stay",
  4, "Long Stay")</f>
        <v>Short Stay</v>
      </c>
    </row>
    <row r="2494" spans="1:11">
      <c r="A2494" s="1" t="s">
        <v>5929</v>
      </c>
      <c r="B2494" s="1" t="s">
        <v>2029</v>
      </c>
      <c r="C2494" s="1" t="s">
        <v>1436</v>
      </c>
      <c r="D2494" s="1" t="s">
        <v>1395</v>
      </c>
      <c r="E2494" s="1" t="s">
        <v>53</v>
      </c>
      <c r="F2494" s="1" t="s">
        <v>202</v>
      </c>
      <c r="G2494" s="1" t="s">
        <v>2031</v>
      </c>
      <c r="H2494" s="1" t="s">
        <v>589</v>
      </c>
      <c r="I2494" s="1">
        <f t="shared" si="38"/>
        <v>2</v>
      </c>
      <c r="J2494" s="1" t="s">
        <v>94</v>
      </c>
      <c r="K2494" s="1" t="str" cm="1">
        <f t="array" ref="K2494">_xlfn.SWITCH(I2494,
  1, "Short Stay",
  2, "Medium Stay",
  3, "Long Stay",
  4, "Long Stay")</f>
        <v>Medium Stay</v>
      </c>
    </row>
    <row r="2495" spans="1:11">
      <c r="A2495" s="1" t="s">
        <v>5930</v>
      </c>
      <c r="B2495" s="1" t="s">
        <v>3406</v>
      </c>
      <c r="C2495" s="1" t="s">
        <v>283</v>
      </c>
      <c r="D2495" s="1" t="s">
        <v>4250</v>
      </c>
      <c r="E2495" s="1" t="s">
        <v>111</v>
      </c>
      <c r="F2495" s="1" t="s">
        <v>16</v>
      </c>
      <c r="G2495" s="1" t="s">
        <v>1756</v>
      </c>
      <c r="H2495" s="1" t="s">
        <v>1908</v>
      </c>
      <c r="I2495" s="1">
        <f t="shared" si="38"/>
        <v>1</v>
      </c>
      <c r="J2495" s="1" t="s">
        <v>19</v>
      </c>
      <c r="K2495" s="1" t="str" cm="1">
        <f t="array" ref="K2495">_xlfn.SWITCH(I2495,
  1, "Short Stay",
  2, "Medium Stay",
  3, "Long Stay",
  4, "Long Stay")</f>
        <v>Short Stay</v>
      </c>
    </row>
    <row r="2496" spans="1:11">
      <c r="A2496" s="1" t="s">
        <v>5931</v>
      </c>
      <c r="B2496" s="1" t="s">
        <v>4339</v>
      </c>
      <c r="C2496" s="1" t="s">
        <v>882</v>
      </c>
      <c r="D2496" s="1" t="s">
        <v>4572</v>
      </c>
      <c r="E2496" s="1" t="s">
        <v>53</v>
      </c>
      <c r="F2496" s="1" t="s">
        <v>75</v>
      </c>
      <c r="G2496" s="1" t="s">
        <v>2846</v>
      </c>
      <c r="H2496" s="1" t="s">
        <v>4988</v>
      </c>
      <c r="I2496" s="1">
        <f t="shared" si="38"/>
        <v>3</v>
      </c>
      <c r="J2496" s="1" t="s">
        <v>94</v>
      </c>
      <c r="K2496" s="1" t="str" cm="1">
        <f t="array" ref="K2496">_xlfn.SWITCH(I2496,
  1, "Short Stay",
  2, "Medium Stay",
  3, "Long Stay",
  4, "Long Stay")</f>
        <v>Long Stay</v>
      </c>
    </row>
    <row r="2497" spans="1:11">
      <c r="A2497" s="1" t="s">
        <v>5932</v>
      </c>
      <c r="B2497" s="1" t="s">
        <v>1778</v>
      </c>
      <c r="C2497" s="1" t="s">
        <v>1386</v>
      </c>
      <c r="D2497" s="1" t="s">
        <v>5933</v>
      </c>
      <c r="E2497" s="1" t="s">
        <v>233</v>
      </c>
      <c r="F2497" s="1" t="s">
        <v>61</v>
      </c>
      <c r="G2497" s="1" t="s">
        <v>1780</v>
      </c>
      <c r="H2497" s="1" t="s">
        <v>374</v>
      </c>
      <c r="I2497" s="1">
        <f t="shared" si="38"/>
        <v>4</v>
      </c>
      <c r="J2497" s="1" t="s">
        <v>85</v>
      </c>
      <c r="K2497" s="1" t="str" cm="1">
        <f t="array" ref="K2497">_xlfn.SWITCH(I2497,
  1, "Short Stay",
  2, "Medium Stay",
  3, "Long Stay",
  4, "Long Stay")</f>
        <v>Long Stay</v>
      </c>
    </row>
    <row r="2498" spans="1:11">
      <c r="A2498" s="1" t="s">
        <v>5934</v>
      </c>
      <c r="B2498" s="1" t="s">
        <v>4427</v>
      </c>
      <c r="C2498" s="1" t="s">
        <v>31</v>
      </c>
      <c r="D2498" s="1" t="s">
        <v>1750</v>
      </c>
      <c r="E2498" s="1" t="s">
        <v>24</v>
      </c>
      <c r="F2498" s="1" t="s">
        <v>202</v>
      </c>
      <c r="G2498" s="1" t="s">
        <v>3194</v>
      </c>
      <c r="H2498" s="1" t="s">
        <v>838</v>
      </c>
      <c r="I2498" s="1">
        <f t="shared" si="38"/>
        <v>2</v>
      </c>
      <c r="J2498" s="1" t="s">
        <v>94</v>
      </c>
      <c r="K2498" s="1" t="str" cm="1">
        <f t="array" ref="K2498">_xlfn.SWITCH(I2498,
  1, "Short Stay",
  2, "Medium Stay",
  3, "Long Stay",
  4, "Long Stay")</f>
        <v>Medium Stay</v>
      </c>
    </row>
    <row r="2499" spans="1:11">
      <c r="A2499" s="1" t="s">
        <v>5935</v>
      </c>
      <c r="B2499" s="1" t="s">
        <v>5034</v>
      </c>
      <c r="C2499" s="1" t="s">
        <v>967</v>
      </c>
      <c r="D2499" s="1" t="s">
        <v>1755</v>
      </c>
      <c r="E2499" s="1" t="s">
        <v>53</v>
      </c>
      <c r="F2499" s="1" t="s">
        <v>25</v>
      </c>
      <c r="G2499" s="1" t="s">
        <v>3981</v>
      </c>
      <c r="H2499" s="1" t="s">
        <v>1297</v>
      </c>
      <c r="I2499" s="1">
        <f t="shared" ref="I2499:I2562" si="39">H2499-G2499</f>
        <v>1</v>
      </c>
      <c r="J2499" s="1" t="s">
        <v>94</v>
      </c>
      <c r="K2499" s="1" t="str" cm="1">
        <f t="array" ref="K2499">_xlfn.SWITCH(I2499,
  1, "Short Stay",
  2, "Medium Stay",
  3, "Long Stay",
  4, "Long Stay")</f>
        <v>Short Stay</v>
      </c>
    </row>
    <row r="2500" spans="1:11">
      <c r="A2500" s="1" t="s">
        <v>5936</v>
      </c>
      <c r="B2500" s="1" t="s">
        <v>4377</v>
      </c>
      <c r="C2500" s="1" t="s">
        <v>3509</v>
      </c>
      <c r="D2500" s="1" t="s">
        <v>5937</v>
      </c>
      <c r="E2500" s="1" t="s">
        <v>233</v>
      </c>
      <c r="F2500" s="1" t="s">
        <v>202</v>
      </c>
      <c r="G2500" s="1" t="s">
        <v>906</v>
      </c>
      <c r="H2500" s="1" t="s">
        <v>843</v>
      </c>
      <c r="I2500" s="1">
        <f t="shared" si="39"/>
        <v>2</v>
      </c>
      <c r="J2500" s="1" t="s">
        <v>19</v>
      </c>
      <c r="K2500" s="1" t="str" cm="1">
        <f t="array" ref="K2500">_xlfn.SWITCH(I2500,
  1, "Short Stay",
  2, "Medium Stay",
  3, "Long Stay",
  4, "Long Stay")</f>
        <v>Medium Stay</v>
      </c>
    </row>
    <row r="2501" spans="1:11">
      <c r="A2501" s="1" t="s">
        <v>5938</v>
      </c>
      <c r="B2501" s="1" t="s">
        <v>1793</v>
      </c>
      <c r="C2501" s="1" t="s">
        <v>1483</v>
      </c>
      <c r="D2501" s="1" t="s">
        <v>2189</v>
      </c>
      <c r="E2501" s="1" t="s">
        <v>82</v>
      </c>
      <c r="F2501" s="1" t="s">
        <v>155</v>
      </c>
      <c r="G2501" s="1" t="s">
        <v>1795</v>
      </c>
      <c r="H2501" s="1" t="s">
        <v>808</v>
      </c>
      <c r="I2501" s="1">
        <f t="shared" si="39"/>
        <v>4</v>
      </c>
      <c r="J2501" s="1" t="s">
        <v>19</v>
      </c>
      <c r="K2501" s="1" t="str" cm="1">
        <f t="array" ref="K2501">_xlfn.SWITCH(I2501,
  1, "Short Stay",
  2, "Medium Stay",
  3, "Long Stay",
  4, "Long Stay")</f>
        <v>Long Stay</v>
      </c>
    </row>
    <row r="2502" spans="1:11">
      <c r="A2502" s="1" t="s">
        <v>5939</v>
      </c>
      <c r="B2502" s="1" t="s">
        <v>2278</v>
      </c>
      <c r="C2502" s="1" t="s">
        <v>770</v>
      </c>
      <c r="D2502" s="1" t="s">
        <v>1892</v>
      </c>
      <c r="E2502" s="1" t="s">
        <v>15</v>
      </c>
      <c r="F2502" s="1" t="s">
        <v>130</v>
      </c>
      <c r="G2502" s="1" t="s">
        <v>2281</v>
      </c>
      <c r="H2502" s="1" t="s">
        <v>2282</v>
      </c>
      <c r="I2502" s="1">
        <f t="shared" si="39"/>
        <v>2</v>
      </c>
      <c r="J2502" s="1" t="s">
        <v>28</v>
      </c>
      <c r="K2502" s="1" t="str" cm="1">
        <f t="array" ref="K2502">_xlfn.SWITCH(I2502,
  1, "Short Stay",
  2, "Medium Stay",
  3, "Long Stay",
  4, "Long Stay")</f>
        <v>Medium Stay</v>
      </c>
    </row>
    <row r="2503" spans="1:11">
      <c r="A2503" s="1" t="s">
        <v>5940</v>
      </c>
      <c r="B2503" s="1" t="s">
        <v>3363</v>
      </c>
      <c r="C2503" s="1" t="s">
        <v>703</v>
      </c>
      <c r="D2503" s="1" t="s">
        <v>5193</v>
      </c>
      <c r="E2503" s="1" t="s">
        <v>24</v>
      </c>
      <c r="F2503" s="1" t="s">
        <v>91</v>
      </c>
      <c r="G2503" s="1" t="s">
        <v>3365</v>
      </c>
      <c r="H2503" s="1" t="s">
        <v>3625</v>
      </c>
      <c r="I2503" s="1">
        <f t="shared" si="39"/>
        <v>2</v>
      </c>
      <c r="J2503" s="1" t="s">
        <v>85</v>
      </c>
      <c r="K2503" s="1" t="str" cm="1">
        <f t="array" ref="K2503">_xlfn.SWITCH(I2503,
  1, "Short Stay",
  2, "Medium Stay",
  3, "Long Stay",
  4, "Long Stay")</f>
        <v>Medium Stay</v>
      </c>
    </row>
    <row r="2504" spans="1:11">
      <c r="A2504" s="1" t="s">
        <v>5941</v>
      </c>
      <c r="B2504" s="1" t="s">
        <v>5745</v>
      </c>
      <c r="C2504" s="1" t="s">
        <v>3167</v>
      </c>
      <c r="D2504" s="1" t="s">
        <v>3830</v>
      </c>
      <c r="E2504" s="1" t="s">
        <v>111</v>
      </c>
      <c r="F2504" s="1" t="s">
        <v>155</v>
      </c>
      <c r="G2504" s="1" t="s">
        <v>3372</v>
      </c>
      <c r="H2504" s="1" t="s">
        <v>3886</v>
      </c>
      <c r="I2504" s="1">
        <f t="shared" si="39"/>
        <v>4</v>
      </c>
      <c r="J2504" s="1" t="s">
        <v>28</v>
      </c>
      <c r="K2504" s="1" t="str" cm="1">
        <f t="array" ref="K2504">_xlfn.SWITCH(I2504,
  1, "Short Stay",
  2, "Medium Stay",
  3, "Long Stay",
  4, "Long Stay")</f>
        <v>Long Stay</v>
      </c>
    </row>
    <row r="2505" spans="1:11">
      <c r="A2505" s="1" t="s">
        <v>5942</v>
      </c>
      <c r="B2505" s="1" t="s">
        <v>5662</v>
      </c>
      <c r="C2505" s="1" t="s">
        <v>2733</v>
      </c>
      <c r="D2505" s="1" t="s">
        <v>5943</v>
      </c>
      <c r="E2505" s="1" t="s">
        <v>53</v>
      </c>
      <c r="F2505" s="1" t="s">
        <v>389</v>
      </c>
      <c r="G2505" s="1" t="s">
        <v>1622</v>
      </c>
      <c r="H2505" s="1" t="s">
        <v>782</v>
      </c>
      <c r="I2505" s="1">
        <f t="shared" si="39"/>
        <v>1</v>
      </c>
      <c r="J2505" s="1" t="s">
        <v>28</v>
      </c>
      <c r="K2505" s="1" t="str" cm="1">
        <f t="array" ref="K2505">_xlfn.SWITCH(I2505,
  1, "Short Stay",
  2, "Medium Stay",
  3, "Long Stay",
  4, "Long Stay")</f>
        <v>Short Stay</v>
      </c>
    </row>
    <row r="2506" spans="1:11">
      <c r="A2506" s="1" t="s">
        <v>5944</v>
      </c>
      <c r="B2506" s="1" t="s">
        <v>3143</v>
      </c>
      <c r="C2506" s="1" t="s">
        <v>387</v>
      </c>
      <c r="D2506" s="1" t="s">
        <v>2729</v>
      </c>
      <c r="E2506" s="1" t="s">
        <v>53</v>
      </c>
      <c r="F2506" s="1" t="s">
        <v>75</v>
      </c>
      <c r="G2506" s="1" t="s">
        <v>627</v>
      </c>
      <c r="H2506" s="1" t="s">
        <v>645</v>
      </c>
      <c r="I2506" s="1">
        <f t="shared" si="39"/>
        <v>3</v>
      </c>
      <c r="J2506" s="1" t="s">
        <v>19</v>
      </c>
      <c r="K2506" s="1" t="str" cm="1">
        <f t="array" ref="K2506">_xlfn.SWITCH(I2506,
  1, "Short Stay",
  2, "Medium Stay",
  3, "Long Stay",
  4, "Long Stay")</f>
        <v>Long Stay</v>
      </c>
    </row>
    <row r="2507" spans="1:11">
      <c r="A2507" s="1" t="s">
        <v>5945</v>
      </c>
      <c r="B2507" s="1" t="s">
        <v>2461</v>
      </c>
      <c r="C2507" s="1" t="s">
        <v>2193</v>
      </c>
      <c r="D2507" s="1" t="s">
        <v>5946</v>
      </c>
      <c r="E2507" s="1" t="s">
        <v>233</v>
      </c>
      <c r="F2507" s="1" t="s">
        <v>91</v>
      </c>
      <c r="G2507" s="1" t="s">
        <v>2462</v>
      </c>
      <c r="H2507" s="1" t="s">
        <v>828</v>
      </c>
      <c r="I2507" s="1">
        <f t="shared" si="39"/>
        <v>2</v>
      </c>
      <c r="J2507" s="1" t="s">
        <v>28</v>
      </c>
      <c r="K2507" s="1" t="str" cm="1">
        <f t="array" ref="K2507">_xlfn.SWITCH(I2507,
  1, "Short Stay",
  2, "Medium Stay",
  3, "Long Stay",
  4, "Long Stay")</f>
        <v>Medium Stay</v>
      </c>
    </row>
    <row r="2508" spans="1:11">
      <c r="A2508" s="1" t="s">
        <v>5947</v>
      </c>
      <c r="B2508" s="1" t="s">
        <v>3621</v>
      </c>
      <c r="C2508" s="1" t="s">
        <v>2591</v>
      </c>
      <c r="D2508" s="1" t="s">
        <v>5130</v>
      </c>
      <c r="E2508" s="1" t="s">
        <v>24</v>
      </c>
      <c r="F2508" s="1" t="s">
        <v>33</v>
      </c>
      <c r="G2508" s="1" t="s">
        <v>2085</v>
      </c>
      <c r="H2508" s="1" t="s">
        <v>3013</v>
      </c>
      <c r="I2508" s="1">
        <f t="shared" si="39"/>
        <v>1</v>
      </c>
      <c r="J2508" s="1" t="s">
        <v>94</v>
      </c>
      <c r="K2508" s="1" t="str" cm="1">
        <f t="array" ref="K2508">_xlfn.SWITCH(I2508,
  1, "Short Stay",
  2, "Medium Stay",
  3, "Long Stay",
  4, "Long Stay")</f>
        <v>Short Stay</v>
      </c>
    </row>
    <row r="2509" spans="1:11">
      <c r="A2509" s="1" t="s">
        <v>5948</v>
      </c>
      <c r="B2509" s="1" t="s">
        <v>2183</v>
      </c>
      <c r="C2509" s="1" t="s">
        <v>1280</v>
      </c>
      <c r="D2509" s="1" t="s">
        <v>5949</v>
      </c>
      <c r="E2509" s="1" t="s">
        <v>53</v>
      </c>
      <c r="F2509" s="1" t="s">
        <v>54</v>
      </c>
      <c r="G2509" s="1" t="s">
        <v>2184</v>
      </c>
      <c r="H2509" s="1" t="s">
        <v>263</v>
      </c>
      <c r="I2509" s="1">
        <f t="shared" si="39"/>
        <v>3</v>
      </c>
      <c r="J2509" s="1" t="s">
        <v>85</v>
      </c>
      <c r="K2509" s="1" t="str" cm="1">
        <f t="array" ref="K2509">_xlfn.SWITCH(I2509,
  1, "Short Stay",
  2, "Medium Stay",
  3, "Long Stay",
  4, "Long Stay")</f>
        <v>Long Stay</v>
      </c>
    </row>
    <row r="2510" spans="1:11">
      <c r="A2510" s="1" t="s">
        <v>5950</v>
      </c>
      <c r="B2510" s="1" t="s">
        <v>5951</v>
      </c>
      <c r="C2510" s="1" t="s">
        <v>1663</v>
      </c>
      <c r="D2510" s="1" t="s">
        <v>3855</v>
      </c>
      <c r="E2510" s="1" t="s">
        <v>53</v>
      </c>
      <c r="F2510" s="1" t="s">
        <v>202</v>
      </c>
      <c r="G2510" s="1" t="s">
        <v>309</v>
      </c>
      <c r="H2510" s="1" t="s">
        <v>378</v>
      </c>
      <c r="I2510" s="1">
        <f t="shared" si="39"/>
        <v>2</v>
      </c>
      <c r="J2510" s="1" t="s">
        <v>28</v>
      </c>
      <c r="K2510" s="1" t="str" cm="1">
        <f t="array" ref="K2510">_xlfn.SWITCH(I2510,
  1, "Short Stay",
  2, "Medium Stay",
  3, "Long Stay",
  4, "Long Stay")</f>
        <v>Medium Stay</v>
      </c>
    </row>
    <row r="2511" spans="1:11">
      <c r="A2511" s="1" t="s">
        <v>5952</v>
      </c>
      <c r="B2511" s="1" t="s">
        <v>5953</v>
      </c>
      <c r="C2511" s="1" t="s">
        <v>624</v>
      </c>
      <c r="D2511" s="1" t="s">
        <v>5954</v>
      </c>
      <c r="E2511" s="1" t="s">
        <v>53</v>
      </c>
      <c r="F2511" s="1" t="s">
        <v>91</v>
      </c>
      <c r="G2511" s="1" t="s">
        <v>3514</v>
      </c>
      <c r="H2511" s="1" t="s">
        <v>430</v>
      </c>
      <c r="I2511" s="1">
        <f t="shared" si="39"/>
        <v>2</v>
      </c>
      <c r="J2511" s="1" t="s">
        <v>28</v>
      </c>
      <c r="K2511" s="1" t="str" cm="1">
        <f t="array" ref="K2511">_xlfn.SWITCH(I2511,
  1, "Short Stay",
  2, "Medium Stay",
  3, "Long Stay",
  4, "Long Stay")</f>
        <v>Medium Stay</v>
      </c>
    </row>
    <row r="2512" spans="1:11">
      <c r="A2512" s="1" t="s">
        <v>5955</v>
      </c>
      <c r="B2512" s="1" t="s">
        <v>12</v>
      </c>
      <c r="C2512" s="1" t="s">
        <v>1883</v>
      </c>
      <c r="D2512" s="1" t="s">
        <v>1264</v>
      </c>
      <c r="E2512" s="1" t="s">
        <v>90</v>
      </c>
      <c r="F2512" s="1" t="s">
        <v>33</v>
      </c>
      <c r="G2512" s="1" t="s">
        <v>17</v>
      </c>
      <c r="H2512" s="1" t="s">
        <v>18</v>
      </c>
      <c r="I2512" s="1">
        <f t="shared" si="39"/>
        <v>1</v>
      </c>
      <c r="J2512" s="1" t="s">
        <v>85</v>
      </c>
      <c r="K2512" s="1" t="str" cm="1">
        <f t="array" ref="K2512">_xlfn.SWITCH(I2512,
  1, "Short Stay",
  2, "Medium Stay",
  3, "Long Stay",
  4, "Long Stay")</f>
        <v>Short Stay</v>
      </c>
    </row>
    <row r="2513" spans="1:11">
      <c r="A2513" s="1" t="s">
        <v>5956</v>
      </c>
      <c r="B2513" s="1" t="s">
        <v>1285</v>
      </c>
      <c r="C2513" s="1" t="s">
        <v>1523</v>
      </c>
      <c r="D2513" s="1" t="s">
        <v>3026</v>
      </c>
      <c r="E2513" s="1" t="s">
        <v>53</v>
      </c>
      <c r="F2513" s="1" t="s">
        <v>130</v>
      </c>
      <c r="G2513" s="1" t="s">
        <v>1287</v>
      </c>
      <c r="H2513" s="1" t="s">
        <v>688</v>
      </c>
      <c r="I2513" s="1">
        <f t="shared" si="39"/>
        <v>2</v>
      </c>
      <c r="J2513" s="1" t="s">
        <v>19</v>
      </c>
      <c r="K2513" s="1" t="str" cm="1">
        <f t="array" ref="K2513">_xlfn.SWITCH(I2513,
  1, "Short Stay",
  2, "Medium Stay",
  3, "Long Stay",
  4, "Long Stay")</f>
        <v>Medium Stay</v>
      </c>
    </row>
    <row r="2514" spans="1:11">
      <c r="A2514" s="1" t="s">
        <v>5957</v>
      </c>
      <c r="B2514" s="1" t="s">
        <v>2931</v>
      </c>
      <c r="C2514" s="1" t="s">
        <v>624</v>
      </c>
      <c r="D2514" s="1" t="s">
        <v>5261</v>
      </c>
      <c r="E2514" s="1" t="s">
        <v>82</v>
      </c>
      <c r="F2514" s="1" t="s">
        <v>91</v>
      </c>
      <c r="G2514" s="1" t="s">
        <v>2933</v>
      </c>
      <c r="H2514" s="1" t="s">
        <v>4461</v>
      </c>
      <c r="I2514" s="1">
        <f t="shared" si="39"/>
        <v>2</v>
      </c>
      <c r="J2514" s="1" t="s">
        <v>85</v>
      </c>
      <c r="K2514" s="1" t="str" cm="1">
        <f t="array" ref="K2514">_xlfn.SWITCH(I2514,
  1, "Short Stay",
  2, "Medium Stay",
  3, "Long Stay",
  4, "Long Stay")</f>
        <v>Medium Stay</v>
      </c>
    </row>
    <row r="2515" spans="1:11">
      <c r="A2515" s="1" t="s">
        <v>5958</v>
      </c>
      <c r="B2515" s="1" t="s">
        <v>5470</v>
      </c>
      <c r="C2515" s="1" t="s">
        <v>416</v>
      </c>
      <c r="D2515" s="1" t="s">
        <v>5959</v>
      </c>
      <c r="E2515" s="1" t="s">
        <v>111</v>
      </c>
      <c r="F2515" s="1" t="s">
        <v>25</v>
      </c>
      <c r="G2515" s="1" t="s">
        <v>535</v>
      </c>
      <c r="H2515" s="1" t="s">
        <v>339</v>
      </c>
      <c r="I2515" s="1">
        <f t="shared" si="39"/>
        <v>1</v>
      </c>
      <c r="J2515" s="1" t="s">
        <v>19</v>
      </c>
      <c r="K2515" s="1" t="str" cm="1">
        <f t="array" ref="K2515">_xlfn.SWITCH(I2515,
  1, "Short Stay",
  2, "Medium Stay",
  3, "Long Stay",
  4, "Long Stay")</f>
        <v>Short Stay</v>
      </c>
    </row>
    <row r="2516" spans="1:11">
      <c r="A2516" s="1" t="s">
        <v>5960</v>
      </c>
      <c r="B2516" s="1" t="s">
        <v>4291</v>
      </c>
      <c r="C2516" s="1" t="s">
        <v>72</v>
      </c>
      <c r="D2516" s="1" t="s">
        <v>5247</v>
      </c>
      <c r="E2516" s="1" t="s">
        <v>82</v>
      </c>
      <c r="F2516" s="1" t="s">
        <v>389</v>
      </c>
      <c r="G2516" s="1" t="s">
        <v>4292</v>
      </c>
      <c r="H2516" s="1" t="s">
        <v>1880</v>
      </c>
      <c r="I2516" s="1">
        <f t="shared" si="39"/>
        <v>1</v>
      </c>
      <c r="J2516" s="1" t="s">
        <v>94</v>
      </c>
      <c r="K2516" s="1" t="str" cm="1">
        <f t="array" ref="K2516">_xlfn.SWITCH(I2516,
  1, "Short Stay",
  2, "Medium Stay",
  3, "Long Stay",
  4, "Long Stay")</f>
        <v>Short Stay</v>
      </c>
    </row>
    <row r="2517" spans="1:11">
      <c r="A2517" s="1" t="s">
        <v>5961</v>
      </c>
      <c r="B2517" s="1" t="s">
        <v>5070</v>
      </c>
      <c r="C2517" s="1" t="s">
        <v>387</v>
      </c>
      <c r="D2517" s="1" t="s">
        <v>3452</v>
      </c>
      <c r="E2517" s="1" t="s">
        <v>233</v>
      </c>
      <c r="F2517" s="1" t="s">
        <v>75</v>
      </c>
      <c r="G2517" s="1" t="s">
        <v>3020</v>
      </c>
      <c r="H2517" s="1" t="s">
        <v>2831</v>
      </c>
      <c r="I2517" s="1">
        <f t="shared" si="39"/>
        <v>3</v>
      </c>
      <c r="J2517" s="1" t="s">
        <v>19</v>
      </c>
      <c r="K2517" s="1" t="str" cm="1">
        <f t="array" ref="K2517">_xlfn.SWITCH(I2517,
  1, "Short Stay",
  2, "Medium Stay",
  3, "Long Stay",
  4, "Long Stay")</f>
        <v>Long Stay</v>
      </c>
    </row>
    <row r="2518" spans="1:11">
      <c r="A2518" s="1" t="s">
        <v>5962</v>
      </c>
      <c r="B2518" s="1" t="s">
        <v>5869</v>
      </c>
      <c r="C2518" s="1" t="s">
        <v>1518</v>
      </c>
      <c r="D2518" s="1" t="s">
        <v>3865</v>
      </c>
      <c r="E2518" s="1" t="s">
        <v>74</v>
      </c>
      <c r="F2518" s="1" t="s">
        <v>389</v>
      </c>
      <c r="G2518" s="1" t="s">
        <v>4461</v>
      </c>
      <c r="H2518" s="1" t="s">
        <v>2428</v>
      </c>
      <c r="I2518" s="1">
        <f t="shared" si="39"/>
        <v>1</v>
      </c>
      <c r="J2518" s="1" t="s">
        <v>19</v>
      </c>
      <c r="K2518" s="1" t="str" cm="1">
        <f t="array" ref="K2518">_xlfn.SWITCH(I2518,
  1, "Short Stay",
  2, "Medium Stay",
  3, "Long Stay",
  4, "Long Stay")</f>
        <v>Short Stay</v>
      </c>
    </row>
    <row r="2519" spans="1:11">
      <c r="A2519" s="1" t="s">
        <v>5963</v>
      </c>
      <c r="B2519" s="1" t="s">
        <v>5964</v>
      </c>
      <c r="C2519" s="1" t="s">
        <v>2306</v>
      </c>
      <c r="D2519" s="1" t="s">
        <v>1149</v>
      </c>
      <c r="E2519" s="1" t="s">
        <v>233</v>
      </c>
      <c r="F2519" s="1" t="s">
        <v>75</v>
      </c>
      <c r="G2519" s="1" t="s">
        <v>1353</v>
      </c>
      <c r="H2519" s="1" t="s">
        <v>1477</v>
      </c>
      <c r="I2519" s="1">
        <f t="shared" si="39"/>
        <v>3</v>
      </c>
      <c r="J2519" s="1" t="s">
        <v>94</v>
      </c>
      <c r="K2519" s="1" t="str" cm="1">
        <f t="array" ref="K2519">_xlfn.SWITCH(I2519,
  1, "Short Stay",
  2, "Medium Stay",
  3, "Long Stay",
  4, "Long Stay")</f>
        <v>Long Stay</v>
      </c>
    </row>
    <row r="2520" spans="1:11">
      <c r="A2520" s="1" t="s">
        <v>5965</v>
      </c>
      <c r="B2520" s="1" t="s">
        <v>3700</v>
      </c>
      <c r="C2520" s="1" t="s">
        <v>1148</v>
      </c>
      <c r="D2520" s="1" t="s">
        <v>5423</v>
      </c>
      <c r="E2520" s="1" t="s">
        <v>233</v>
      </c>
      <c r="F2520" s="1" t="s">
        <v>130</v>
      </c>
      <c r="G2520" s="1" t="s">
        <v>2017</v>
      </c>
      <c r="H2520" s="1" t="s">
        <v>2716</v>
      </c>
      <c r="I2520" s="1">
        <f t="shared" si="39"/>
        <v>2</v>
      </c>
      <c r="J2520" s="1" t="s">
        <v>85</v>
      </c>
      <c r="K2520" s="1" t="str" cm="1">
        <f t="array" ref="K2520">_xlfn.SWITCH(I2520,
  1, "Short Stay",
  2, "Medium Stay",
  3, "Long Stay",
  4, "Long Stay")</f>
        <v>Medium Stay</v>
      </c>
    </row>
    <row r="2521" spans="1:11">
      <c r="A2521" s="1" t="s">
        <v>5966</v>
      </c>
      <c r="B2521" s="1" t="s">
        <v>4467</v>
      </c>
      <c r="C2521" s="1" t="s">
        <v>3173</v>
      </c>
      <c r="D2521" s="1" t="s">
        <v>971</v>
      </c>
      <c r="E2521" s="1" t="s">
        <v>74</v>
      </c>
      <c r="F2521" s="1" t="s">
        <v>234</v>
      </c>
      <c r="G2521" s="1" t="s">
        <v>4468</v>
      </c>
      <c r="H2521" s="1" t="s">
        <v>662</v>
      </c>
      <c r="I2521" s="1">
        <f t="shared" si="39"/>
        <v>2</v>
      </c>
      <c r="J2521" s="1" t="s">
        <v>19</v>
      </c>
      <c r="K2521" s="1" t="str" cm="1">
        <f t="array" ref="K2521">_xlfn.SWITCH(I2521,
  1, "Short Stay",
  2, "Medium Stay",
  3, "Long Stay",
  4, "Long Stay")</f>
        <v>Medium Stay</v>
      </c>
    </row>
    <row r="2522" spans="1:11">
      <c r="A2522" s="1" t="s">
        <v>5967</v>
      </c>
      <c r="B2522" s="1" t="s">
        <v>5398</v>
      </c>
      <c r="C2522" s="1" t="s">
        <v>1802</v>
      </c>
      <c r="D2522" s="1" t="s">
        <v>5482</v>
      </c>
      <c r="E2522" s="1" t="s">
        <v>15</v>
      </c>
      <c r="F2522" s="1" t="s">
        <v>61</v>
      </c>
      <c r="G2522" s="1" t="s">
        <v>1013</v>
      </c>
      <c r="H2522" s="1" t="s">
        <v>749</v>
      </c>
      <c r="I2522" s="1">
        <f t="shared" si="39"/>
        <v>4</v>
      </c>
      <c r="J2522" s="1" t="s">
        <v>85</v>
      </c>
      <c r="K2522" s="1" t="str" cm="1">
        <f t="array" ref="K2522">_xlfn.SWITCH(I2522,
  1, "Short Stay",
  2, "Medium Stay",
  3, "Long Stay",
  4, "Long Stay")</f>
        <v>Long Stay</v>
      </c>
    </row>
    <row r="2523" spans="1:11">
      <c r="A2523" s="1" t="s">
        <v>5968</v>
      </c>
      <c r="B2523" s="1" t="s">
        <v>5573</v>
      </c>
      <c r="C2523" s="1" t="s">
        <v>1653</v>
      </c>
      <c r="D2523" s="1" t="s">
        <v>1075</v>
      </c>
      <c r="E2523" s="1" t="s">
        <v>233</v>
      </c>
      <c r="F2523" s="1" t="s">
        <v>61</v>
      </c>
      <c r="G2523" s="1" t="s">
        <v>3447</v>
      </c>
      <c r="H2523" s="1" t="s">
        <v>4468</v>
      </c>
      <c r="I2523" s="1">
        <f t="shared" si="39"/>
        <v>4</v>
      </c>
      <c r="J2523" s="1" t="s">
        <v>28</v>
      </c>
      <c r="K2523" s="1" t="str" cm="1">
        <f t="array" ref="K2523">_xlfn.SWITCH(I2523,
  1, "Short Stay",
  2, "Medium Stay",
  3, "Long Stay",
  4, "Long Stay")</f>
        <v>Long Stay</v>
      </c>
    </row>
    <row r="2524" spans="1:11">
      <c r="A2524" s="1" t="s">
        <v>5969</v>
      </c>
      <c r="B2524" s="1" t="s">
        <v>30</v>
      </c>
      <c r="C2524" s="1" t="s">
        <v>1981</v>
      </c>
      <c r="D2524" s="1" t="s">
        <v>1545</v>
      </c>
      <c r="E2524" s="1" t="s">
        <v>111</v>
      </c>
      <c r="F2524" s="1" t="s">
        <v>98</v>
      </c>
      <c r="G2524" s="1" t="s">
        <v>34</v>
      </c>
      <c r="H2524" s="1" t="s">
        <v>112</v>
      </c>
      <c r="I2524" s="1">
        <f t="shared" si="39"/>
        <v>3</v>
      </c>
      <c r="J2524" s="1" t="s">
        <v>85</v>
      </c>
      <c r="K2524" s="1" t="str" cm="1">
        <f t="array" ref="K2524">_xlfn.SWITCH(I2524,
  1, "Short Stay",
  2, "Medium Stay",
  3, "Long Stay",
  4, "Long Stay")</f>
        <v>Long Stay</v>
      </c>
    </row>
    <row r="2525" spans="1:11">
      <c r="A2525" s="1" t="s">
        <v>5970</v>
      </c>
      <c r="B2525" s="1" t="s">
        <v>5890</v>
      </c>
      <c r="C2525" s="1" t="s">
        <v>2591</v>
      </c>
      <c r="D2525" s="1" t="s">
        <v>5971</v>
      </c>
      <c r="E2525" s="1" t="s">
        <v>233</v>
      </c>
      <c r="F2525" s="1" t="s">
        <v>61</v>
      </c>
      <c r="G2525" s="1" t="s">
        <v>1243</v>
      </c>
      <c r="H2525" s="1" t="s">
        <v>677</v>
      </c>
      <c r="I2525" s="1">
        <f t="shared" si="39"/>
        <v>4</v>
      </c>
      <c r="J2525" s="1" t="s">
        <v>94</v>
      </c>
      <c r="K2525" s="1" t="str" cm="1">
        <f t="array" ref="K2525">_xlfn.SWITCH(I2525,
  1, "Short Stay",
  2, "Medium Stay",
  3, "Long Stay",
  4, "Long Stay")</f>
        <v>Long Stay</v>
      </c>
    </row>
    <row r="2526" spans="1:11">
      <c r="A2526" s="1" t="s">
        <v>5972</v>
      </c>
      <c r="B2526" s="1" t="s">
        <v>2522</v>
      </c>
      <c r="C2526" s="1" t="s">
        <v>1390</v>
      </c>
      <c r="D2526" s="1" t="s">
        <v>5973</v>
      </c>
      <c r="E2526" s="1" t="s">
        <v>15</v>
      </c>
      <c r="F2526" s="1" t="s">
        <v>25</v>
      </c>
      <c r="G2526" s="1" t="s">
        <v>2524</v>
      </c>
      <c r="H2526" s="1" t="s">
        <v>2999</v>
      </c>
      <c r="I2526" s="1">
        <f t="shared" si="39"/>
        <v>1</v>
      </c>
      <c r="J2526" s="1" t="s">
        <v>94</v>
      </c>
      <c r="K2526" s="1" t="str" cm="1">
        <f t="array" ref="K2526">_xlfn.SWITCH(I2526,
  1, "Short Stay",
  2, "Medium Stay",
  3, "Long Stay",
  4, "Long Stay")</f>
        <v>Short Stay</v>
      </c>
    </row>
    <row r="2527" spans="1:11">
      <c r="A2527" s="1" t="s">
        <v>5974</v>
      </c>
      <c r="B2527" s="1" t="s">
        <v>5975</v>
      </c>
      <c r="C2527" s="1" t="s">
        <v>2100</v>
      </c>
      <c r="D2527" s="1" t="s">
        <v>3079</v>
      </c>
      <c r="E2527" s="1" t="s">
        <v>90</v>
      </c>
      <c r="F2527" s="1" t="s">
        <v>40</v>
      </c>
      <c r="G2527" s="1" t="s">
        <v>4658</v>
      </c>
      <c r="H2527" s="1" t="s">
        <v>2203</v>
      </c>
      <c r="I2527" s="1">
        <f t="shared" si="39"/>
        <v>3</v>
      </c>
      <c r="J2527" s="1" t="s">
        <v>28</v>
      </c>
      <c r="K2527" s="1" t="str" cm="1">
        <f t="array" ref="K2527">_xlfn.SWITCH(I2527,
  1, "Short Stay",
  2, "Medium Stay",
  3, "Long Stay",
  4, "Long Stay")</f>
        <v>Long Stay</v>
      </c>
    </row>
    <row r="2528" spans="1:11">
      <c r="A2528" s="1" t="s">
        <v>5976</v>
      </c>
      <c r="B2528" s="1" t="s">
        <v>2775</v>
      </c>
      <c r="C2528" s="1" t="s">
        <v>1084</v>
      </c>
      <c r="D2528" s="1" t="s">
        <v>2932</v>
      </c>
      <c r="E2528" s="1" t="s">
        <v>82</v>
      </c>
      <c r="F2528" s="1" t="s">
        <v>320</v>
      </c>
      <c r="G2528" s="1" t="s">
        <v>2776</v>
      </c>
      <c r="H2528" s="1" t="s">
        <v>851</v>
      </c>
      <c r="I2528" s="1">
        <f t="shared" si="39"/>
        <v>4</v>
      </c>
      <c r="J2528" s="1" t="s">
        <v>19</v>
      </c>
      <c r="K2528" s="1" t="str" cm="1">
        <f t="array" ref="K2528">_xlfn.SWITCH(I2528,
  1, "Short Stay",
  2, "Medium Stay",
  3, "Long Stay",
  4, "Long Stay")</f>
        <v>Long Stay</v>
      </c>
    </row>
    <row r="2529" spans="1:11">
      <c r="A2529" s="1" t="s">
        <v>5977</v>
      </c>
      <c r="B2529" s="1" t="s">
        <v>1789</v>
      </c>
      <c r="C2529" s="1" t="s">
        <v>353</v>
      </c>
      <c r="D2529" s="1" t="s">
        <v>5978</v>
      </c>
      <c r="E2529" s="1" t="s">
        <v>111</v>
      </c>
      <c r="F2529" s="1" t="s">
        <v>234</v>
      </c>
      <c r="G2529" s="1" t="s">
        <v>1053</v>
      </c>
      <c r="H2529" s="1" t="s">
        <v>1383</v>
      </c>
      <c r="I2529" s="1">
        <f t="shared" si="39"/>
        <v>2</v>
      </c>
      <c r="J2529" s="1" t="s">
        <v>85</v>
      </c>
      <c r="K2529" s="1" t="str" cm="1">
        <f t="array" ref="K2529">_xlfn.SWITCH(I2529,
  1, "Short Stay",
  2, "Medium Stay",
  3, "Long Stay",
  4, "Long Stay")</f>
        <v>Medium Stay</v>
      </c>
    </row>
    <row r="2530" spans="1:11">
      <c r="A2530" s="1" t="s">
        <v>5979</v>
      </c>
      <c r="B2530" s="1" t="s">
        <v>5229</v>
      </c>
      <c r="C2530" s="1" t="s">
        <v>836</v>
      </c>
      <c r="D2530" s="1" t="s">
        <v>1776</v>
      </c>
      <c r="E2530" s="1" t="s">
        <v>15</v>
      </c>
      <c r="F2530" s="1" t="s">
        <v>61</v>
      </c>
      <c r="G2530" s="1" t="s">
        <v>3548</v>
      </c>
      <c r="H2530" s="1" t="s">
        <v>3342</v>
      </c>
      <c r="I2530" s="1">
        <f t="shared" si="39"/>
        <v>4</v>
      </c>
      <c r="J2530" s="1" t="s">
        <v>28</v>
      </c>
      <c r="K2530" s="1" t="str" cm="1">
        <f t="array" ref="K2530">_xlfn.SWITCH(I2530,
  1, "Short Stay",
  2, "Medium Stay",
  3, "Long Stay",
  4, "Long Stay")</f>
        <v>Long Stay</v>
      </c>
    </row>
    <row r="2531" spans="1:11">
      <c r="A2531" s="1" t="s">
        <v>5980</v>
      </c>
      <c r="B2531" s="1" t="s">
        <v>5981</v>
      </c>
      <c r="C2531" s="1" t="s">
        <v>1164</v>
      </c>
      <c r="D2531" s="1" t="s">
        <v>811</v>
      </c>
      <c r="E2531" s="1" t="s">
        <v>53</v>
      </c>
      <c r="F2531" s="1" t="s">
        <v>98</v>
      </c>
      <c r="G2531" s="1" t="s">
        <v>599</v>
      </c>
      <c r="H2531" s="1" t="s">
        <v>3456</v>
      </c>
      <c r="I2531" s="1">
        <f t="shared" si="39"/>
        <v>3</v>
      </c>
      <c r="J2531" s="1" t="s">
        <v>28</v>
      </c>
      <c r="K2531" s="1" t="str" cm="1">
        <f t="array" ref="K2531">_xlfn.SWITCH(I2531,
  1, "Short Stay",
  2, "Medium Stay",
  3, "Long Stay",
  4, "Long Stay")</f>
        <v>Long Stay</v>
      </c>
    </row>
    <row r="2532" spans="1:11">
      <c r="A2532" s="1" t="s">
        <v>5982</v>
      </c>
      <c r="B2532" s="1" t="s">
        <v>5983</v>
      </c>
      <c r="C2532" s="1" t="s">
        <v>80</v>
      </c>
      <c r="D2532" s="1" t="s">
        <v>3107</v>
      </c>
      <c r="E2532" s="1" t="s">
        <v>24</v>
      </c>
      <c r="F2532" s="1" t="s">
        <v>98</v>
      </c>
      <c r="G2532" s="1" t="s">
        <v>2595</v>
      </c>
      <c r="H2532" s="1" t="s">
        <v>523</v>
      </c>
      <c r="I2532" s="1">
        <f t="shared" si="39"/>
        <v>3</v>
      </c>
      <c r="J2532" s="1" t="s">
        <v>85</v>
      </c>
      <c r="K2532" s="1" t="str" cm="1">
        <f t="array" ref="K2532">_xlfn.SWITCH(I2532,
  1, "Short Stay",
  2, "Medium Stay",
  3, "Long Stay",
  4, "Long Stay")</f>
        <v>Long Stay</v>
      </c>
    </row>
    <row r="2533" spans="1:11">
      <c r="A2533" s="1" t="s">
        <v>5984</v>
      </c>
      <c r="B2533" s="1" t="s">
        <v>2394</v>
      </c>
      <c r="C2533" s="1" t="s">
        <v>801</v>
      </c>
      <c r="D2533" s="1" t="s">
        <v>4034</v>
      </c>
      <c r="E2533" s="1" t="s">
        <v>53</v>
      </c>
      <c r="F2533" s="1" t="s">
        <v>234</v>
      </c>
      <c r="G2533" s="1" t="s">
        <v>2396</v>
      </c>
      <c r="H2533" s="1" t="s">
        <v>2327</v>
      </c>
      <c r="I2533" s="1">
        <f t="shared" si="39"/>
        <v>2</v>
      </c>
      <c r="J2533" s="1" t="s">
        <v>85</v>
      </c>
      <c r="K2533" s="1" t="str" cm="1">
        <f t="array" ref="K2533">_xlfn.SWITCH(I2533,
  1, "Short Stay",
  2, "Medium Stay",
  3, "Long Stay",
  4, "Long Stay")</f>
        <v>Medium Stay</v>
      </c>
    </row>
    <row r="2534" spans="1:11">
      <c r="A2534" s="1" t="s">
        <v>5985</v>
      </c>
      <c r="B2534" s="1" t="s">
        <v>1898</v>
      </c>
      <c r="C2534" s="1" t="s">
        <v>51</v>
      </c>
      <c r="D2534" s="1" t="s">
        <v>2598</v>
      </c>
      <c r="E2534" s="1" t="s">
        <v>24</v>
      </c>
      <c r="F2534" s="1" t="s">
        <v>202</v>
      </c>
      <c r="G2534" s="1" t="s">
        <v>1900</v>
      </c>
      <c r="H2534" s="1" t="s">
        <v>626</v>
      </c>
      <c r="I2534" s="1">
        <f t="shared" si="39"/>
        <v>2</v>
      </c>
      <c r="J2534" s="1" t="s">
        <v>19</v>
      </c>
      <c r="K2534" s="1" t="str" cm="1">
        <f t="array" ref="K2534">_xlfn.SWITCH(I2534,
  1, "Short Stay",
  2, "Medium Stay",
  3, "Long Stay",
  4, "Long Stay")</f>
        <v>Medium Stay</v>
      </c>
    </row>
    <row r="2535" spans="1:11">
      <c r="A2535" s="1" t="s">
        <v>5986</v>
      </c>
      <c r="B2535" s="1" t="s">
        <v>1355</v>
      </c>
      <c r="C2535" s="1" t="s">
        <v>387</v>
      </c>
      <c r="D2535" s="1" t="s">
        <v>1843</v>
      </c>
      <c r="E2535" s="1" t="s">
        <v>233</v>
      </c>
      <c r="F2535" s="1" t="s">
        <v>183</v>
      </c>
      <c r="G2535" s="1" t="s">
        <v>178</v>
      </c>
      <c r="H2535" s="1" t="s">
        <v>2172</v>
      </c>
      <c r="I2535" s="1">
        <f t="shared" si="39"/>
        <v>4</v>
      </c>
      <c r="J2535" s="1" t="s">
        <v>94</v>
      </c>
      <c r="K2535" s="1" t="str" cm="1">
        <f t="array" ref="K2535">_xlfn.SWITCH(I2535,
  1, "Short Stay",
  2, "Medium Stay",
  3, "Long Stay",
  4, "Long Stay")</f>
        <v>Long Stay</v>
      </c>
    </row>
    <row r="2536" spans="1:11">
      <c r="A2536" s="1" t="s">
        <v>5987</v>
      </c>
      <c r="B2536" s="1" t="s">
        <v>3789</v>
      </c>
      <c r="C2536" s="1" t="s">
        <v>1770</v>
      </c>
      <c r="D2536" s="1" t="s">
        <v>2150</v>
      </c>
      <c r="E2536" s="1" t="s">
        <v>53</v>
      </c>
      <c r="F2536" s="1" t="s">
        <v>54</v>
      </c>
      <c r="G2536" s="1" t="s">
        <v>1767</v>
      </c>
      <c r="H2536" s="1" t="s">
        <v>1004</v>
      </c>
      <c r="I2536" s="1">
        <f t="shared" si="39"/>
        <v>3</v>
      </c>
      <c r="J2536" s="1" t="s">
        <v>94</v>
      </c>
      <c r="K2536" s="1" t="str" cm="1">
        <f t="array" ref="K2536">_xlfn.SWITCH(I2536,
  1, "Short Stay",
  2, "Medium Stay",
  3, "Long Stay",
  4, "Long Stay")</f>
        <v>Long Stay</v>
      </c>
    </row>
    <row r="2537" spans="1:11">
      <c r="A2537" s="1" t="s">
        <v>5988</v>
      </c>
      <c r="B2537" s="1" t="s">
        <v>5989</v>
      </c>
      <c r="C2537" s="1" t="s">
        <v>1518</v>
      </c>
      <c r="D2537" s="1" t="s">
        <v>3127</v>
      </c>
      <c r="E2537" s="1" t="s">
        <v>111</v>
      </c>
      <c r="F2537" s="1" t="s">
        <v>389</v>
      </c>
      <c r="G2537" s="1" t="s">
        <v>56</v>
      </c>
      <c r="H2537" s="1" t="s">
        <v>2181</v>
      </c>
      <c r="I2537" s="1">
        <f t="shared" si="39"/>
        <v>1</v>
      </c>
      <c r="J2537" s="1" t="s">
        <v>19</v>
      </c>
      <c r="K2537" s="1" t="str" cm="1">
        <f t="array" ref="K2537">_xlfn.SWITCH(I2537,
  1, "Short Stay",
  2, "Medium Stay",
  3, "Long Stay",
  4, "Long Stay")</f>
        <v>Short Stay</v>
      </c>
    </row>
    <row r="2538" spans="1:11">
      <c r="A2538" s="1" t="s">
        <v>5990</v>
      </c>
      <c r="B2538" s="1" t="s">
        <v>4152</v>
      </c>
      <c r="C2538" s="1" t="s">
        <v>1483</v>
      </c>
      <c r="D2538" s="1" t="s">
        <v>2935</v>
      </c>
      <c r="E2538" s="1" t="s">
        <v>90</v>
      </c>
      <c r="F2538" s="1" t="s">
        <v>91</v>
      </c>
      <c r="G2538" s="1" t="s">
        <v>4153</v>
      </c>
      <c r="H2538" s="1" t="s">
        <v>2354</v>
      </c>
      <c r="I2538" s="1">
        <f t="shared" si="39"/>
        <v>2</v>
      </c>
      <c r="J2538" s="1" t="s">
        <v>94</v>
      </c>
      <c r="K2538" s="1" t="str" cm="1">
        <f t="array" ref="K2538">_xlfn.SWITCH(I2538,
  1, "Short Stay",
  2, "Medium Stay",
  3, "Long Stay",
  4, "Long Stay")</f>
        <v>Medium Stay</v>
      </c>
    </row>
    <row r="2539" spans="1:11">
      <c r="A2539" s="1" t="s">
        <v>5991</v>
      </c>
      <c r="B2539" s="1" t="s">
        <v>3320</v>
      </c>
      <c r="C2539" s="1" t="s">
        <v>38</v>
      </c>
      <c r="D2539" s="1" t="s">
        <v>522</v>
      </c>
      <c r="E2539" s="1" t="s">
        <v>74</v>
      </c>
      <c r="F2539" s="1" t="s">
        <v>25</v>
      </c>
      <c r="G2539" s="1" t="s">
        <v>3321</v>
      </c>
      <c r="H2539" s="1" t="s">
        <v>3117</v>
      </c>
      <c r="I2539" s="1">
        <f t="shared" si="39"/>
        <v>1</v>
      </c>
      <c r="J2539" s="1" t="s">
        <v>19</v>
      </c>
      <c r="K2539" s="1" t="str" cm="1">
        <f t="array" ref="K2539">_xlfn.SWITCH(I2539,
  1, "Short Stay",
  2, "Medium Stay",
  3, "Long Stay",
  4, "Long Stay")</f>
        <v>Short Stay</v>
      </c>
    </row>
    <row r="2540" spans="1:11">
      <c r="A2540" s="1" t="s">
        <v>5992</v>
      </c>
      <c r="B2540" s="1" t="s">
        <v>4771</v>
      </c>
      <c r="C2540" s="1" t="s">
        <v>930</v>
      </c>
      <c r="D2540" s="1" t="s">
        <v>5993</v>
      </c>
      <c r="E2540" s="1" t="s">
        <v>82</v>
      </c>
      <c r="F2540" s="1" t="s">
        <v>234</v>
      </c>
      <c r="G2540" s="1" t="s">
        <v>4773</v>
      </c>
      <c r="H2540" s="1" t="s">
        <v>2145</v>
      </c>
      <c r="I2540" s="1">
        <f t="shared" si="39"/>
        <v>2</v>
      </c>
      <c r="J2540" s="1" t="s">
        <v>94</v>
      </c>
      <c r="K2540" s="1" t="str" cm="1">
        <f t="array" ref="K2540">_xlfn.SWITCH(I2540,
  1, "Short Stay",
  2, "Medium Stay",
  3, "Long Stay",
  4, "Long Stay")</f>
        <v>Medium Stay</v>
      </c>
    </row>
    <row r="2541" spans="1:11">
      <c r="A2541" s="1" t="s">
        <v>5994</v>
      </c>
      <c r="B2541" s="1" t="s">
        <v>966</v>
      </c>
      <c r="C2541" s="1" t="s">
        <v>3015</v>
      </c>
      <c r="D2541" s="1" t="s">
        <v>4272</v>
      </c>
      <c r="E2541" s="1" t="s">
        <v>24</v>
      </c>
      <c r="F2541" s="1" t="s">
        <v>98</v>
      </c>
      <c r="G2541" s="1" t="s">
        <v>968</v>
      </c>
      <c r="H2541" s="1" t="s">
        <v>651</v>
      </c>
      <c r="I2541" s="1">
        <f t="shared" si="39"/>
        <v>3</v>
      </c>
      <c r="J2541" s="1" t="s">
        <v>94</v>
      </c>
      <c r="K2541" s="1" t="str" cm="1">
        <f t="array" ref="K2541">_xlfn.SWITCH(I2541,
  1, "Short Stay",
  2, "Medium Stay",
  3, "Long Stay",
  4, "Long Stay")</f>
        <v>Long Stay</v>
      </c>
    </row>
    <row r="2542" spans="1:11">
      <c r="A2542" s="1" t="s">
        <v>5995</v>
      </c>
      <c r="B2542" s="1" t="s">
        <v>4987</v>
      </c>
      <c r="C2542" s="1" t="s">
        <v>1775</v>
      </c>
      <c r="D2542" s="1" t="s">
        <v>5996</v>
      </c>
      <c r="E2542" s="1" t="s">
        <v>74</v>
      </c>
      <c r="F2542" s="1" t="s">
        <v>155</v>
      </c>
      <c r="G2542" s="1" t="s">
        <v>4988</v>
      </c>
      <c r="H2542" s="1" t="s">
        <v>471</v>
      </c>
      <c r="I2542" s="1">
        <f t="shared" si="39"/>
        <v>4</v>
      </c>
      <c r="J2542" s="1" t="s">
        <v>94</v>
      </c>
      <c r="K2542" s="1" t="str" cm="1">
        <f t="array" ref="K2542">_xlfn.SWITCH(I2542,
  1, "Short Stay",
  2, "Medium Stay",
  3, "Long Stay",
  4, "Long Stay")</f>
        <v>Long Stay</v>
      </c>
    </row>
    <row r="2543" spans="1:11">
      <c r="A2543" s="1" t="s">
        <v>5997</v>
      </c>
      <c r="B2543" s="1" t="s">
        <v>2352</v>
      </c>
      <c r="C2543" s="1" t="s">
        <v>2107</v>
      </c>
      <c r="D2543" s="1" t="s">
        <v>2492</v>
      </c>
      <c r="E2543" s="1" t="s">
        <v>74</v>
      </c>
      <c r="F2543" s="1" t="s">
        <v>234</v>
      </c>
      <c r="G2543" s="1" t="s">
        <v>2354</v>
      </c>
      <c r="H2543" s="1" t="s">
        <v>852</v>
      </c>
      <c r="I2543" s="1">
        <f t="shared" si="39"/>
        <v>2</v>
      </c>
      <c r="J2543" s="1" t="s">
        <v>85</v>
      </c>
      <c r="K2543" s="1" t="str" cm="1">
        <f t="array" ref="K2543">_xlfn.SWITCH(I2543,
  1, "Short Stay",
  2, "Medium Stay",
  3, "Long Stay",
  4, "Long Stay")</f>
        <v>Medium Stay</v>
      </c>
    </row>
    <row r="2544" spans="1:11">
      <c r="A2544" s="1" t="s">
        <v>5998</v>
      </c>
      <c r="B2544" s="1" t="s">
        <v>1564</v>
      </c>
      <c r="C2544" s="1" t="s">
        <v>169</v>
      </c>
      <c r="D2544" s="1" t="s">
        <v>2739</v>
      </c>
      <c r="E2544" s="1" t="s">
        <v>82</v>
      </c>
      <c r="F2544" s="1" t="s">
        <v>33</v>
      </c>
      <c r="G2544" s="1" t="s">
        <v>1566</v>
      </c>
      <c r="H2544" s="1" t="s">
        <v>1557</v>
      </c>
      <c r="I2544" s="1">
        <f t="shared" si="39"/>
        <v>1</v>
      </c>
      <c r="J2544" s="1" t="s">
        <v>19</v>
      </c>
      <c r="K2544" s="1" t="str" cm="1">
        <f t="array" ref="K2544">_xlfn.SWITCH(I2544,
  1, "Short Stay",
  2, "Medium Stay",
  3, "Long Stay",
  4, "Long Stay")</f>
        <v>Short Stay</v>
      </c>
    </row>
    <row r="2545" spans="1:11">
      <c r="A2545" s="1" t="s">
        <v>5999</v>
      </c>
      <c r="B2545" s="1" t="s">
        <v>3540</v>
      </c>
      <c r="C2545" s="1" t="s">
        <v>1667</v>
      </c>
      <c r="D2545" s="1" t="s">
        <v>290</v>
      </c>
      <c r="E2545" s="1" t="s">
        <v>53</v>
      </c>
      <c r="F2545" s="1" t="s">
        <v>75</v>
      </c>
      <c r="G2545" s="1" t="s">
        <v>2364</v>
      </c>
      <c r="H2545" s="1" t="s">
        <v>584</v>
      </c>
      <c r="I2545" s="1">
        <f t="shared" si="39"/>
        <v>3</v>
      </c>
      <c r="J2545" s="1" t="s">
        <v>19</v>
      </c>
      <c r="K2545" s="1" t="str" cm="1">
        <f t="array" ref="K2545">_xlfn.SWITCH(I2545,
  1, "Short Stay",
  2, "Medium Stay",
  3, "Long Stay",
  4, "Long Stay")</f>
        <v>Long Stay</v>
      </c>
    </row>
    <row r="2546" spans="1:11">
      <c r="A2546" s="1" t="s">
        <v>6000</v>
      </c>
      <c r="B2546" s="1" t="s">
        <v>2342</v>
      </c>
      <c r="C2546" s="1" t="s">
        <v>2135</v>
      </c>
      <c r="D2546" s="1" t="s">
        <v>6001</v>
      </c>
      <c r="E2546" s="1" t="s">
        <v>233</v>
      </c>
      <c r="F2546" s="1" t="s">
        <v>98</v>
      </c>
      <c r="G2546" s="1" t="s">
        <v>2345</v>
      </c>
      <c r="H2546" s="1" t="s">
        <v>1626</v>
      </c>
      <c r="I2546" s="1">
        <f t="shared" si="39"/>
        <v>3</v>
      </c>
      <c r="J2546" s="1" t="s">
        <v>94</v>
      </c>
      <c r="K2546" s="1" t="str" cm="1">
        <f t="array" ref="K2546">_xlfn.SWITCH(I2546,
  1, "Short Stay",
  2, "Medium Stay",
  3, "Long Stay",
  4, "Long Stay")</f>
        <v>Long Stay</v>
      </c>
    </row>
    <row r="2547" spans="1:11">
      <c r="A2547" s="1" t="s">
        <v>6002</v>
      </c>
      <c r="B2547" s="1" t="s">
        <v>1905</v>
      </c>
      <c r="C2547" s="1" t="s">
        <v>487</v>
      </c>
      <c r="D2547" s="1" t="s">
        <v>5406</v>
      </c>
      <c r="E2547" s="1" t="s">
        <v>233</v>
      </c>
      <c r="F2547" s="1" t="s">
        <v>202</v>
      </c>
      <c r="G2547" s="1" t="s">
        <v>1907</v>
      </c>
      <c r="H2547" s="1" t="s">
        <v>2367</v>
      </c>
      <c r="I2547" s="1">
        <f t="shared" si="39"/>
        <v>2</v>
      </c>
      <c r="J2547" s="1" t="s">
        <v>19</v>
      </c>
      <c r="K2547" s="1" t="str" cm="1">
        <f t="array" ref="K2547">_xlfn.SWITCH(I2547,
  1, "Short Stay",
  2, "Medium Stay",
  3, "Long Stay",
  4, "Long Stay")</f>
        <v>Medium Stay</v>
      </c>
    </row>
    <row r="2548" spans="1:11">
      <c r="A2548" s="1" t="s">
        <v>6003</v>
      </c>
      <c r="B2548" s="1" t="s">
        <v>3393</v>
      </c>
      <c r="C2548" s="1" t="s">
        <v>1745</v>
      </c>
      <c r="D2548" s="1" t="s">
        <v>1613</v>
      </c>
      <c r="E2548" s="1" t="s">
        <v>74</v>
      </c>
      <c r="F2548" s="1" t="s">
        <v>183</v>
      </c>
      <c r="G2548" s="1" t="s">
        <v>2840</v>
      </c>
      <c r="H2548" s="1" t="s">
        <v>2726</v>
      </c>
      <c r="I2548" s="1">
        <f t="shared" si="39"/>
        <v>4</v>
      </c>
      <c r="J2548" s="1" t="s">
        <v>19</v>
      </c>
      <c r="K2548" s="1" t="str" cm="1">
        <f t="array" ref="K2548">_xlfn.SWITCH(I2548,
  1, "Short Stay",
  2, "Medium Stay",
  3, "Long Stay",
  4, "Long Stay")</f>
        <v>Long Stay</v>
      </c>
    </row>
    <row r="2549" spans="1:11">
      <c r="A2549" s="1" t="s">
        <v>6004</v>
      </c>
      <c r="B2549" s="1" t="s">
        <v>1319</v>
      </c>
      <c r="C2549" s="1" t="s">
        <v>576</v>
      </c>
      <c r="D2549" s="1" t="s">
        <v>781</v>
      </c>
      <c r="E2549" s="1" t="s">
        <v>53</v>
      </c>
      <c r="F2549" s="1" t="s">
        <v>98</v>
      </c>
      <c r="G2549" s="1" t="s">
        <v>1322</v>
      </c>
      <c r="H2549" s="1" t="s">
        <v>1323</v>
      </c>
      <c r="I2549" s="1">
        <f t="shared" si="39"/>
        <v>3</v>
      </c>
      <c r="J2549" s="1" t="s">
        <v>85</v>
      </c>
      <c r="K2549" s="1" t="str" cm="1">
        <f t="array" ref="K2549">_xlfn.SWITCH(I2549,
  1, "Short Stay",
  2, "Medium Stay",
  3, "Long Stay",
  4, "Long Stay")</f>
        <v>Long Stay</v>
      </c>
    </row>
    <row r="2550" spans="1:11">
      <c r="A2550" s="1" t="s">
        <v>6005</v>
      </c>
      <c r="B2550" s="1" t="s">
        <v>3530</v>
      </c>
      <c r="C2550" s="1" t="s">
        <v>3454</v>
      </c>
      <c r="D2550" s="1" t="s">
        <v>1867</v>
      </c>
      <c r="E2550" s="1" t="s">
        <v>74</v>
      </c>
      <c r="F2550" s="1" t="s">
        <v>33</v>
      </c>
      <c r="G2550" s="1" t="s">
        <v>3524</v>
      </c>
      <c r="H2550" s="1" t="s">
        <v>3531</v>
      </c>
      <c r="I2550" s="1">
        <f t="shared" si="39"/>
        <v>1</v>
      </c>
      <c r="J2550" s="1" t="s">
        <v>19</v>
      </c>
      <c r="K2550" s="1" t="str" cm="1">
        <f t="array" ref="K2550">_xlfn.SWITCH(I2550,
  1, "Short Stay",
  2, "Medium Stay",
  3, "Long Stay",
  4, "Long Stay")</f>
        <v>Short Stay</v>
      </c>
    </row>
    <row r="2551" spans="1:11">
      <c r="A2551" s="1" t="s">
        <v>6006</v>
      </c>
      <c r="B2551" s="1" t="s">
        <v>3816</v>
      </c>
      <c r="C2551" s="1" t="s">
        <v>283</v>
      </c>
      <c r="D2551" s="1" t="s">
        <v>6007</v>
      </c>
      <c r="E2551" s="1" t="s">
        <v>74</v>
      </c>
      <c r="F2551" s="1" t="s">
        <v>16</v>
      </c>
      <c r="G2551" s="1" t="s">
        <v>3818</v>
      </c>
      <c r="H2551" s="1" t="s">
        <v>1171</v>
      </c>
      <c r="I2551" s="1">
        <f t="shared" si="39"/>
        <v>1</v>
      </c>
      <c r="J2551" s="1" t="s">
        <v>28</v>
      </c>
      <c r="K2551" s="1" t="str" cm="1">
        <f t="array" ref="K2551">_xlfn.SWITCH(I2551,
  1, "Short Stay",
  2, "Medium Stay",
  3, "Long Stay",
  4, "Long Stay")</f>
        <v>Short Stay</v>
      </c>
    </row>
    <row r="2552" spans="1:11">
      <c r="A2552" s="1" t="s">
        <v>6008</v>
      </c>
      <c r="B2552" s="1" t="s">
        <v>3716</v>
      </c>
      <c r="C2552" s="1" t="s">
        <v>394</v>
      </c>
      <c r="D2552" s="1" t="s">
        <v>3597</v>
      </c>
      <c r="E2552" s="1" t="s">
        <v>111</v>
      </c>
      <c r="F2552" s="1" t="s">
        <v>25</v>
      </c>
      <c r="G2552" s="1" t="s">
        <v>138</v>
      </c>
      <c r="H2552" s="1" t="s">
        <v>1551</v>
      </c>
      <c r="I2552" s="1">
        <f t="shared" si="39"/>
        <v>1</v>
      </c>
      <c r="J2552" s="1" t="s">
        <v>28</v>
      </c>
      <c r="K2552" s="1" t="str" cm="1">
        <f t="array" ref="K2552">_xlfn.SWITCH(I2552,
  1, "Short Stay",
  2, "Medium Stay",
  3, "Long Stay",
  4, "Long Stay")</f>
        <v>Short Stay</v>
      </c>
    </row>
    <row r="2553" spans="1:11">
      <c r="A2553" s="1" t="s">
        <v>6009</v>
      </c>
      <c r="B2553" s="1" t="s">
        <v>4350</v>
      </c>
      <c r="C2553" s="1" t="s">
        <v>2210</v>
      </c>
      <c r="D2553" s="1" t="s">
        <v>4803</v>
      </c>
      <c r="E2553" s="1" t="s">
        <v>53</v>
      </c>
      <c r="F2553" s="1" t="s">
        <v>389</v>
      </c>
      <c r="G2553" s="1" t="s">
        <v>4351</v>
      </c>
      <c r="H2553" s="1" t="s">
        <v>2554</v>
      </c>
      <c r="I2553" s="1">
        <f t="shared" si="39"/>
        <v>1</v>
      </c>
      <c r="J2553" s="1" t="s">
        <v>19</v>
      </c>
      <c r="K2553" s="1" t="str" cm="1">
        <f t="array" ref="K2553">_xlfn.SWITCH(I2553,
  1, "Short Stay",
  2, "Medium Stay",
  3, "Long Stay",
  4, "Long Stay")</f>
        <v>Short Stay</v>
      </c>
    </row>
    <row r="2554" spans="1:11">
      <c r="A2554" s="1" t="s">
        <v>6010</v>
      </c>
      <c r="B2554" s="1" t="s">
        <v>780</v>
      </c>
      <c r="C2554" s="1" t="s">
        <v>697</v>
      </c>
      <c r="D2554" s="1" t="s">
        <v>6011</v>
      </c>
      <c r="E2554" s="1" t="s">
        <v>90</v>
      </c>
      <c r="F2554" s="1" t="s">
        <v>234</v>
      </c>
      <c r="G2554" s="1" t="s">
        <v>782</v>
      </c>
      <c r="H2554" s="1" t="s">
        <v>2555</v>
      </c>
      <c r="I2554" s="1">
        <f t="shared" si="39"/>
        <v>2</v>
      </c>
      <c r="J2554" s="1" t="s">
        <v>28</v>
      </c>
      <c r="K2554" s="1" t="str" cm="1">
        <f t="array" ref="K2554">_xlfn.SWITCH(I2554,
  1, "Short Stay",
  2, "Medium Stay",
  3, "Long Stay",
  4, "Long Stay")</f>
        <v>Medium Stay</v>
      </c>
    </row>
    <row r="2555" spans="1:11">
      <c r="A2555" s="1" t="s">
        <v>6012</v>
      </c>
      <c r="B2555" s="1" t="s">
        <v>3707</v>
      </c>
      <c r="C2555" s="1" t="s">
        <v>686</v>
      </c>
      <c r="D2555" s="1" t="s">
        <v>5763</v>
      </c>
      <c r="E2555" s="1" t="s">
        <v>233</v>
      </c>
      <c r="F2555" s="1" t="s">
        <v>183</v>
      </c>
      <c r="G2555" s="1" t="s">
        <v>3317</v>
      </c>
      <c r="H2555" s="1" t="s">
        <v>2880</v>
      </c>
      <c r="I2555" s="1">
        <f t="shared" si="39"/>
        <v>4</v>
      </c>
      <c r="J2555" s="1" t="s">
        <v>85</v>
      </c>
      <c r="K2555" s="1" t="str" cm="1">
        <f t="array" ref="K2555">_xlfn.SWITCH(I2555,
  1, "Short Stay",
  2, "Medium Stay",
  3, "Long Stay",
  4, "Long Stay")</f>
        <v>Long Stay</v>
      </c>
    </row>
    <row r="2556" spans="1:11">
      <c r="A2556" s="1" t="s">
        <v>6013</v>
      </c>
      <c r="B2556" s="1" t="s">
        <v>6014</v>
      </c>
      <c r="C2556" s="1" t="s">
        <v>821</v>
      </c>
      <c r="D2556" s="1" t="s">
        <v>3885</v>
      </c>
      <c r="E2556" s="1" t="s">
        <v>15</v>
      </c>
      <c r="F2556" s="1" t="s">
        <v>130</v>
      </c>
      <c r="G2556" s="1" t="s">
        <v>5017</v>
      </c>
      <c r="H2556" s="1" t="s">
        <v>2520</v>
      </c>
      <c r="I2556" s="1">
        <f t="shared" si="39"/>
        <v>2</v>
      </c>
      <c r="J2556" s="1" t="s">
        <v>94</v>
      </c>
      <c r="K2556" s="1" t="str" cm="1">
        <f t="array" ref="K2556">_xlfn.SWITCH(I2556,
  1, "Short Stay",
  2, "Medium Stay",
  3, "Long Stay",
  4, "Long Stay")</f>
        <v>Medium Stay</v>
      </c>
    </row>
    <row r="2557" spans="1:11">
      <c r="A2557" s="1" t="s">
        <v>6015</v>
      </c>
      <c r="B2557" s="1" t="s">
        <v>3795</v>
      </c>
      <c r="C2557" s="1" t="s">
        <v>1431</v>
      </c>
      <c r="D2557" s="1" t="s">
        <v>6016</v>
      </c>
      <c r="E2557" s="1" t="s">
        <v>82</v>
      </c>
      <c r="F2557" s="1" t="s">
        <v>202</v>
      </c>
      <c r="G2557" s="1" t="s">
        <v>3797</v>
      </c>
      <c r="H2557" s="1" t="s">
        <v>2364</v>
      </c>
      <c r="I2557" s="1">
        <f t="shared" si="39"/>
        <v>2</v>
      </c>
      <c r="J2557" s="1" t="s">
        <v>94</v>
      </c>
      <c r="K2557" s="1" t="str" cm="1">
        <f t="array" ref="K2557">_xlfn.SWITCH(I2557,
  1, "Short Stay",
  2, "Medium Stay",
  3, "Long Stay",
  4, "Long Stay")</f>
        <v>Medium Stay</v>
      </c>
    </row>
    <row r="2558" spans="1:11">
      <c r="A2558" s="1" t="s">
        <v>6017</v>
      </c>
      <c r="B2558" s="1" t="s">
        <v>30</v>
      </c>
      <c r="C2558" s="1" t="s">
        <v>1280</v>
      </c>
      <c r="D2558" s="1" t="s">
        <v>6018</v>
      </c>
      <c r="E2558" s="1" t="s">
        <v>74</v>
      </c>
      <c r="F2558" s="1" t="s">
        <v>33</v>
      </c>
      <c r="G2558" s="1" t="s">
        <v>34</v>
      </c>
      <c r="H2558" s="1" t="s">
        <v>35</v>
      </c>
      <c r="I2558" s="1">
        <f t="shared" si="39"/>
        <v>1</v>
      </c>
      <c r="J2558" s="1" t="s">
        <v>19</v>
      </c>
      <c r="K2558" s="1" t="str" cm="1">
        <f t="array" ref="K2558">_xlfn.SWITCH(I2558,
  1, "Short Stay",
  2, "Medium Stay",
  3, "Long Stay",
  4, "Long Stay")</f>
        <v>Short Stay</v>
      </c>
    </row>
    <row r="2559" spans="1:11">
      <c r="A2559" s="1" t="s">
        <v>6019</v>
      </c>
      <c r="B2559" s="1" t="s">
        <v>5981</v>
      </c>
      <c r="C2559" s="1" t="s">
        <v>416</v>
      </c>
      <c r="D2559" s="1" t="s">
        <v>1598</v>
      </c>
      <c r="E2559" s="1" t="s">
        <v>111</v>
      </c>
      <c r="F2559" s="1" t="s">
        <v>91</v>
      </c>
      <c r="G2559" s="1" t="s">
        <v>599</v>
      </c>
      <c r="H2559" s="1" t="s">
        <v>2944</v>
      </c>
      <c r="I2559" s="1">
        <f t="shared" si="39"/>
        <v>2</v>
      </c>
      <c r="J2559" s="1" t="s">
        <v>28</v>
      </c>
      <c r="K2559" s="1" t="str" cm="1">
        <f t="array" ref="K2559">_xlfn.SWITCH(I2559,
  1, "Short Stay",
  2, "Medium Stay",
  3, "Long Stay",
  4, "Long Stay")</f>
        <v>Medium Stay</v>
      </c>
    </row>
    <row r="2560" spans="1:11">
      <c r="A2560" s="1" t="s">
        <v>6020</v>
      </c>
      <c r="B2560" s="1" t="s">
        <v>2873</v>
      </c>
      <c r="C2560" s="1" t="s">
        <v>1997</v>
      </c>
      <c r="D2560" s="1" t="s">
        <v>6021</v>
      </c>
      <c r="E2560" s="1" t="s">
        <v>24</v>
      </c>
      <c r="F2560" s="1" t="s">
        <v>54</v>
      </c>
      <c r="G2560" s="1" t="s">
        <v>2875</v>
      </c>
      <c r="H2560" s="1" t="s">
        <v>2876</v>
      </c>
      <c r="I2560" s="1">
        <f t="shared" si="39"/>
        <v>3</v>
      </c>
      <c r="J2560" s="1" t="s">
        <v>19</v>
      </c>
      <c r="K2560" s="1" t="str" cm="1">
        <f t="array" ref="K2560">_xlfn.SWITCH(I2560,
  1, "Short Stay",
  2, "Medium Stay",
  3, "Long Stay",
  4, "Long Stay")</f>
        <v>Long Stay</v>
      </c>
    </row>
    <row r="2561" spans="1:11">
      <c r="A2561" s="1" t="s">
        <v>6022</v>
      </c>
      <c r="B2561" s="1" t="s">
        <v>4006</v>
      </c>
      <c r="C2561" s="1" t="s">
        <v>897</v>
      </c>
      <c r="D2561" s="1" t="s">
        <v>3446</v>
      </c>
      <c r="E2561" s="1" t="s">
        <v>82</v>
      </c>
      <c r="F2561" s="1" t="s">
        <v>155</v>
      </c>
      <c r="G2561" s="1" t="s">
        <v>4007</v>
      </c>
      <c r="H2561" s="1" t="s">
        <v>62</v>
      </c>
      <c r="I2561" s="1">
        <f t="shared" si="39"/>
        <v>4</v>
      </c>
      <c r="J2561" s="1" t="s">
        <v>94</v>
      </c>
      <c r="K2561" s="1" t="str" cm="1">
        <f t="array" ref="K2561">_xlfn.SWITCH(I2561,
  1, "Short Stay",
  2, "Medium Stay",
  3, "Long Stay",
  4, "Long Stay")</f>
        <v>Long Stay</v>
      </c>
    </row>
    <row r="2562" spans="1:11">
      <c r="A2562" s="1" t="s">
        <v>6023</v>
      </c>
      <c r="B2562" s="1" t="s">
        <v>1147</v>
      </c>
      <c r="C2562" s="1" t="s">
        <v>394</v>
      </c>
      <c r="D2562" s="1" t="s">
        <v>2695</v>
      </c>
      <c r="E2562" s="1" t="s">
        <v>90</v>
      </c>
      <c r="F2562" s="1" t="s">
        <v>155</v>
      </c>
      <c r="G2562" s="1" t="s">
        <v>513</v>
      </c>
      <c r="H2562" s="1" t="s">
        <v>1454</v>
      </c>
      <c r="I2562" s="1">
        <f t="shared" si="39"/>
        <v>4</v>
      </c>
      <c r="J2562" s="1" t="s">
        <v>19</v>
      </c>
      <c r="K2562" s="1" t="str" cm="1">
        <f t="array" ref="K2562">_xlfn.SWITCH(I2562,
  1, "Short Stay",
  2, "Medium Stay",
  3, "Long Stay",
  4, "Long Stay")</f>
        <v>Long Stay</v>
      </c>
    </row>
    <row r="2563" spans="1:11">
      <c r="A2563" s="1" t="s">
        <v>6024</v>
      </c>
      <c r="B2563" s="1" t="s">
        <v>2661</v>
      </c>
      <c r="C2563" s="1" t="s">
        <v>3049</v>
      </c>
      <c r="D2563" s="1" t="s">
        <v>5014</v>
      </c>
      <c r="E2563" s="1" t="s">
        <v>53</v>
      </c>
      <c r="F2563" s="1" t="s">
        <v>202</v>
      </c>
      <c r="G2563" s="1" t="s">
        <v>2663</v>
      </c>
      <c r="H2563" s="1" t="s">
        <v>62</v>
      </c>
      <c r="I2563" s="1">
        <f t="shared" ref="I2563:I2626" si="40">H2563-G2563</f>
        <v>2</v>
      </c>
      <c r="J2563" s="1" t="s">
        <v>85</v>
      </c>
      <c r="K2563" s="1" t="str" cm="1">
        <f t="array" ref="K2563">_xlfn.SWITCH(I2563,
  1, "Short Stay",
  2, "Medium Stay",
  3, "Long Stay",
  4, "Long Stay")</f>
        <v>Medium Stay</v>
      </c>
    </row>
    <row r="2564" spans="1:11">
      <c r="A2564" s="1" t="s">
        <v>6025</v>
      </c>
      <c r="B2564" s="1" t="s">
        <v>4377</v>
      </c>
      <c r="C2564" s="1" t="s">
        <v>3422</v>
      </c>
      <c r="D2564" s="1" t="s">
        <v>4579</v>
      </c>
      <c r="E2564" s="1" t="s">
        <v>15</v>
      </c>
      <c r="F2564" s="1" t="s">
        <v>61</v>
      </c>
      <c r="G2564" s="1" t="s">
        <v>906</v>
      </c>
      <c r="H2564" s="1" t="s">
        <v>1331</v>
      </c>
      <c r="I2564" s="1">
        <f t="shared" si="40"/>
        <v>4</v>
      </c>
      <c r="J2564" s="1" t="s">
        <v>19</v>
      </c>
      <c r="K2564" s="1" t="str" cm="1">
        <f t="array" ref="K2564">_xlfn.SWITCH(I2564,
  1, "Short Stay",
  2, "Medium Stay",
  3, "Long Stay",
  4, "Long Stay")</f>
        <v>Long Stay</v>
      </c>
    </row>
    <row r="2565" spans="1:11">
      <c r="A2565" s="1" t="s">
        <v>6026</v>
      </c>
      <c r="B2565" s="1" t="s">
        <v>668</v>
      </c>
      <c r="C2565" s="1" t="s">
        <v>371</v>
      </c>
      <c r="D2565" s="1" t="s">
        <v>2749</v>
      </c>
      <c r="E2565" s="1" t="s">
        <v>24</v>
      </c>
      <c r="F2565" s="1" t="s">
        <v>54</v>
      </c>
      <c r="G2565" s="1" t="s">
        <v>670</v>
      </c>
      <c r="H2565" s="1" t="s">
        <v>3329</v>
      </c>
      <c r="I2565" s="1">
        <f t="shared" si="40"/>
        <v>3</v>
      </c>
      <c r="J2565" s="1" t="s">
        <v>28</v>
      </c>
      <c r="K2565" s="1" t="str" cm="1">
        <f t="array" ref="K2565">_xlfn.SWITCH(I2565,
  1, "Short Stay",
  2, "Medium Stay",
  3, "Long Stay",
  4, "Long Stay")</f>
        <v>Long Stay</v>
      </c>
    </row>
    <row r="2566" spans="1:11">
      <c r="A2566" s="1" t="s">
        <v>6027</v>
      </c>
      <c r="B2566" s="1" t="s">
        <v>2445</v>
      </c>
      <c r="C2566" s="1" t="s">
        <v>2302</v>
      </c>
      <c r="D2566" s="1" t="s">
        <v>5803</v>
      </c>
      <c r="E2566" s="1" t="s">
        <v>82</v>
      </c>
      <c r="F2566" s="1" t="s">
        <v>202</v>
      </c>
      <c r="G2566" s="1" t="s">
        <v>1212</v>
      </c>
      <c r="H2566" s="1" t="s">
        <v>1950</v>
      </c>
      <c r="I2566" s="1">
        <f t="shared" si="40"/>
        <v>2</v>
      </c>
      <c r="J2566" s="1" t="s">
        <v>28</v>
      </c>
      <c r="K2566" s="1" t="str" cm="1">
        <f t="array" ref="K2566">_xlfn.SWITCH(I2566,
  1, "Short Stay",
  2, "Medium Stay",
  3, "Long Stay",
  4, "Long Stay")</f>
        <v>Medium Stay</v>
      </c>
    </row>
    <row r="2567" spans="1:11">
      <c r="A2567" s="1" t="s">
        <v>6028</v>
      </c>
      <c r="B2567" s="1" t="s">
        <v>2735</v>
      </c>
      <c r="C2567" s="1" t="s">
        <v>116</v>
      </c>
      <c r="D2567" s="1" t="s">
        <v>3519</v>
      </c>
      <c r="E2567" s="1" t="s">
        <v>90</v>
      </c>
      <c r="F2567" s="1" t="s">
        <v>61</v>
      </c>
      <c r="G2567" s="1" t="s">
        <v>2737</v>
      </c>
      <c r="H2567" s="1" t="s">
        <v>1298</v>
      </c>
      <c r="I2567" s="1">
        <f t="shared" si="40"/>
        <v>4</v>
      </c>
      <c r="J2567" s="1" t="s">
        <v>28</v>
      </c>
      <c r="K2567" s="1" t="str" cm="1">
        <f t="array" ref="K2567">_xlfn.SWITCH(I2567,
  1, "Short Stay",
  2, "Medium Stay",
  3, "Long Stay",
  4, "Long Stay")</f>
        <v>Long Stay</v>
      </c>
    </row>
    <row r="2568" spans="1:11">
      <c r="A2568" s="1" t="s">
        <v>6029</v>
      </c>
      <c r="B2568" s="1" t="s">
        <v>5169</v>
      </c>
      <c r="C2568" s="1" t="s">
        <v>175</v>
      </c>
      <c r="D2568" s="1" t="s">
        <v>6030</v>
      </c>
      <c r="E2568" s="1" t="s">
        <v>82</v>
      </c>
      <c r="F2568" s="1" t="s">
        <v>202</v>
      </c>
      <c r="G2568" s="1" t="s">
        <v>1450</v>
      </c>
      <c r="H2568" s="1" t="s">
        <v>1458</v>
      </c>
      <c r="I2568" s="1">
        <f t="shared" si="40"/>
        <v>2</v>
      </c>
      <c r="J2568" s="1" t="s">
        <v>85</v>
      </c>
      <c r="K2568" s="1" t="str" cm="1">
        <f t="array" ref="K2568">_xlfn.SWITCH(I2568,
  1, "Short Stay",
  2, "Medium Stay",
  3, "Long Stay",
  4, "Long Stay")</f>
        <v>Medium Stay</v>
      </c>
    </row>
    <row r="2569" spans="1:11">
      <c r="A2569" s="1" t="s">
        <v>6031</v>
      </c>
      <c r="B2569" s="1" t="s">
        <v>2836</v>
      </c>
      <c r="C2569" s="1" t="s">
        <v>250</v>
      </c>
      <c r="D2569" s="1" t="s">
        <v>4431</v>
      </c>
      <c r="E2569" s="1" t="s">
        <v>233</v>
      </c>
      <c r="F2569" s="1" t="s">
        <v>183</v>
      </c>
      <c r="G2569" s="1" t="s">
        <v>519</v>
      </c>
      <c r="H2569" s="1" t="s">
        <v>523</v>
      </c>
      <c r="I2569" s="1">
        <f t="shared" si="40"/>
        <v>4</v>
      </c>
      <c r="J2569" s="1" t="s">
        <v>94</v>
      </c>
      <c r="K2569" s="1" t="str" cm="1">
        <f t="array" ref="K2569">_xlfn.SWITCH(I2569,
  1, "Short Stay",
  2, "Medium Stay",
  3, "Long Stay",
  4, "Long Stay")</f>
        <v>Long Stay</v>
      </c>
    </row>
    <row r="2570" spans="1:11">
      <c r="A2570" s="1" t="s">
        <v>6032</v>
      </c>
      <c r="B2570" s="1" t="s">
        <v>2335</v>
      </c>
      <c r="C2570" s="1" t="s">
        <v>1153</v>
      </c>
      <c r="D2570" s="1" t="s">
        <v>5546</v>
      </c>
      <c r="E2570" s="1" t="s">
        <v>90</v>
      </c>
      <c r="F2570" s="1" t="s">
        <v>202</v>
      </c>
      <c r="G2570" s="1" t="s">
        <v>2336</v>
      </c>
      <c r="H2570" s="1" t="s">
        <v>2281</v>
      </c>
      <c r="I2570" s="1">
        <f t="shared" si="40"/>
        <v>2</v>
      </c>
      <c r="J2570" s="1" t="s">
        <v>19</v>
      </c>
      <c r="K2570" s="1" t="str" cm="1">
        <f t="array" ref="K2570">_xlfn.SWITCH(I2570,
  1, "Short Stay",
  2, "Medium Stay",
  3, "Long Stay",
  4, "Long Stay")</f>
        <v>Medium Stay</v>
      </c>
    </row>
    <row r="2571" spans="1:11">
      <c r="A2571" s="1" t="s">
        <v>6033</v>
      </c>
      <c r="B2571" s="1" t="s">
        <v>747</v>
      </c>
      <c r="C2571" s="1" t="s">
        <v>556</v>
      </c>
      <c r="D2571" s="1" t="s">
        <v>2459</v>
      </c>
      <c r="E2571" s="1" t="s">
        <v>233</v>
      </c>
      <c r="F2571" s="1" t="s">
        <v>320</v>
      </c>
      <c r="G2571" s="1" t="s">
        <v>749</v>
      </c>
      <c r="H2571" s="1" t="s">
        <v>3981</v>
      </c>
      <c r="I2571" s="1">
        <f t="shared" si="40"/>
        <v>4</v>
      </c>
      <c r="J2571" s="1" t="s">
        <v>28</v>
      </c>
      <c r="K2571" s="1" t="str" cm="1">
        <f t="array" ref="K2571">_xlfn.SWITCH(I2571,
  1, "Short Stay",
  2, "Medium Stay",
  3, "Long Stay",
  4, "Long Stay")</f>
        <v>Long Stay</v>
      </c>
    </row>
    <row r="2572" spans="1:11">
      <c r="A2572" s="1" t="s">
        <v>6034</v>
      </c>
      <c r="B2572" s="1" t="s">
        <v>629</v>
      </c>
      <c r="C2572" s="1" t="s">
        <v>1510</v>
      </c>
      <c r="D2572" s="1" t="s">
        <v>1906</v>
      </c>
      <c r="E2572" s="1" t="s">
        <v>111</v>
      </c>
      <c r="F2572" s="1" t="s">
        <v>234</v>
      </c>
      <c r="G2572" s="1" t="s">
        <v>185</v>
      </c>
      <c r="H2572" s="1" t="s">
        <v>1291</v>
      </c>
      <c r="I2572" s="1">
        <f t="shared" si="40"/>
        <v>2</v>
      </c>
      <c r="J2572" s="1" t="s">
        <v>19</v>
      </c>
      <c r="K2572" s="1" t="str" cm="1">
        <f t="array" ref="K2572">_xlfn.SWITCH(I2572,
  1, "Short Stay",
  2, "Medium Stay",
  3, "Long Stay",
  4, "Long Stay")</f>
        <v>Medium Stay</v>
      </c>
    </row>
    <row r="2573" spans="1:11">
      <c r="A2573" s="1" t="s">
        <v>6035</v>
      </c>
      <c r="B2573" s="1" t="s">
        <v>3662</v>
      </c>
      <c r="C2573" s="1" t="s">
        <v>2714</v>
      </c>
      <c r="D2573" s="1" t="s">
        <v>4724</v>
      </c>
      <c r="E2573" s="1" t="s">
        <v>82</v>
      </c>
      <c r="F2573" s="1" t="s">
        <v>33</v>
      </c>
      <c r="G2573" s="1" t="s">
        <v>3423</v>
      </c>
      <c r="H2573" s="1" t="s">
        <v>332</v>
      </c>
      <c r="I2573" s="1">
        <f t="shared" si="40"/>
        <v>1</v>
      </c>
      <c r="J2573" s="1" t="s">
        <v>19</v>
      </c>
      <c r="K2573" s="1" t="str" cm="1">
        <f t="array" ref="K2573">_xlfn.SWITCH(I2573,
  1, "Short Stay",
  2, "Medium Stay",
  3, "Long Stay",
  4, "Long Stay")</f>
        <v>Short Stay</v>
      </c>
    </row>
    <row r="2574" spans="1:11">
      <c r="A2574" s="1" t="s">
        <v>6036</v>
      </c>
      <c r="B2574" s="1" t="s">
        <v>6037</v>
      </c>
      <c r="C2574" s="1" t="s">
        <v>181</v>
      </c>
      <c r="D2574" s="1" t="s">
        <v>910</v>
      </c>
      <c r="E2574" s="1" t="s">
        <v>90</v>
      </c>
      <c r="F2574" s="1" t="s">
        <v>75</v>
      </c>
      <c r="G2574" s="1" t="s">
        <v>5806</v>
      </c>
      <c r="H2574" s="1" t="s">
        <v>1410</v>
      </c>
      <c r="I2574" s="1">
        <f t="shared" si="40"/>
        <v>3</v>
      </c>
      <c r="J2574" s="1" t="s">
        <v>94</v>
      </c>
      <c r="K2574" s="1" t="str" cm="1">
        <f t="array" ref="K2574">_xlfn.SWITCH(I2574,
  1, "Short Stay",
  2, "Medium Stay",
  3, "Long Stay",
  4, "Long Stay")</f>
        <v>Long Stay</v>
      </c>
    </row>
    <row r="2575" spans="1:11">
      <c r="A2575" s="1" t="s">
        <v>6038</v>
      </c>
      <c r="B2575" s="1" t="s">
        <v>1769</v>
      </c>
      <c r="C2575" s="1" t="s">
        <v>1131</v>
      </c>
      <c r="D2575" s="1" t="s">
        <v>2101</v>
      </c>
      <c r="E2575" s="1" t="s">
        <v>82</v>
      </c>
      <c r="F2575" s="1" t="s">
        <v>25</v>
      </c>
      <c r="G2575" s="1" t="s">
        <v>852</v>
      </c>
      <c r="H2575" s="1" t="s">
        <v>954</v>
      </c>
      <c r="I2575" s="1">
        <f t="shared" si="40"/>
        <v>1</v>
      </c>
      <c r="J2575" s="1" t="s">
        <v>94</v>
      </c>
      <c r="K2575" s="1" t="str" cm="1">
        <f t="array" ref="K2575">_xlfn.SWITCH(I2575,
  1, "Short Stay",
  2, "Medium Stay",
  3, "Long Stay",
  4, "Long Stay")</f>
        <v>Short Stay</v>
      </c>
    </row>
    <row r="2576" spans="1:11">
      <c r="A2576" s="1" t="s">
        <v>6039</v>
      </c>
      <c r="B2576" s="1" t="s">
        <v>3861</v>
      </c>
      <c r="C2576" s="1" t="s">
        <v>1471</v>
      </c>
      <c r="D2576" s="1" t="s">
        <v>4698</v>
      </c>
      <c r="E2576" s="1" t="s">
        <v>53</v>
      </c>
      <c r="F2576" s="1" t="s">
        <v>155</v>
      </c>
      <c r="G2576" s="1" t="s">
        <v>3863</v>
      </c>
      <c r="H2576" s="1" t="s">
        <v>2136</v>
      </c>
      <c r="I2576" s="1">
        <f t="shared" si="40"/>
        <v>4</v>
      </c>
      <c r="J2576" s="1" t="s">
        <v>19</v>
      </c>
      <c r="K2576" s="1" t="str" cm="1">
        <f t="array" ref="K2576">_xlfn.SWITCH(I2576,
  1, "Short Stay",
  2, "Medium Stay",
  3, "Long Stay",
  4, "Long Stay")</f>
        <v>Long Stay</v>
      </c>
    </row>
    <row r="2577" spans="1:11">
      <c r="A2577" s="1" t="s">
        <v>6040</v>
      </c>
      <c r="B2577" s="1" t="s">
        <v>1574</v>
      </c>
      <c r="C2577" s="1" t="s">
        <v>3509</v>
      </c>
      <c r="D2577" s="1" t="s">
        <v>6041</v>
      </c>
      <c r="E2577" s="1" t="s">
        <v>233</v>
      </c>
      <c r="F2577" s="1" t="s">
        <v>54</v>
      </c>
      <c r="G2577" s="1" t="s">
        <v>456</v>
      </c>
      <c r="H2577" s="1" t="s">
        <v>3291</v>
      </c>
      <c r="I2577" s="1">
        <f t="shared" si="40"/>
        <v>3</v>
      </c>
      <c r="J2577" s="1" t="s">
        <v>85</v>
      </c>
      <c r="K2577" s="1" t="str" cm="1">
        <f t="array" ref="K2577">_xlfn.SWITCH(I2577,
  1, "Short Stay",
  2, "Medium Stay",
  3, "Long Stay",
  4, "Long Stay")</f>
        <v>Long Stay</v>
      </c>
    </row>
    <row r="2578" spans="1:11">
      <c r="A2578" s="1" t="s">
        <v>6042</v>
      </c>
      <c r="B2578" s="1" t="s">
        <v>3749</v>
      </c>
      <c r="C2578" s="1" t="s">
        <v>147</v>
      </c>
      <c r="D2578" s="1" t="s">
        <v>3521</v>
      </c>
      <c r="E2578" s="1" t="s">
        <v>111</v>
      </c>
      <c r="F2578" s="1" t="s">
        <v>61</v>
      </c>
      <c r="G2578" s="1" t="s">
        <v>3751</v>
      </c>
      <c r="H2578" s="1" t="s">
        <v>1058</v>
      </c>
      <c r="I2578" s="1">
        <f t="shared" si="40"/>
        <v>4</v>
      </c>
      <c r="J2578" s="1" t="s">
        <v>94</v>
      </c>
      <c r="K2578" s="1" t="str" cm="1">
        <f t="array" ref="K2578">_xlfn.SWITCH(I2578,
  1, "Short Stay",
  2, "Medium Stay",
  3, "Long Stay",
  4, "Long Stay")</f>
        <v>Long Stay</v>
      </c>
    </row>
    <row r="2579" spans="1:11">
      <c r="A2579" s="1" t="s">
        <v>6043</v>
      </c>
      <c r="B2579" s="1" t="s">
        <v>4781</v>
      </c>
      <c r="C2579" s="1" t="s">
        <v>188</v>
      </c>
      <c r="D2579" s="1" t="s">
        <v>6044</v>
      </c>
      <c r="E2579" s="1" t="s">
        <v>90</v>
      </c>
      <c r="F2579" s="1" t="s">
        <v>54</v>
      </c>
      <c r="G2579" s="1" t="s">
        <v>1066</v>
      </c>
      <c r="H2579" s="1" t="s">
        <v>3006</v>
      </c>
      <c r="I2579" s="1">
        <f t="shared" si="40"/>
        <v>3</v>
      </c>
      <c r="J2579" s="1" t="s">
        <v>19</v>
      </c>
      <c r="K2579" s="1" t="str" cm="1">
        <f t="array" ref="K2579">_xlfn.SWITCH(I2579,
  1, "Short Stay",
  2, "Medium Stay",
  3, "Long Stay",
  4, "Long Stay")</f>
        <v>Long Stay</v>
      </c>
    </row>
    <row r="2580" spans="1:11">
      <c r="A2580" s="1" t="s">
        <v>6045</v>
      </c>
      <c r="B2580" s="1" t="s">
        <v>1330</v>
      </c>
      <c r="C2580" s="1" t="s">
        <v>348</v>
      </c>
      <c r="D2580" s="1" t="s">
        <v>5404</v>
      </c>
      <c r="E2580" s="1" t="s">
        <v>53</v>
      </c>
      <c r="F2580" s="1" t="s">
        <v>33</v>
      </c>
      <c r="G2580" s="1" t="s">
        <v>1331</v>
      </c>
      <c r="H2580" s="1" t="s">
        <v>1787</v>
      </c>
      <c r="I2580" s="1">
        <f t="shared" si="40"/>
        <v>1</v>
      </c>
      <c r="J2580" s="1" t="s">
        <v>28</v>
      </c>
      <c r="K2580" s="1" t="str" cm="1">
        <f t="array" ref="K2580">_xlfn.SWITCH(I2580,
  1, "Short Stay",
  2, "Medium Stay",
  3, "Long Stay",
  4, "Long Stay")</f>
        <v>Short Stay</v>
      </c>
    </row>
    <row r="2581" spans="1:11">
      <c r="A2581" s="1" t="s">
        <v>6046</v>
      </c>
      <c r="B2581" s="1" t="s">
        <v>3769</v>
      </c>
      <c r="C2581" s="1" t="s">
        <v>376</v>
      </c>
      <c r="D2581" s="1" t="s">
        <v>1241</v>
      </c>
      <c r="E2581" s="1" t="s">
        <v>74</v>
      </c>
      <c r="F2581" s="1" t="s">
        <v>202</v>
      </c>
      <c r="G2581" s="1" t="s">
        <v>3028</v>
      </c>
      <c r="H2581" s="1" t="s">
        <v>466</v>
      </c>
      <c r="I2581" s="1">
        <f t="shared" si="40"/>
        <v>2</v>
      </c>
      <c r="J2581" s="1" t="s">
        <v>85</v>
      </c>
      <c r="K2581" s="1" t="str" cm="1">
        <f t="array" ref="K2581">_xlfn.SWITCH(I2581,
  1, "Short Stay",
  2, "Medium Stay",
  3, "Long Stay",
  4, "Long Stay")</f>
        <v>Medium Stay</v>
      </c>
    </row>
    <row r="2582" spans="1:11">
      <c r="A2582" s="1" t="s">
        <v>6047</v>
      </c>
      <c r="B2582" s="1" t="s">
        <v>2188</v>
      </c>
      <c r="C2582" s="1" t="s">
        <v>1690</v>
      </c>
      <c r="D2582" s="1" t="s">
        <v>3229</v>
      </c>
      <c r="E2582" s="1" t="s">
        <v>74</v>
      </c>
      <c r="F2582" s="1" t="s">
        <v>16</v>
      </c>
      <c r="G2582" s="1" t="s">
        <v>2190</v>
      </c>
      <c r="H2582" s="1" t="s">
        <v>2312</v>
      </c>
      <c r="I2582" s="1">
        <f t="shared" si="40"/>
        <v>1</v>
      </c>
      <c r="J2582" s="1" t="s">
        <v>28</v>
      </c>
      <c r="K2582" s="1" t="str" cm="1">
        <f t="array" ref="K2582">_xlfn.SWITCH(I2582,
  1, "Short Stay",
  2, "Medium Stay",
  3, "Long Stay",
  4, "Long Stay")</f>
        <v>Short Stay</v>
      </c>
    </row>
    <row r="2583" spans="1:11">
      <c r="A2583" s="1" t="s">
        <v>6048</v>
      </c>
      <c r="B2583" s="1" t="s">
        <v>1355</v>
      </c>
      <c r="C2583" s="1" t="s">
        <v>188</v>
      </c>
      <c r="D2583" s="1" t="s">
        <v>417</v>
      </c>
      <c r="E2583" s="1" t="s">
        <v>15</v>
      </c>
      <c r="F2583" s="1" t="s">
        <v>61</v>
      </c>
      <c r="G2583" s="1" t="s">
        <v>178</v>
      </c>
      <c r="H2583" s="1" t="s">
        <v>2172</v>
      </c>
      <c r="I2583" s="1">
        <f t="shared" si="40"/>
        <v>4</v>
      </c>
      <c r="J2583" s="1" t="s">
        <v>94</v>
      </c>
      <c r="K2583" s="1" t="str" cm="1">
        <f t="array" ref="K2583">_xlfn.SWITCH(I2583,
  1, "Short Stay",
  2, "Medium Stay",
  3, "Long Stay",
  4, "Long Stay")</f>
        <v>Long Stay</v>
      </c>
    </row>
    <row r="2584" spans="1:11">
      <c r="A2584" s="1" t="s">
        <v>6049</v>
      </c>
      <c r="B2584" s="1" t="s">
        <v>4622</v>
      </c>
      <c r="C2584" s="1" t="s">
        <v>1240</v>
      </c>
      <c r="D2584" s="1" t="s">
        <v>4429</v>
      </c>
      <c r="E2584" s="1" t="s">
        <v>15</v>
      </c>
      <c r="F2584" s="1" t="s">
        <v>54</v>
      </c>
      <c r="G2584" s="1" t="s">
        <v>4624</v>
      </c>
      <c r="H2584" s="1" t="s">
        <v>4368</v>
      </c>
      <c r="I2584" s="1">
        <f t="shared" si="40"/>
        <v>3</v>
      </c>
      <c r="J2584" s="1" t="s">
        <v>28</v>
      </c>
      <c r="K2584" s="1" t="str" cm="1">
        <f t="array" ref="K2584">_xlfn.SWITCH(I2584,
  1, "Short Stay",
  2, "Medium Stay",
  3, "Long Stay",
  4, "Long Stay")</f>
        <v>Long Stay</v>
      </c>
    </row>
    <row r="2585" spans="1:11">
      <c r="A2585" s="1" t="s">
        <v>6050</v>
      </c>
      <c r="B2585" s="1" t="s">
        <v>2502</v>
      </c>
      <c r="C2585" s="1" t="s">
        <v>1587</v>
      </c>
      <c r="D2585" s="1" t="s">
        <v>1761</v>
      </c>
      <c r="E2585" s="1" t="s">
        <v>111</v>
      </c>
      <c r="F2585" s="1" t="s">
        <v>16</v>
      </c>
      <c r="G2585" s="1" t="s">
        <v>2504</v>
      </c>
      <c r="H2585" s="1" t="s">
        <v>209</v>
      </c>
      <c r="I2585" s="1">
        <f t="shared" si="40"/>
        <v>1</v>
      </c>
      <c r="J2585" s="1" t="s">
        <v>85</v>
      </c>
      <c r="K2585" s="1" t="str" cm="1">
        <f t="array" ref="K2585">_xlfn.SWITCH(I2585,
  1, "Short Stay",
  2, "Medium Stay",
  3, "Long Stay",
  4, "Long Stay")</f>
        <v>Short Stay</v>
      </c>
    </row>
    <row r="2586" spans="1:11">
      <c r="A2586" s="1" t="s">
        <v>6051</v>
      </c>
      <c r="B2586" s="1" t="s">
        <v>3786</v>
      </c>
      <c r="C2586" s="1" t="s">
        <v>437</v>
      </c>
      <c r="D2586" s="1" t="s">
        <v>3306</v>
      </c>
      <c r="E2586" s="1" t="s">
        <v>53</v>
      </c>
      <c r="F2586" s="1" t="s">
        <v>155</v>
      </c>
      <c r="G2586" s="1" t="s">
        <v>3442</v>
      </c>
      <c r="H2586" s="1" t="s">
        <v>4495</v>
      </c>
      <c r="I2586" s="1">
        <f t="shared" si="40"/>
        <v>4</v>
      </c>
      <c r="J2586" s="1" t="s">
        <v>94</v>
      </c>
      <c r="K2586" s="1" t="str" cm="1">
        <f t="array" ref="K2586">_xlfn.SWITCH(I2586,
  1, "Short Stay",
  2, "Medium Stay",
  3, "Long Stay",
  4, "Long Stay")</f>
        <v>Long Stay</v>
      </c>
    </row>
    <row r="2587" spans="1:11">
      <c r="A2587" s="1" t="s">
        <v>6052</v>
      </c>
      <c r="B2587" s="1" t="s">
        <v>5229</v>
      </c>
      <c r="C2587" s="1" t="s">
        <v>410</v>
      </c>
      <c r="D2587" s="1" t="s">
        <v>3199</v>
      </c>
      <c r="E2587" s="1" t="s">
        <v>90</v>
      </c>
      <c r="F2587" s="1" t="s">
        <v>234</v>
      </c>
      <c r="G2587" s="1" t="s">
        <v>3548</v>
      </c>
      <c r="H2587" s="1" t="s">
        <v>5196</v>
      </c>
      <c r="I2587" s="1">
        <f t="shared" si="40"/>
        <v>2</v>
      </c>
      <c r="J2587" s="1" t="s">
        <v>85</v>
      </c>
      <c r="K2587" s="1" t="str" cm="1">
        <f t="array" ref="K2587">_xlfn.SWITCH(I2587,
  1, "Short Stay",
  2, "Medium Stay",
  3, "Long Stay",
  4, "Long Stay")</f>
        <v>Medium Stay</v>
      </c>
    </row>
    <row r="2588" spans="1:11">
      <c r="A2588" s="1" t="s">
        <v>6053</v>
      </c>
      <c r="B2588" s="1" t="s">
        <v>4237</v>
      </c>
      <c r="C2588" s="1" t="s">
        <v>1656</v>
      </c>
      <c r="D2588" s="1" t="s">
        <v>160</v>
      </c>
      <c r="E2588" s="1" t="s">
        <v>15</v>
      </c>
      <c r="F2588" s="1" t="s">
        <v>54</v>
      </c>
      <c r="G2588" s="1" t="s">
        <v>3698</v>
      </c>
      <c r="H2588" s="1" t="s">
        <v>367</v>
      </c>
      <c r="I2588" s="1">
        <f t="shared" si="40"/>
        <v>3</v>
      </c>
      <c r="J2588" s="1" t="s">
        <v>94</v>
      </c>
      <c r="K2588" s="1" t="str" cm="1">
        <f t="array" ref="K2588">_xlfn.SWITCH(I2588,
  1, "Short Stay",
  2, "Medium Stay",
  3, "Long Stay",
  4, "Long Stay")</f>
        <v>Long Stay</v>
      </c>
    </row>
    <row r="2589" spans="1:11">
      <c r="A2589" s="1" t="s">
        <v>6054</v>
      </c>
      <c r="B2589" s="1" t="s">
        <v>249</v>
      </c>
      <c r="C2589" s="1" t="s">
        <v>1320</v>
      </c>
      <c r="D2589" s="1" t="s">
        <v>3324</v>
      </c>
      <c r="E2589" s="1" t="s">
        <v>53</v>
      </c>
      <c r="F2589" s="1" t="s">
        <v>91</v>
      </c>
      <c r="G2589" s="1" t="s">
        <v>252</v>
      </c>
      <c r="H2589" s="1" t="s">
        <v>3562</v>
      </c>
      <c r="I2589" s="1">
        <f t="shared" si="40"/>
        <v>2</v>
      </c>
      <c r="J2589" s="1" t="s">
        <v>28</v>
      </c>
      <c r="K2589" s="1" t="str" cm="1">
        <f t="array" ref="K2589">_xlfn.SWITCH(I2589,
  1, "Short Stay",
  2, "Medium Stay",
  3, "Long Stay",
  4, "Long Stay")</f>
        <v>Medium Stay</v>
      </c>
    </row>
    <row r="2590" spans="1:11">
      <c r="A2590" s="1" t="s">
        <v>6055</v>
      </c>
      <c r="B2590" s="1" t="s">
        <v>1095</v>
      </c>
      <c r="C2590" s="1" t="s">
        <v>1253</v>
      </c>
      <c r="D2590" s="1" t="s">
        <v>931</v>
      </c>
      <c r="E2590" s="1" t="s">
        <v>15</v>
      </c>
      <c r="F2590" s="1" t="s">
        <v>202</v>
      </c>
      <c r="G2590" s="1" t="s">
        <v>1097</v>
      </c>
      <c r="H2590" s="1" t="s">
        <v>1212</v>
      </c>
      <c r="I2590" s="1">
        <f t="shared" si="40"/>
        <v>2</v>
      </c>
      <c r="J2590" s="1" t="s">
        <v>85</v>
      </c>
      <c r="K2590" s="1" t="str" cm="1">
        <f t="array" ref="K2590">_xlfn.SWITCH(I2590,
  1, "Short Stay",
  2, "Medium Stay",
  3, "Long Stay",
  4, "Long Stay")</f>
        <v>Medium Stay</v>
      </c>
    </row>
    <row r="2591" spans="1:11">
      <c r="A2591" s="1" t="s">
        <v>6056</v>
      </c>
      <c r="B2591" s="1" t="s">
        <v>1305</v>
      </c>
      <c r="C2591" s="1" t="s">
        <v>1541</v>
      </c>
      <c r="D2591" s="1" t="s">
        <v>3150</v>
      </c>
      <c r="E2591" s="1" t="s">
        <v>74</v>
      </c>
      <c r="F2591" s="1" t="s">
        <v>130</v>
      </c>
      <c r="G2591" s="1" t="s">
        <v>440</v>
      </c>
      <c r="H2591" s="1" t="s">
        <v>1308</v>
      </c>
      <c r="I2591" s="1">
        <f t="shared" si="40"/>
        <v>2</v>
      </c>
      <c r="J2591" s="1" t="s">
        <v>94</v>
      </c>
      <c r="K2591" s="1" t="str" cm="1">
        <f t="array" ref="K2591">_xlfn.SWITCH(I2591,
  1, "Short Stay",
  2, "Medium Stay",
  3, "Long Stay",
  4, "Long Stay")</f>
        <v>Medium Stay</v>
      </c>
    </row>
    <row r="2592" spans="1:11">
      <c r="A2592" s="1" t="s">
        <v>6057</v>
      </c>
      <c r="B2592" s="1" t="s">
        <v>1203</v>
      </c>
      <c r="C2592" s="1" t="s">
        <v>857</v>
      </c>
      <c r="D2592" s="1" t="s">
        <v>6058</v>
      </c>
      <c r="E2592" s="1" t="s">
        <v>53</v>
      </c>
      <c r="F2592" s="1" t="s">
        <v>75</v>
      </c>
      <c r="G2592" s="1" t="s">
        <v>1205</v>
      </c>
      <c r="H2592" s="1" t="s">
        <v>1450</v>
      </c>
      <c r="I2592" s="1">
        <f t="shared" si="40"/>
        <v>3</v>
      </c>
      <c r="J2592" s="1" t="s">
        <v>19</v>
      </c>
      <c r="K2592" s="1" t="str" cm="1">
        <f t="array" ref="K2592">_xlfn.SWITCH(I2592,
  1, "Short Stay",
  2, "Medium Stay",
  3, "Long Stay",
  4, "Long Stay")</f>
        <v>Long Stay</v>
      </c>
    </row>
    <row r="2593" spans="1:11">
      <c r="A2593" s="1" t="s">
        <v>6059</v>
      </c>
      <c r="B2593" s="1" t="s">
        <v>1461</v>
      </c>
      <c r="C2593" s="1" t="s">
        <v>816</v>
      </c>
      <c r="D2593" s="1" t="s">
        <v>4387</v>
      </c>
      <c r="E2593" s="1" t="s">
        <v>233</v>
      </c>
      <c r="F2593" s="1" t="s">
        <v>75</v>
      </c>
      <c r="G2593" s="1" t="s">
        <v>1463</v>
      </c>
      <c r="H2593" s="1" t="s">
        <v>2776</v>
      </c>
      <c r="I2593" s="1">
        <f t="shared" si="40"/>
        <v>3</v>
      </c>
      <c r="J2593" s="1" t="s">
        <v>85</v>
      </c>
      <c r="K2593" s="1" t="str" cm="1">
        <f t="array" ref="K2593">_xlfn.SWITCH(I2593,
  1, "Short Stay",
  2, "Medium Stay",
  3, "Long Stay",
  4, "Long Stay")</f>
        <v>Long Stay</v>
      </c>
    </row>
    <row r="2594" spans="1:11">
      <c r="A2594" s="1" t="s">
        <v>6060</v>
      </c>
      <c r="B2594" s="1" t="s">
        <v>6061</v>
      </c>
      <c r="C2594" s="1" t="s">
        <v>511</v>
      </c>
      <c r="D2594" s="1" t="s">
        <v>4752</v>
      </c>
      <c r="E2594" s="1" t="s">
        <v>53</v>
      </c>
      <c r="F2594" s="1" t="s">
        <v>155</v>
      </c>
      <c r="G2594" s="1" t="s">
        <v>5060</v>
      </c>
      <c r="H2594" s="1" t="s">
        <v>839</v>
      </c>
      <c r="I2594" s="1">
        <f t="shared" si="40"/>
        <v>4</v>
      </c>
      <c r="J2594" s="1" t="s">
        <v>28</v>
      </c>
      <c r="K2594" s="1" t="str" cm="1">
        <f t="array" ref="K2594">_xlfn.SWITCH(I2594,
  1, "Short Stay",
  2, "Medium Stay",
  3, "Long Stay",
  4, "Long Stay")</f>
        <v>Long Stay</v>
      </c>
    </row>
    <row r="2595" spans="1:11">
      <c r="A2595" s="1" t="s">
        <v>6062</v>
      </c>
      <c r="B2595" s="1" t="s">
        <v>3340</v>
      </c>
      <c r="C2595" s="1" t="s">
        <v>511</v>
      </c>
      <c r="D2595" s="1" t="s">
        <v>2376</v>
      </c>
      <c r="E2595" s="1" t="s">
        <v>233</v>
      </c>
      <c r="F2595" s="1" t="s">
        <v>91</v>
      </c>
      <c r="G2595" s="1" t="s">
        <v>3342</v>
      </c>
      <c r="H2595" s="1" t="s">
        <v>803</v>
      </c>
      <c r="I2595" s="1">
        <f t="shared" si="40"/>
        <v>2</v>
      </c>
      <c r="J2595" s="1" t="s">
        <v>85</v>
      </c>
      <c r="K2595" s="1" t="str" cm="1">
        <f t="array" ref="K2595">_xlfn.SWITCH(I2595,
  1, "Short Stay",
  2, "Medium Stay",
  3, "Long Stay",
  4, "Long Stay")</f>
        <v>Medium Stay</v>
      </c>
    </row>
    <row r="2596" spans="1:11">
      <c r="A2596" s="1" t="s">
        <v>6063</v>
      </c>
      <c r="B2596" s="1" t="s">
        <v>3498</v>
      </c>
      <c r="C2596" s="1" t="s">
        <v>1965</v>
      </c>
      <c r="D2596" s="1" t="s">
        <v>704</v>
      </c>
      <c r="E2596" s="1" t="s">
        <v>74</v>
      </c>
      <c r="F2596" s="1" t="s">
        <v>40</v>
      </c>
      <c r="G2596" s="1" t="s">
        <v>3500</v>
      </c>
      <c r="H2596" s="1" t="s">
        <v>291</v>
      </c>
      <c r="I2596" s="1">
        <f t="shared" si="40"/>
        <v>3</v>
      </c>
      <c r="J2596" s="1" t="s">
        <v>85</v>
      </c>
      <c r="K2596" s="1" t="str" cm="1">
        <f t="array" ref="K2596">_xlfn.SWITCH(I2596,
  1, "Short Stay",
  2, "Medium Stay",
  3, "Long Stay",
  4, "Long Stay")</f>
        <v>Long Stay</v>
      </c>
    </row>
    <row r="2597" spans="1:11">
      <c r="A2597" s="1" t="s">
        <v>6064</v>
      </c>
      <c r="B2597" s="1" t="s">
        <v>2266</v>
      </c>
      <c r="C2597" s="1" t="s">
        <v>1006</v>
      </c>
      <c r="D2597" s="1" t="s">
        <v>6065</v>
      </c>
      <c r="E2597" s="1" t="s">
        <v>24</v>
      </c>
      <c r="F2597" s="1" t="s">
        <v>183</v>
      </c>
      <c r="G2597" s="1" t="s">
        <v>808</v>
      </c>
      <c r="H2597" s="1" t="s">
        <v>3238</v>
      </c>
      <c r="I2597" s="1">
        <f t="shared" si="40"/>
        <v>4</v>
      </c>
      <c r="J2597" s="1" t="s">
        <v>85</v>
      </c>
      <c r="K2597" s="1" t="str" cm="1">
        <f t="array" ref="K2597">_xlfn.SWITCH(I2597,
  1, "Short Stay",
  2, "Medium Stay",
  3, "Long Stay",
  4, "Long Stay")</f>
        <v>Long Stay</v>
      </c>
    </row>
    <row r="2598" spans="1:11">
      <c r="A2598" s="1" t="s">
        <v>6066</v>
      </c>
      <c r="B2598" s="1" t="s">
        <v>2386</v>
      </c>
      <c r="C2598" s="1" t="s">
        <v>1109</v>
      </c>
      <c r="D2598" s="1" t="s">
        <v>634</v>
      </c>
      <c r="E2598" s="1" t="s">
        <v>74</v>
      </c>
      <c r="F2598" s="1" t="s">
        <v>234</v>
      </c>
      <c r="G2598" s="1" t="s">
        <v>274</v>
      </c>
      <c r="H2598" s="1" t="s">
        <v>302</v>
      </c>
      <c r="I2598" s="1">
        <f t="shared" si="40"/>
        <v>2</v>
      </c>
      <c r="J2598" s="1" t="s">
        <v>85</v>
      </c>
      <c r="K2598" s="1" t="str" cm="1">
        <f t="array" ref="K2598">_xlfn.SWITCH(I2598,
  1, "Short Stay",
  2, "Medium Stay",
  3, "Long Stay",
  4, "Long Stay")</f>
        <v>Medium Stay</v>
      </c>
    </row>
    <row r="2599" spans="1:11">
      <c r="A2599" s="1" t="s">
        <v>6067</v>
      </c>
      <c r="B2599" s="1" t="s">
        <v>3374</v>
      </c>
      <c r="C2599" s="1" t="s">
        <v>1690</v>
      </c>
      <c r="D2599" s="1" t="s">
        <v>3701</v>
      </c>
      <c r="E2599" s="1" t="s">
        <v>111</v>
      </c>
      <c r="F2599" s="1" t="s">
        <v>16</v>
      </c>
      <c r="G2599" s="1" t="s">
        <v>1893</v>
      </c>
      <c r="H2599" s="1" t="s">
        <v>2866</v>
      </c>
      <c r="I2599" s="1">
        <f t="shared" si="40"/>
        <v>1</v>
      </c>
      <c r="J2599" s="1" t="s">
        <v>19</v>
      </c>
      <c r="K2599" s="1" t="str" cm="1">
        <f t="array" ref="K2599">_xlfn.SWITCH(I2599,
  1, "Short Stay",
  2, "Medium Stay",
  3, "Long Stay",
  4, "Long Stay")</f>
        <v>Short Stay</v>
      </c>
    </row>
    <row r="2600" spans="1:11">
      <c r="A2600" s="1" t="s">
        <v>6068</v>
      </c>
      <c r="B2600" s="1" t="s">
        <v>4088</v>
      </c>
      <c r="C2600" s="1" t="s">
        <v>200</v>
      </c>
      <c r="D2600" s="1" t="s">
        <v>2366</v>
      </c>
      <c r="E2600" s="1" t="s">
        <v>90</v>
      </c>
      <c r="F2600" s="1" t="s">
        <v>54</v>
      </c>
      <c r="G2600" s="1" t="s">
        <v>1077</v>
      </c>
      <c r="H2600" s="1" t="s">
        <v>509</v>
      </c>
      <c r="I2600" s="1">
        <f t="shared" si="40"/>
        <v>3</v>
      </c>
      <c r="J2600" s="1" t="s">
        <v>94</v>
      </c>
      <c r="K2600" s="1" t="str" cm="1">
        <f t="array" ref="K2600">_xlfn.SWITCH(I2600,
  1, "Short Stay",
  2, "Medium Stay",
  3, "Long Stay",
  4, "Long Stay")</f>
        <v>Long Stay</v>
      </c>
    </row>
    <row r="2601" spans="1:11">
      <c r="A2601" s="1" t="s">
        <v>6069</v>
      </c>
      <c r="B2601" s="1" t="s">
        <v>1470</v>
      </c>
      <c r="C2601" s="1" t="s">
        <v>1754</v>
      </c>
      <c r="D2601" s="1" t="s">
        <v>2795</v>
      </c>
      <c r="E2601" s="1" t="s">
        <v>82</v>
      </c>
      <c r="F2601" s="1" t="s">
        <v>183</v>
      </c>
      <c r="G2601" s="1" t="s">
        <v>1472</v>
      </c>
      <c r="H2601" s="1" t="s">
        <v>519</v>
      </c>
      <c r="I2601" s="1">
        <f t="shared" si="40"/>
        <v>4</v>
      </c>
      <c r="J2601" s="1" t="s">
        <v>94</v>
      </c>
      <c r="K2601" s="1" t="str" cm="1">
        <f t="array" ref="K2601">_xlfn.SWITCH(I2601,
  1, "Short Stay",
  2, "Medium Stay",
  3, "Long Stay",
  4, "Long Stay")</f>
        <v>Long Stay</v>
      </c>
    </row>
    <row r="2602" spans="1:11">
      <c r="A2602" s="1" t="s">
        <v>6070</v>
      </c>
      <c r="B2602" s="1" t="s">
        <v>1405</v>
      </c>
      <c r="C2602" s="1" t="s">
        <v>225</v>
      </c>
      <c r="D2602" s="1" t="s">
        <v>5207</v>
      </c>
      <c r="E2602" s="1" t="s">
        <v>233</v>
      </c>
      <c r="F2602" s="1" t="s">
        <v>61</v>
      </c>
      <c r="G2602" s="1" t="s">
        <v>724</v>
      </c>
      <c r="H2602" s="1" t="s">
        <v>535</v>
      </c>
      <c r="I2602" s="1">
        <f t="shared" si="40"/>
        <v>4</v>
      </c>
      <c r="J2602" s="1" t="s">
        <v>94</v>
      </c>
      <c r="K2602" s="1" t="str" cm="1">
        <f t="array" ref="K2602">_xlfn.SWITCH(I2602,
  1, "Short Stay",
  2, "Medium Stay",
  3, "Long Stay",
  4, "Long Stay")</f>
        <v>Long Stay</v>
      </c>
    </row>
    <row r="2603" spans="1:11">
      <c r="A2603" s="1" t="s">
        <v>6071</v>
      </c>
      <c r="B2603" s="1" t="s">
        <v>1534</v>
      </c>
      <c r="C2603" s="1" t="s">
        <v>1069</v>
      </c>
      <c r="D2603" s="1" t="s">
        <v>4178</v>
      </c>
      <c r="E2603" s="1" t="s">
        <v>24</v>
      </c>
      <c r="F2603" s="1" t="s">
        <v>202</v>
      </c>
      <c r="G2603" s="1" t="s">
        <v>1536</v>
      </c>
      <c r="H2603" s="1" t="s">
        <v>1220</v>
      </c>
      <c r="I2603" s="1">
        <f t="shared" si="40"/>
        <v>2</v>
      </c>
      <c r="J2603" s="1" t="s">
        <v>19</v>
      </c>
      <c r="K2603" s="1" t="str" cm="1">
        <f t="array" ref="K2603">_xlfn.SWITCH(I2603,
  1, "Short Stay",
  2, "Medium Stay",
  3, "Long Stay",
  4, "Long Stay")</f>
        <v>Medium Stay</v>
      </c>
    </row>
    <row r="2604" spans="1:11">
      <c r="A2604" s="1" t="s">
        <v>6072</v>
      </c>
      <c r="B2604" s="1" t="s">
        <v>4148</v>
      </c>
      <c r="C2604" s="1" t="s">
        <v>1326</v>
      </c>
      <c r="D2604" s="1" t="s">
        <v>4040</v>
      </c>
      <c r="E2604" s="1" t="s">
        <v>90</v>
      </c>
      <c r="F2604" s="1" t="s">
        <v>234</v>
      </c>
      <c r="G2604" s="1" t="s">
        <v>4150</v>
      </c>
      <c r="H2604" s="1" t="s">
        <v>1012</v>
      </c>
      <c r="I2604" s="1">
        <f t="shared" si="40"/>
        <v>2</v>
      </c>
      <c r="J2604" s="1" t="s">
        <v>94</v>
      </c>
      <c r="K2604" s="1" t="str" cm="1">
        <f t="array" ref="K2604">_xlfn.SWITCH(I2604,
  1, "Short Stay",
  2, "Medium Stay",
  3, "Long Stay",
  4, "Long Stay")</f>
        <v>Medium Stay</v>
      </c>
    </row>
    <row r="2605" spans="1:11">
      <c r="A2605" s="1" t="s">
        <v>6073</v>
      </c>
      <c r="B2605" s="1" t="s">
        <v>2046</v>
      </c>
      <c r="C2605" s="1" t="s">
        <v>1569</v>
      </c>
      <c r="D2605" s="1" t="s">
        <v>2011</v>
      </c>
      <c r="E2605" s="1" t="s">
        <v>24</v>
      </c>
      <c r="F2605" s="1" t="s">
        <v>98</v>
      </c>
      <c r="G2605" s="1" t="s">
        <v>788</v>
      </c>
      <c r="H2605" s="1" t="s">
        <v>2336</v>
      </c>
      <c r="I2605" s="1">
        <f t="shared" si="40"/>
        <v>3</v>
      </c>
      <c r="J2605" s="1" t="s">
        <v>94</v>
      </c>
      <c r="K2605" s="1" t="str" cm="1">
        <f t="array" ref="K2605">_xlfn.SWITCH(I2605,
  1, "Short Stay",
  2, "Medium Stay",
  3, "Long Stay",
  4, "Long Stay")</f>
        <v>Long Stay</v>
      </c>
    </row>
    <row r="2606" spans="1:11">
      <c r="A2606" s="1" t="s">
        <v>6074</v>
      </c>
      <c r="B2606" s="1" t="s">
        <v>3061</v>
      </c>
      <c r="C2606" s="1" t="s">
        <v>1431</v>
      </c>
      <c r="D2606" s="1" t="s">
        <v>4732</v>
      </c>
      <c r="E2606" s="1" t="s">
        <v>90</v>
      </c>
      <c r="F2606" s="1" t="s">
        <v>61</v>
      </c>
      <c r="G2606" s="1" t="s">
        <v>3062</v>
      </c>
      <c r="H2606" s="1" t="s">
        <v>2405</v>
      </c>
      <c r="I2606" s="1">
        <f t="shared" si="40"/>
        <v>4</v>
      </c>
      <c r="J2606" s="1" t="s">
        <v>28</v>
      </c>
      <c r="K2606" s="1" t="str" cm="1">
        <f t="array" ref="K2606">_xlfn.SWITCH(I2606,
  1, "Short Stay",
  2, "Medium Stay",
  3, "Long Stay",
  4, "Long Stay")</f>
        <v>Long Stay</v>
      </c>
    </row>
    <row r="2607" spans="1:11">
      <c r="A2607" s="1" t="s">
        <v>6075</v>
      </c>
      <c r="B2607" s="1" t="s">
        <v>3929</v>
      </c>
      <c r="C2607" s="1" t="s">
        <v>3173</v>
      </c>
      <c r="D2607" s="1" t="s">
        <v>5540</v>
      </c>
      <c r="E2607" s="1" t="s">
        <v>53</v>
      </c>
      <c r="F2607" s="1" t="s">
        <v>234</v>
      </c>
      <c r="G2607" s="1" t="s">
        <v>1908</v>
      </c>
      <c r="H2607" s="1" t="s">
        <v>2449</v>
      </c>
      <c r="I2607" s="1">
        <f t="shared" si="40"/>
        <v>2</v>
      </c>
      <c r="J2607" s="1" t="s">
        <v>94</v>
      </c>
      <c r="K2607" s="1" t="str" cm="1">
        <f t="array" ref="K2607">_xlfn.SWITCH(I2607,
  1, "Short Stay",
  2, "Medium Stay",
  3, "Long Stay",
  4, "Long Stay")</f>
        <v>Medium Stay</v>
      </c>
    </row>
    <row r="2608" spans="1:11">
      <c r="A2608" s="1" t="s">
        <v>6076</v>
      </c>
      <c r="B2608" s="1" t="s">
        <v>1055</v>
      </c>
      <c r="C2608" s="1" t="s">
        <v>1569</v>
      </c>
      <c r="D2608" s="1" t="s">
        <v>1002</v>
      </c>
      <c r="E2608" s="1" t="s">
        <v>24</v>
      </c>
      <c r="F2608" s="1" t="s">
        <v>234</v>
      </c>
      <c r="G2608" s="1" t="s">
        <v>1057</v>
      </c>
      <c r="H2608" s="1" t="s">
        <v>1848</v>
      </c>
      <c r="I2608" s="1">
        <f t="shared" si="40"/>
        <v>2</v>
      </c>
      <c r="J2608" s="1" t="s">
        <v>94</v>
      </c>
      <c r="K2608" s="1" t="str" cm="1">
        <f t="array" ref="K2608">_xlfn.SWITCH(I2608,
  1, "Short Stay",
  2, "Medium Stay",
  3, "Long Stay",
  4, "Long Stay")</f>
        <v>Medium Stay</v>
      </c>
    </row>
    <row r="2609" spans="1:11">
      <c r="A2609" s="1" t="s">
        <v>6077</v>
      </c>
      <c r="B2609" s="1" t="s">
        <v>2392</v>
      </c>
      <c r="C2609" s="1" t="s">
        <v>1790</v>
      </c>
      <c r="D2609" s="1" t="s">
        <v>1961</v>
      </c>
      <c r="E2609" s="1" t="s">
        <v>24</v>
      </c>
      <c r="F2609" s="1" t="s">
        <v>389</v>
      </c>
      <c r="G2609" s="1" t="s">
        <v>2370</v>
      </c>
      <c r="H2609" s="1" t="s">
        <v>1502</v>
      </c>
      <c r="I2609" s="1">
        <f t="shared" si="40"/>
        <v>1</v>
      </c>
      <c r="J2609" s="1" t="s">
        <v>85</v>
      </c>
      <c r="K2609" s="1" t="str" cm="1">
        <f t="array" ref="K2609">_xlfn.SWITCH(I2609,
  1, "Short Stay",
  2, "Medium Stay",
  3, "Long Stay",
  4, "Long Stay")</f>
        <v>Short Stay</v>
      </c>
    </row>
    <row r="2610" spans="1:11">
      <c r="A2610" s="1" t="s">
        <v>6078</v>
      </c>
      <c r="B2610" s="1" t="s">
        <v>6079</v>
      </c>
      <c r="C2610" s="1" t="s">
        <v>602</v>
      </c>
      <c r="D2610" s="1" t="s">
        <v>5499</v>
      </c>
      <c r="E2610" s="1" t="s">
        <v>53</v>
      </c>
      <c r="F2610" s="1" t="s">
        <v>234</v>
      </c>
      <c r="G2610" s="1" t="s">
        <v>3315</v>
      </c>
      <c r="H2610" s="1" t="s">
        <v>1265</v>
      </c>
      <c r="I2610" s="1">
        <f t="shared" si="40"/>
        <v>2</v>
      </c>
      <c r="J2610" s="1" t="s">
        <v>19</v>
      </c>
      <c r="K2610" s="1" t="str" cm="1">
        <f t="array" ref="K2610">_xlfn.SWITCH(I2610,
  1, "Short Stay",
  2, "Medium Stay",
  3, "Long Stay",
  4, "Long Stay")</f>
        <v>Medium Stay</v>
      </c>
    </row>
    <row r="2611" spans="1:11">
      <c r="A2611" s="1" t="s">
        <v>6080</v>
      </c>
      <c r="B2611" s="1" t="s">
        <v>491</v>
      </c>
      <c r="C2611" s="1" t="s">
        <v>712</v>
      </c>
      <c r="D2611" s="1" t="s">
        <v>1742</v>
      </c>
      <c r="E2611" s="1" t="s">
        <v>24</v>
      </c>
      <c r="F2611" s="1" t="s">
        <v>54</v>
      </c>
      <c r="G2611" s="1" t="s">
        <v>494</v>
      </c>
      <c r="H2611" s="1" t="s">
        <v>1472</v>
      </c>
      <c r="I2611" s="1">
        <f t="shared" si="40"/>
        <v>3</v>
      </c>
      <c r="J2611" s="1" t="s">
        <v>94</v>
      </c>
      <c r="K2611" s="1" t="str" cm="1">
        <f t="array" ref="K2611">_xlfn.SWITCH(I2611,
  1, "Short Stay",
  2, "Medium Stay",
  3, "Long Stay",
  4, "Long Stay")</f>
        <v>Long Stay</v>
      </c>
    </row>
    <row r="2612" spans="1:11">
      <c r="A2612" s="1" t="s">
        <v>6081</v>
      </c>
      <c r="B2612" s="1" t="s">
        <v>6082</v>
      </c>
      <c r="C2612" s="1" t="s">
        <v>169</v>
      </c>
      <c r="D2612" s="1" t="s">
        <v>1759</v>
      </c>
      <c r="E2612" s="1" t="s">
        <v>15</v>
      </c>
      <c r="F2612" s="1" t="s">
        <v>61</v>
      </c>
      <c r="G2612" s="1" t="s">
        <v>5201</v>
      </c>
      <c r="H2612" s="1" t="s">
        <v>3162</v>
      </c>
      <c r="I2612" s="1">
        <f t="shared" si="40"/>
        <v>4</v>
      </c>
      <c r="J2612" s="1" t="s">
        <v>85</v>
      </c>
      <c r="K2612" s="1" t="str" cm="1">
        <f t="array" ref="K2612">_xlfn.SWITCH(I2612,
  1, "Short Stay",
  2, "Medium Stay",
  3, "Long Stay",
  4, "Long Stay")</f>
        <v>Long Stay</v>
      </c>
    </row>
    <row r="2613" spans="1:11">
      <c r="A2613" s="1" t="s">
        <v>6083</v>
      </c>
      <c r="B2613" s="1" t="s">
        <v>2154</v>
      </c>
      <c r="C2613" s="1" t="s">
        <v>2714</v>
      </c>
      <c r="D2613" s="1" t="s">
        <v>2435</v>
      </c>
      <c r="E2613" s="1" t="s">
        <v>111</v>
      </c>
      <c r="F2613" s="1" t="s">
        <v>33</v>
      </c>
      <c r="G2613" s="1" t="s">
        <v>2156</v>
      </c>
      <c r="H2613" s="1" t="s">
        <v>1071</v>
      </c>
      <c r="I2613" s="1">
        <f t="shared" si="40"/>
        <v>1</v>
      </c>
      <c r="J2613" s="1" t="s">
        <v>28</v>
      </c>
      <c r="K2613" s="1" t="str" cm="1">
        <f t="array" ref="K2613">_xlfn.SWITCH(I2613,
  1, "Short Stay",
  2, "Medium Stay",
  3, "Long Stay",
  4, "Long Stay")</f>
        <v>Short Stay</v>
      </c>
    </row>
    <row r="2614" spans="1:11">
      <c r="A2614" s="1" t="s">
        <v>6084</v>
      </c>
      <c r="B2614" s="1" t="s">
        <v>1355</v>
      </c>
      <c r="C2614" s="1" t="s">
        <v>891</v>
      </c>
      <c r="D2614" s="1" t="s">
        <v>5946</v>
      </c>
      <c r="E2614" s="1" t="s">
        <v>90</v>
      </c>
      <c r="F2614" s="1" t="s">
        <v>25</v>
      </c>
      <c r="G2614" s="1" t="s">
        <v>178</v>
      </c>
      <c r="H2614" s="1" t="s">
        <v>291</v>
      </c>
      <c r="I2614" s="1">
        <f t="shared" si="40"/>
        <v>1</v>
      </c>
      <c r="J2614" s="1" t="s">
        <v>94</v>
      </c>
      <c r="K2614" s="1" t="str" cm="1">
        <f t="array" ref="K2614">_xlfn.SWITCH(I2614,
  1, "Short Stay",
  2, "Medium Stay",
  3, "Long Stay",
  4, "Long Stay")</f>
        <v>Short Stay</v>
      </c>
    </row>
    <row r="2615" spans="1:11">
      <c r="A2615" s="1" t="s">
        <v>6085</v>
      </c>
      <c r="B2615" s="1" t="s">
        <v>6086</v>
      </c>
      <c r="C2615" s="1" t="s">
        <v>686</v>
      </c>
      <c r="D2615" s="1" t="s">
        <v>761</v>
      </c>
      <c r="E2615" s="1" t="s">
        <v>15</v>
      </c>
      <c r="F2615" s="1" t="s">
        <v>389</v>
      </c>
      <c r="G2615" s="1" t="s">
        <v>6087</v>
      </c>
      <c r="H2615" s="1" t="s">
        <v>2190</v>
      </c>
      <c r="I2615" s="1">
        <f t="shared" si="40"/>
        <v>1</v>
      </c>
      <c r="J2615" s="1" t="s">
        <v>94</v>
      </c>
      <c r="K2615" s="1" t="str" cm="1">
        <f t="array" ref="K2615">_xlfn.SWITCH(I2615,
  1, "Short Stay",
  2, "Medium Stay",
  3, "Long Stay",
  4, "Long Stay")</f>
        <v>Short Stay</v>
      </c>
    </row>
    <row r="2616" spans="1:11">
      <c r="A2616" s="1" t="s">
        <v>6088</v>
      </c>
      <c r="B2616" s="1" t="s">
        <v>1104</v>
      </c>
      <c r="C2616" s="1" t="s">
        <v>487</v>
      </c>
      <c r="D2616" s="1" t="s">
        <v>4700</v>
      </c>
      <c r="E2616" s="1" t="s">
        <v>53</v>
      </c>
      <c r="F2616" s="1" t="s">
        <v>61</v>
      </c>
      <c r="G2616" s="1" t="s">
        <v>434</v>
      </c>
      <c r="H2616" s="1" t="s">
        <v>3002</v>
      </c>
      <c r="I2616" s="1">
        <f t="shared" si="40"/>
        <v>4</v>
      </c>
      <c r="J2616" s="1" t="s">
        <v>28</v>
      </c>
      <c r="K2616" s="1" t="str" cm="1">
        <f t="array" ref="K2616">_xlfn.SWITCH(I2616,
  1, "Short Stay",
  2, "Medium Stay",
  3, "Long Stay",
  4, "Long Stay")</f>
        <v>Long Stay</v>
      </c>
    </row>
    <row r="2617" spans="1:11">
      <c r="A2617" s="1" t="s">
        <v>6089</v>
      </c>
      <c r="B2617" s="1" t="s">
        <v>923</v>
      </c>
      <c r="C2617" s="1" t="s">
        <v>1006</v>
      </c>
      <c r="D2617" s="1" t="s">
        <v>4915</v>
      </c>
      <c r="E2617" s="1" t="s">
        <v>82</v>
      </c>
      <c r="F2617" s="1" t="s">
        <v>75</v>
      </c>
      <c r="G2617" s="1" t="s">
        <v>926</v>
      </c>
      <c r="H2617" s="1" t="s">
        <v>138</v>
      </c>
      <c r="I2617" s="1">
        <f t="shared" si="40"/>
        <v>3</v>
      </c>
      <c r="J2617" s="1" t="s">
        <v>85</v>
      </c>
      <c r="K2617" s="1" t="str" cm="1">
        <f t="array" ref="K2617">_xlfn.SWITCH(I2617,
  1, "Short Stay",
  2, "Medium Stay",
  3, "Long Stay",
  4, "Long Stay")</f>
        <v>Long Stay</v>
      </c>
    </row>
    <row r="2618" spans="1:11">
      <c r="A2618" s="1" t="s">
        <v>6090</v>
      </c>
      <c r="B2618" s="1" t="s">
        <v>3939</v>
      </c>
      <c r="C2618" s="1" t="s">
        <v>982</v>
      </c>
      <c r="D2618" s="1" t="s">
        <v>5540</v>
      </c>
      <c r="E2618" s="1" t="s">
        <v>233</v>
      </c>
      <c r="F2618" s="1" t="s">
        <v>234</v>
      </c>
      <c r="G2618" s="1" t="s">
        <v>2500</v>
      </c>
      <c r="H2618" s="1" t="s">
        <v>818</v>
      </c>
      <c r="I2618" s="1">
        <f t="shared" si="40"/>
        <v>2</v>
      </c>
      <c r="J2618" s="1" t="s">
        <v>28</v>
      </c>
      <c r="K2618" s="1" t="str" cm="1">
        <f t="array" ref="K2618">_xlfn.SWITCH(I2618,
  1, "Short Stay",
  2, "Medium Stay",
  3, "Long Stay",
  4, "Long Stay")</f>
        <v>Medium Stay</v>
      </c>
    </row>
    <row r="2619" spans="1:11">
      <c r="A2619" s="1" t="s">
        <v>6091</v>
      </c>
      <c r="B2619" s="1" t="s">
        <v>4722</v>
      </c>
      <c r="C2619" s="1" t="s">
        <v>1079</v>
      </c>
      <c r="D2619" s="1" t="s">
        <v>6092</v>
      </c>
      <c r="E2619" s="1" t="s">
        <v>233</v>
      </c>
      <c r="F2619" s="1" t="s">
        <v>202</v>
      </c>
      <c r="G2619" s="1" t="s">
        <v>3501</v>
      </c>
      <c r="H2619" s="1" t="s">
        <v>2172</v>
      </c>
      <c r="I2619" s="1">
        <f t="shared" si="40"/>
        <v>2</v>
      </c>
      <c r="J2619" s="1" t="s">
        <v>94</v>
      </c>
      <c r="K2619" s="1" t="str" cm="1">
        <f t="array" ref="K2619">_xlfn.SWITCH(I2619,
  1, "Short Stay",
  2, "Medium Stay",
  3, "Long Stay",
  4, "Long Stay")</f>
        <v>Medium Stay</v>
      </c>
    </row>
    <row r="2620" spans="1:11">
      <c r="A2620" s="1" t="s">
        <v>6093</v>
      </c>
      <c r="B2620" s="1" t="s">
        <v>2046</v>
      </c>
      <c r="C2620" s="1" t="s">
        <v>2100</v>
      </c>
      <c r="D2620" s="1" t="s">
        <v>2787</v>
      </c>
      <c r="E2620" s="1" t="s">
        <v>24</v>
      </c>
      <c r="F2620" s="1" t="s">
        <v>155</v>
      </c>
      <c r="G2620" s="1" t="s">
        <v>788</v>
      </c>
      <c r="H2620" s="1" t="s">
        <v>2048</v>
      </c>
      <c r="I2620" s="1">
        <f t="shared" si="40"/>
        <v>4</v>
      </c>
      <c r="J2620" s="1" t="s">
        <v>19</v>
      </c>
      <c r="K2620" s="1" t="str" cm="1">
        <f t="array" ref="K2620">_xlfn.SWITCH(I2620,
  1, "Short Stay",
  2, "Medium Stay",
  3, "Long Stay",
  4, "Long Stay")</f>
        <v>Long Stay</v>
      </c>
    </row>
    <row r="2621" spans="1:11">
      <c r="A2621" s="1" t="s">
        <v>6094</v>
      </c>
      <c r="B2621" s="1" t="s">
        <v>5658</v>
      </c>
      <c r="C2621" s="1" t="s">
        <v>891</v>
      </c>
      <c r="D2621" s="1" t="s">
        <v>6095</v>
      </c>
      <c r="E2621" s="1" t="s">
        <v>74</v>
      </c>
      <c r="F2621" s="1" t="s">
        <v>40</v>
      </c>
      <c r="G2621" s="1" t="s">
        <v>3531</v>
      </c>
      <c r="H2621" s="1" t="s">
        <v>137</v>
      </c>
      <c r="I2621" s="1">
        <f t="shared" si="40"/>
        <v>3</v>
      </c>
      <c r="J2621" s="1" t="s">
        <v>94</v>
      </c>
      <c r="K2621" s="1" t="str" cm="1">
        <f t="array" ref="K2621">_xlfn.SWITCH(I2621,
  1, "Short Stay",
  2, "Medium Stay",
  3, "Long Stay",
  4, "Long Stay")</f>
        <v>Long Stay</v>
      </c>
    </row>
    <row r="2622" spans="1:11">
      <c r="A2622" s="1" t="s">
        <v>6096</v>
      </c>
      <c r="B2622" s="1" t="s">
        <v>619</v>
      </c>
      <c r="C2622" s="1" t="s">
        <v>669</v>
      </c>
      <c r="D2622" s="1" t="s">
        <v>1847</v>
      </c>
      <c r="E2622" s="1" t="s">
        <v>90</v>
      </c>
      <c r="F2622" s="1" t="s">
        <v>40</v>
      </c>
      <c r="G2622" s="1" t="s">
        <v>621</v>
      </c>
      <c r="H2622" s="1" t="s">
        <v>6097</v>
      </c>
      <c r="I2622" s="1">
        <f t="shared" si="40"/>
        <v>3</v>
      </c>
      <c r="J2622" s="1" t="s">
        <v>85</v>
      </c>
      <c r="K2622" s="1" t="str" cm="1">
        <f t="array" ref="K2622">_xlfn.SWITCH(I2622,
  1, "Short Stay",
  2, "Medium Stay",
  3, "Long Stay",
  4, "Long Stay")</f>
        <v>Long Stay</v>
      </c>
    </row>
    <row r="2623" spans="1:11">
      <c r="A2623" s="1" t="s">
        <v>6098</v>
      </c>
      <c r="B2623" s="1" t="s">
        <v>6099</v>
      </c>
      <c r="C2623" s="1" t="s">
        <v>359</v>
      </c>
      <c r="D2623" s="1" t="s">
        <v>4614</v>
      </c>
      <c r="E2623" s="1" t="s">
        <v>53</v>
      </c>
      <c r="F2623" s="1" t="s">
        <v>155</v>
      </c>
      <c r="G2623" s="1" t="s">
        <v>3334</v>
      </c>
      <c r="H2623" s="1" t="s">
        <v>502</v>
      </c>
      <c r="I2623" s="1">
        <f t="shared" si="40"/>
        <v>4</v>
      </c>
      <c r="J2623" s="1" t="s">
        <v>94</v>
      </c>
      <c r="K2623" s="1" t="str" cm="1">
        <f t="array" ref="K2623">_xlfn.SWITCH(I2623,
  1, "Short Stay",
  2, "Medium Stay",
  3, "Long Stay",
  4, "Long Stay")</f>
        <v>Long Stay</v>
      </c>
    </row>
    <row r="2624" spans="1:11">
      <c r="A2624" s="1" t="s">
        <v>6100</v>
      </c>
      <c r="B2624" s="1" t="s">
        <v>6101</v>
      </c>
      <c r="C2624" s="1" t="s">
        <v>2210</v>
      </c>
      <c r="D2624" s="1" t="s">
        <v>1182</v>
      </c>
      <c r="E2624" s="1" t="s">
        <v>82</v>
      </c>
      <c r="F2624" s="1" t="s">
        <v>130</v>
      </c>
      <c r="G2624" s="1" t="s">
        <v>3344</v>
      </c>
      <c r="H2624" s="1" t="s">
        <v>2048</v>
      </c>
      <c r="I2624" s="1">
        <f t="shared" si="40"/>
        <v>2</v>
      </c>
      <c r="J2624" s="1" t="s">
        <v>94</v>
      </c>
      <c r="K2624" s="1" t="str" cm="1">
        <f t="array" ref="K2624">_xlfn.SWITCH(I2624,
  1, "Short Stay",
  2, "Medium Stay",
  3, "Long Stay",
  4, "Long Stay")</f>
        <v>Medium Stay</v>
      </c>
    </row>
    <row r="2625" spans="1:11">
      <c r="A2625" s="1" t="s">
        <v>6102</v>
      </c>
      <c r="B2625" s="1" t="s">
        <v>623</v>
      </c>
      <c r="C2625" s="1" t="s">
        <v>738</v>
      </c>
      <c r="D2625" s="1" t="s">
        <v>3792</v>
      </c>
      <c r="E2625" s="1" t="s">
        <v>233</v>
      </c>
      <c r="F2625" s="1" t="s">
        <v>75</v>
      </c>
      <c r="G2625" s="1" t="s">
        <v>626</v>
      </c>
      <c r="H2625" s="1" t="s">
        <v>3204</v>
      </c>
      <c r="I2625" s="1">
        <f t="shared" si="40"/>
        <v>3</v>
      </c>
      <c r="J2625" s="1" t="s">
        <v>19</v>
      </c>
      <c r="K2625" s="1" t="str" cm="1">
        <f t="array" ref="K2625">_xlfn.SWITCH(I2625,
  1, "Short Stay",
  2, "Medium Stay",
  3, "Long Stay",
  4, "Long Stay")</f>
        <v>Long Stay</v>
      </c>
    </row>
    <row r="2626" spans="1:11">
      <c r="A2626" s="1" t="s">
        <v>6103</v>
      </c>
      <c r="B2626" s="1" t="s">
        <v>2315</v>
      </c>
      <c r="C2626" s="1" t="s">
        <v>1667</v>
      </c>
      <c r="D2626" s="1" t="s">
        <v>6104</v>
      </c>
      <c r="E2626" s="1" t="s">
        <v>74</v>
      </c>
      <c r="F2626" s="1" t="s">
        <v>75</v>
      </c>
      <c r="G2626" s="1" t="s">
        <v>2317</v>
      </c>
      <c r="H2626" s="1" t="s">
        <v>900</v>
      </c>
      <c r="I2626" s="1">
        <f t="shared" si="40"/>
        <v>3</v>
      </c>
      <c r="J2626" s="1" t="s">
        <v>85</v>
      </c>
      <c r="K2626" s="1" t="str" cm="1">
        <f t="array" ref="K2626">_xlfn.SWITCH(I2626,
  1, "Short Stay",
  2, "Medium Stay",
  3, "Long Stay",
  4, "Long Stay")</f>
        <v>Long Stay</v>
      </c>
    </row>
    <row r="2627" spans="1:11">
      <c r="A2627" s="1" t="s">
        <v>6105</v>
      </c>
      <c r="B2627" s="1" t="s">
        <v>5981</v>
      </c>
      <c r="C2627" s="1" t="s">
        <v>2279</v>
      </c>
      <c r="D2627" s="1" t="s">
        <v>4560</v>
      </c>
      <c r="E2627" s="1" t="s">
        <v>24</v>
      </c>
      <c r="F2627" s="1" t="s">
        <v>33</v>
      </c>
      <c r="G2627" s="1" t="s">
        <v>599</v>
      </c>
      <c r="H2627" s="1" t="s">
        <v>893</v>
      </c>
      <c r="I2627" s="1">
        <f t="shared" ref="I2627:I2690" si="41">H2627-G2627</f>
        <v>1</v>
      </c>
      <c r="J2627" s="1" t="s">
        <v>28</v>
      </c>
      <c r="K2627" s="1" t="str" cm="1">
        <f t="array" ref="K2627">_xlfn.SWITCH(I2627,
  1, "Short Stay",
  2, "Medium Stay",
  3, "Long Stay",
  4, "Long Stay")</f>
        <v>Short Stay</v>
      </c>
    </row>
    <row r="2628" spans="1:11">
      <c r="A2628" s="1" t="s">
        <v>6106</v>
      </c>
      <c r="B2628" s="1" t="s">
        <v>108</v>
      </c>
      <c r="C2628" s="1" t="s">
        <v>1069</v>
      </c>
      <c r="D2628" s="1" t="s">
        <v>795</v>
      </c>
      <c r="E2628" s="1" t="s">
        <v>111</v>
      </c>
      <c r="F2628" s="1" t="s">
        <v>54</v>
      </c>
      <c r="G2628" s="1" t="s">
        <v>112</v>
      </c>
      <c r="H2628" s="1" t="s">
        <v>1180</v>
      </c>
      <c r="I2628" s="1">
        <f t="shared" si="41"/>
        <v>3</v>
      </c>
      <c r="J2628" s="1" t="s">
        <v>28</v>
      </c>
      <c r="K2628" s="1" t="str" cm="1">
        <f t="array" ref="K2628">_xlfn.SWITCH(I2628,
  1, "Short Stay",
  2, "Medium Stay",
  3, "Long Stay",
  4, "Long Stay")</f>
        <v>Long Stay</v>
      </c>
    </row>
    <row r="2629" spans="1:11">
      <c r="A2629" s="1" t="s">
        <v>6107</v>
      </c>
      <c r="B2629" s="1" t="s">
        <v>3755</v>
      </c>
      <c r="C2629" s="1" t="s">
        <v>2756</v>
      </c>
      <c r="D2629" s="1" t="s">
        <v>3820</v>
      </c>
      <c r="E2629" s="1" t="s">
        <v>111</v>
      </c>
      <c r="F2629" s="1" t="s">
        <v>33</v>
      </c>
      <c r="G2629" s="1" t="s">
        <v>3757</v>
      </c>
      <c r="H2629" s="1" t="s">
        <v>3758</v>
      </c>
      <c r="I2629" s="1">
        <f t="shared" si="41"/>
        <v>1</v>
      </c>
      <c r="J2629" s="1" t="s">
        <v>28</v>
      </c>
      <c r="K2629" s="1" t="str" cm="1">
        <f t="array" ref="K2629">_xlfn.SWITCH(I2629,
  1, "Short Stay",
  2, "Medium Stay",
  3, "Long Stay",
  4, "Long Stay")</f>
        <v>Short Stay</v>
      </c>
    </row>
    <row r="2630" spans="1:11">
      <c r="A2630" s="1" t="s">
        <v>6108</v>
      </c>
      <c r="B2630" s="1" t="s">
        <v>2470</v>
      </c>
      <c r="C2630" s="1" t="s">
        <v>1569</v>
      </c>
      <c r="D2630" s="1" t="s">
        <v>588</v>
      </c>
      <c r="E2630" s="1" t="s">
        <v>111</v>
      </c>
      <c r="F2630" s="1" t="s">
        <v>98</v>
      </c>
      <c r="G2630" s="1" t="s">
        <v>2471</v>
      </c>
      <c r="H2630" s="1" t="s">
        <v>1210</v>
      </c>
      <c r="I2630" s="1">
        <f t="shared" si="41"/>
        <v>3</v>
      </c>
      <c r="J2630" s="1" t="s">
        <v>19</v>
      </c>
      <c r="K2630" s="1" t="str" cm="1">
        <f t="array" ref="K2630">_xlfn.SWITCH(I2630,
  1, "Short Stay",
  2, "Medium Stay",
  3, "Long Stay",
  4, "Long Stay")</f>
        <v>Long Stay</v>
      </c>
    </row>
    <row r="2631" spans="1:11">
      <c r="A2631" s="1" t="s">
        <v>6109</v>
      </c>
      <c r="B2631" s="1" t="s">
        <v>555</v>
      </c>
      <c r="C2631" s="1" t="s">
        <v>727</v>
      </c>
      <c r="D2631" s="1" t="s">
        <v>6110</v>
      </c>
      <c r="E2631" s="1" t="s">
        <v>53</v>
      </c>
      <c r="F2631" s="1" t="s">
        <v>155</v>
      </c>
      <c r="G2631" s="1" t="s">
        <v>558</v>
      </c>
      <c r="H2631" s="1" t="s">
        <v>2866</v>
      </c>
      <c r="I2631" s="1">
        <f t="shared" si="41"/>
        <v>4</v>
      </c>
      <c r="J2631" s="1" t="s">
        <v>94</v>
      </c>
      <c r="K2631" s="1" t="str" cm="1">
        <f t="array" ref="K2631">_xlfn.SWITCH(I2631,
  1, "Short Stay",
  2, "Medium Stay",
  3, "Long Stay",
  4, "Long Stay")</f>
        <v>Long Stay</v>
      </c>
    </row>
    <row r="2632" spans="1:11">
      <c r="A2632" s="1" t="s">
        <v>6111</v>
      </c>
      <c r="B2632" s="1" t="s">
        <v>399</v>
      </c>
      <c r="C2632" s="1" t="s">
        <v>289</v>
      </c>
      <c r="D2632" s="1" t="s">
        <v>6104</v>
      </c>
      <c r="E2632" s="1" t="s">
        <v>233</v>
      </c>
      <c r="F2632" s="1" t="s">
        <v>130</v>
      </c>
      <c r="G2632" s="1" t="s">
        <v>401</v>
      </c>
      <c r="H2632" s="1" t="s">
        <v>1116</v>
      </c>
      <c r="I2632" s="1">
        <f t="shared" si="41"/>
        <v>2</v>
      </c>
      <c r="J2632" s="1" t="s">
        <v>94</v>
      </c>
      <c r="K2632" s="1" t="str" cm="1">
        <f t="array" ref="K2632">_xlfn.SWITCH(I2632,
  1, "Short Stay",
  2, "Medium Stay",
  3, "Long Stay",
  4, "Long Stay")</f>
        <v>Medium Stay</v>
      </c>
    </row>
    <row r="2633" spans="1:11">
      <c r="A2633" s="1" t="s">
        <v>6112</v>
      </c>
      <c r="B2633" s="1" t="s">
        <v>1440</v>
      </c>
      <c r="C2633" s="1" t="s">
        <v>181</v>
      </c>
      <c r="D2633" s="1" t="s">
        <v>4481</v>
      </c>
      <c r="E2633" s="1" t="s">
        <v>233</v>
      </c>
      <c r="F2633" s="1" t="s">
        <v>183</v>
      </c>
      <c r="G2633" s="1" t="s">
        <v>1442</v>
      </c>
      <c r="H2633" s="1" t="s">
        <v>92</v>
      </c>
      <c r="I2633" s="1">
        <f t="shared" si="41"/>
        <v>4</v>
      </c>
      <c r="J2633" s="1" t="s">
        <v>28</v>
      </c>
      <c r="K2633" s="1" t="str" cm="1">
        <f t="array" ref="K2633">_xlfn.SWITCH(I2633,
  1, "Short Stay",
  2, "Medium Stay",
  3, "Long Stay",
  4, "Long Stay")</f>
        <v>Long Stay</v>
      </c>
    </row>
    <row r="2634" spans="1:11">
      <c r="A2634" s="1" t="s">
        <v>6113</v>
      </c>
      <c r="B2634" s="1" t="s">
        <v>4139</v>
      </c>
      <c r="C2634" s="1" t="s">
        <v>1215</v>
      </c>
      <c r="D2634" s="1" t="s">
        <v>5053</v>
      </c>
      <c r="E2634" s="1" t="s">
        <v>24</v>
      </c>
      <c r="F2634" s="1" t="s">
        <v>155</v>
      </c>
      <c r="G2634" s="1" t="s">
        <v>3487</v>
      </c>
      <c r="H2634" s="1" t="s">
        <v>112</v>
      </c>
      <c r="I2634" s="1">
        <f t="shared" si="41"/>
        <v>4</v>
      </c>
      <c r="J2634" s="1" t="s">
        <v>94</v>
      </c>
      <c r="K2634" s="1" t="str" cm="1">
        <f t="array" ref="K2634">_xlfn.SWITCH(I2634,
  1, "Short Stay",
  2, "Medium Stay",
  3, "Long Stay",
  4, "Long Stay")</f>
        <v>Long Stay</v>
      </c>
    </row>
    <row r="2635" spans="1:11">
      <c r="A2635" s="1" t="s">
        <v>6114</v>
      </c>
      <c r="B2635" s="1" t="s">
        <v>2515</v>
      </c>
      <c r="C2635" s="1" t="s">
        <v>602</v>
      </c>
      <c r="D2635" s="1" t="s">
        <v>2547</v>
      </c>
      <c r="E2635" s="1" t="s">
        <v>233</v>
      </c>
      <c r="F2635" s="1" t="s">
        <v>98</v>
      </c>
      <c r="G2635" s="1" t="s">
        <v>1093</v>
      </c>
      <c r="H2635" s="1" t="s">
        <v>3238</v>
      </c>
      <c r="I2635" s="1">
        <f t="shared" si="41"/>
        <v>3</v>
      </c>
      <c r="J2635" s="1" t="s">
        <v>94</v>
      </c>
      <c r="K2635" s="1" t="str" cm="1">
        <f t="array" ref="K2635">_xlfn.SWITCH(I2635,
  1, "Short Stay",
  2, "Medium Stay",
  3, "Long Stay",
  4, "Long Stay")</f>
        <v>Long Stay</v>
      </c>
    </row>
    <row r="2636" spans="1:11">
      <c r="A2636" s="1" t="s">
        <v>6115</v>
      </c>
      <c r="B2636" s="1" t="s">
        <v>3395</v>
      </c>
      <c r="C2636" s="1" t="s">
        <v>957</v>
      </c>
      <c r="D2636" s="1" t="s">
        <v>2378</v>
      </c>
      <c r="E2636" s="1" t="s">
        <v>90</v>
      </c>
      <c r="F2636" s="1" t="s">
        <v>130</v>
      </c>
      <c r="G2636" s="1" t="s">
        <v>3397</v>
      </c>
      <c r="H2636" s="1" t="s">
        <v>3329</v>
      </c>
      <c r="I2636" s="1">
        <f t="shared" si="41"/>
        <v>2</v>
      </c>
      <c r="J2636" s="1" t="s">
        <v>85</v>
      </c>
      <c r="K2636" s="1" t="str" cm="1">
        <f t="array" ref="K2636">_xlfn.SWITCH(I2636,
  1, "Short Stay",
  2, "Medium Stay",
  3, "Long Stay",
  4, "Long Stay")</f>
        <v>Medium Stay</v>
      </c>
    </row>
    <row r="2637" spans="1:11">
      <c r="A2637" s="1" t="s">
        <v>6116</v>
      </c>
      <c r="B2637" s="1" t="s">
        <v>3760</v>
      </c>
      <c r="C2637" s="1" t="s">
        <v>1069</v>
      </c>
      <c r="D2637" s="1" t="s">
        <v>6117</v>
      </c>
      <c r="E2637" s="1" t="s">
        <v>24</v>
      </c>
      <c r="F2637" s="1" t="s">
        <v>202</v>
      </c>
      <c r="G2637" s="1" t="s">
        <v>2993</v>
      </c>
      <c r="H2637" s="1" t="s">
        <v>196</v>
      </c>
      <c r="I2637" s="1">
        <f t="shared" si="41"/>
        <v>2</v>
      </c>
      <c r="J2637" s="1" t="s">
        <v>28</v>
      </c>
      <c r="K2637" s="1" t="str" cm="1">
        <f t="array" ref="K2637">_xlfn.SWITCH(I2637,
  1, "Short Stay",
  2, "Medium Stay",
  3, "Long Stay",
  4, "Long Stay")</f>
        <v>Medium Stay</v>
      </c>
    </row>
    <row r="2638" spans="1:11">
      <c r="A2638" s="1" t="s">
        <v>6118</v>
      </c>
      <c r="B2638" s="1" t="s">
        <v>3403</v>
      </c>
      <c r="C2638" s="1" t="s">
        <v>733</v>
      </c>
      <c r="D2638" s="1" t="s">
        <v>6119</v>
      </c>
      <c r="E2638" s="1" t="s">
        <v>233</v>
      </c>
      <c r="F2638" s="1" t="s">
        <v>202</v>
      </c>
      <c r="G2638" s="1" t="s">
        <v>927</v>
      </c>
      <c r="H2638" s="1" t="s">
        <v>138</v>
      </c>
      <c r="I2638" s="1">
        <f t="shared" si="41"/>
        <v>2</v>
      </c>
      <c r="J2638" s="1" t="s">
        <v>94</v>
      </c>
      <c r="K2638" s="1" t="str" cm="1">
        <f t="array" ref="K2638">_xlfn.SWITCH(I2638,
  1, "Short Stay",
  2, "Medium Stay",
  3, "Long Stay",
  4, "Long Stay")</f>
        <v>Medium Stay</v>
      </c>
    </row>
    <row r="2639" spans="1:11">
      <c r="A2639" s="1" t="s">
        <v>6120</v>
      </c>
      <c r="B2639" s="1" t="s">
        <v>3764</v>
      </c>
      <c r="C2639" s="1" t="s">
        <v>1186</v>
      </c>
      <c r="D2639" s="1" t="s">
        <v>3364</v>
      </c>
      <c r="E2639" s="1" t="s">
        <v>82</v>
      </c>
      <c r="F2639" s="1" t="s">
        <v>130</v>
      </c>
      <c r="G2639" s="1" t="s">
        <v>3477</v>
      </c>
      <c r="H2639" s="1" t="s">
        <v>3766</v>
      </c>
      <c r="I2639" s="1">
        <f t="shared" si="41"/>
        <v>2</v>
      </c>
      <c r="J2639" s="1" t="s">
        <v>19</v>
      </c>
      <c r="K2639" s="1" t="str" cm="1">
        <f t="array" ref="K2639">_xlfn.SWITCH(I2639,
  1, "Short Stay",
  2, "Medium Stay",
  3, "Long Stay",
  4, "Long Stay")</f>
        <v>Medium Stay</v>
      </c>
    </row>
    <row r="2640" spans="1:11">
      <c r="A2640" s="1" t="s">
        <v>6121</v>
      </c>
      <c r="B2640" s="1" t="s">
        <v>4501</v>
      </c>
      <c r="C2640" s="1" t="s">
        <v>487</v>
      </c>
      <c r="D2640" s="1" t="s">
        <v>6041</v>
      </c>
      <c r="E2640" s="1" t="s">
        <v>82</v>
      </c>
      <c r="F2640" s="1" t="s">
        <v>54</v>
      </c>
      <c r="G2640" s="1" t="s">
        <v>216</v>
      </c>
      <c r="H2640" s="1" t="s">
        <v>2887</v>
      </c>
      <c r="I2640" s="1">
        <f t="shared" si="41"/>
        <v>3</v>
      </c>
      <c r="J2640" s="1" t="s">
        <v>19</v>
      </c>
      <c r="K2640" s="1" t="str" cm="1">
        <f t="array" ref="K2640">_xlfn.SWITCH(I2640,
  1, "Short Stay",
  2, "Medium Stay",
  3, "Long Stay",
  4, "Long Stay")</f>
        <v>Long Stay</v>
      </c>
    </row>
    <row r="2641" spans="1:11">
      <c r="A2641" s="1" t="s">
        <v>6122</v>
      </c>
      <c r="B2641" s="1" t="s">
        <v>2961</v>
      </c>
      <c r="C2641" s="1" t="s">
        <v>3466</v>
      </c>
      <c r="D2641" s="1" t="s">
        <v>5821</v>
      </c>
      <c r="E2641" s="1" t="s">
        <v>90</v>
      </c>
      <c r="F2641" s="1" t="s">
        <v>320</v>
      </c>
      <c r="G2641" s="1" t="s">
        <v>2963</v>
      </c>
      <c r="H2641" s="1" t="s">
        <v>2964</v>
      </c>
      <c r="I2641" s="1">
        <f t="shared" si="41"/>
        <v>4</v>
      </c>
      <c r="J2641" s="1" t="s">
        <v>19</v>
      </c>
      <c r="K2641" s="1" t="str" cm="1">
        <f t="array" ref="K2641">_xlfn.SWITCH(I2641,
  1, "Short Stay",
  2, "Medium Stay",
  3, "Long Stay",
  4, "Long Stay")</f>
        <v>Long Stay</v>
      </c>
    </row>
    <row r="2642" spans="1:11">
      <c r="A2642" s="1" t="s">
        <v>6123</v>
      </c>
      <c r="B2642" s="1" t="s">
        <v>2665</v>
      </c>
      <c r="C2642" s="1" t="s">
        <v>289</v>
      </c>
      <c r="D2642" s="1" t="s">
        <v>6124</v>
      </c>
      <c r="E2642" s="1" t="s">
        <v>53</v>
      </c>
      <c r="F2642" s="1" t="s">
        <v>183</v>
      </c>
      <c r="G2642" s="1" t="s">
        <v>2667</v>
      </c>
      <c r="H2642" s="1" t="s">
        <v>1022</v>
      </c>
      <c r="I2642" s="1">
        <f t="shared" si="41"/>
        <v>4</v>
      </c>
      <c r="J2642" s="1" t="s">
        <v>28</v>
      </c>
      <c r="K2642" s="1" t="str" cm="1">
        <f t="array" ref="K2642">_xlfn.SWITCH(I2642,
  1, "Short Stay",
  2, "Medium Stay",
  3, "Long Stay",
  4, "Long Stay")</f>
        <v>Long Stay</v>
      </c>
    </row>
    <row r="2643" spans="1:11">
      <c r="A2643" s="1" t="s">
        <v>6125</v>
      </c>
      <c r="B2643" s="1" t="s">
        <v>393</v>
      </c>
      <c r="C2643" s="1" t="s">
        <v>3454</v>
      </c>
      <c r="D2643" s="1" t="s">
        <v>6126</v>
      </c>
      <c r="E2643" s="1" t="s">
        <v>24</v>
      </c>
      <c r="F2643" s="1" t="s">
        <v>33</v>
      </c>
      <c r="G2643" s="1" t="s">
        <v>396</v>
      </c>
      <c r="H2643" s="1" t="s">
        <v>3513</v>
      </c>
      <c r="I2643" s="1">
        <f t="shared" si="41"/>
        <v>1</v>
      </c>
      <c r="J2643" s="1" t="s">
        <v>19</v>
      </c>
      <c r="K2643" s="1" t="str" cm="1">
        <f t="array" ref="K2643">_xlfn.SWITCH(I2643,
  1, "Short Stay",
  2, "Medium Stay",
  3, "Long Stay",
  4, "Long Stay")</f>
        <v>Short Stay</v>
      </c>
    </row>
    <row r="2644" spans="1:11">
      <c r="A2644" s="1" t="s">
        <v>6127</v>
      </c>
      <c r="B2644" s="1" t="s">
        <v>5765</v>
      </c>
      <c r="C2644" s="1" t="s">
        <v>1431</v>
      </c>
      <c r="D2644" s="1" t="s">
        <v>454</v>
      </c>
      <c r="E2644" s="1" t="s">
        <v>82</v>
      </c>
      <c r="F2644" s="1" t="s">
        <v>54</v>
      </c>
      <c r="G2644" s="1" t="s">
        <v>1189</v>
      </c>
      <c r="H2644" s="1" t="s">
        <v>2017</v>
      </c>
      <c r="I2644" s="1">
        <f t="shared" si="41"/>
        <v>3</v>
      </c>
      <c r="J2644" s="1" t="s">
        <v>94</v>
      </c>
      <c r="K2644" s="1" t="str" cm="1">
        <f t="array" ref="K2644">_xlfn.SWITCH(I2644,
  1, "Short Stay",
  2, "Medium Stay",
  3, "Long Stay",
  4, "Long Stay")</f>
        <v>Long Stay</v>
      </c>
    </row>
    <row r="2645" spans="1:11">
      <c r="A2645" s="1" t="s">
        <v>6128</v>
      </c>
      <c r="B2645" s="1" t="s">
        <v>643</v>
      </c>
      <c r="C2645" s="1" t="s">
        <v>2155</v>
      </c>
      <c r="D2645" s="1" t="s">
        <v>1725</v>
      </c>
      <c r="E2645" s="1" t="s">
        <v>24</v>
      </c>
      <c r="F2645" s="1" t="s">
        <v>130</v>
      </c>
      <c r="G2645" s="1" t="s">
        <v>645</v>
      </c>
      <c r="H2645" s="1" t="s">
        <v>1977</v>
      </c>
      <c r="I2645" s="1">
        <f t="shared" si="41"/>
        <v>2</v>
      </c>
      <c r="J2645" s="1" t="s">
        <v>28</v>
      </c>
      <c r="K2645" s="1" t="str" cm="1">
        <f t="array" ref="K2645">_xlfn.SWITCH(I2645,
  1, "Short Stay",
  2, "Medium Stay",
  3, "Long Stay",
  4, "Long Stay")</f>
        <v>Medium Stay</v>
      </c>
    </row>
    <row r="2646" spans="1:11">
      <c r="A2646" s="1" t="s">
        <v>6129</v>
      </c>
      <c r="B2646" s="1" t="s">
        <v>3113</v>
      </c>
      <c r="C2646" s="1" t="s">
        <v>532</v>
      </c>
      <c r="D2646" s="1" t="s">
        <v>1227</v>
      </c>
      <c r="E2646" s="1" t="s">
        <v>111</v>
      </c>
      <c r="F2646" s="1" t="s">
        <v>183</v>
      </c>
      <c r="G2646" s="1" t="s">
        <v>2716</v>
      </c>
      <c r="H2646" s="1" t="s">
        <v>2895</v>
      </c>
      <c r="I2646" s="1">
        <f t="shared" si="41"/>
        <v>4</v>
      </c>
      <c r="J2646" s="1" t="s">
        <v>94</v>
      </c>
      <c r="K2646" s="1" t="str" cm="1">
        <f t="array" ref="K2646">_xlfn.SWITCH(I2646,
  1, "Short Stay",
  2, "Medium Stay",
  3, "Long Stay",
  4, "Long Stay")</f>
        <v>Long Stay</v>
      </c>
    </row>
    <row r="2647" spans="1:11">
      <c r="A2647" s="1" t="s">
        <v>6130</v>
      </c>
      <c r="B2647" s="1" t="s">
        <v>5551</v>
      </c>
      <c r="C2647" s="1" t="s">
        <v>453</v>
      </c>
      <c r="D2647" s="1" t="s">
        <v>3232</v>
      </c>
      <c r="E2647" s="1" t="s">
        <v>15</v>
      </c>
      <c r="F2647" s="1" t="s">
        <v>155</v>
      </c>
      <c r="G2647" s="1" t="s">
        <v>3220</v>
      </c>
      <c r="H2647" s="1" t="s">
        <v>2039</v>
      </c>
      <c r="I2647" s="1">
        <f t="shared" si="41"/>
        <v>4</v>
      </c>
      <c r="J2647" s="1" t="s">
        <v>19</v>
      </c>
      <c r="K2647" s="1" t="str" cm="1">
        <f t="array" ref="K2647">_xlfn.SWITCH(I2647,
  1, "Short Stay",
  2, "Medium Stay",
  3, "Long Stay",
  4, "Long Stay")</f>
        <v>Long Stay</v>
      </c>
    </row>
    <row r="2648" spans="1:11">
      <c r="A2648" s="1" t="s">
        <v>6131</v>
      </c>
      <c r="B2648" s="1" t="s">
        <v>3284</v>
      </c>
      <c r="C2648" s="1" t="s">
        <v>532</v>
      </c>
      <c r="D2648" s="1" t="s">
        <v>2189</v>
      </c>
      <c r="E2648" s="1" t="s">
        <v>53</v>
      </c>
      <c r="F2648" s="1" t="s">
        <v>130</v>
      </c>
      <c r="G2648" s="1" t="s">
        <v>1044</v>
      </c>
      <c r="H2648" s="1" t="s">
        <v>303</v>
      </c>
      <c r="I2648" s="1">
        <f t="shared" si="41"/>
        <v>2</v>
      </c>
      <c r="J2648" s="1" t="s">
        <v>19</v>
      </c>
      <c r="K2648" s="1" t="str" cm="1">
        <f t="array" ref="K2648">_xlfn.SWITCH(I2648,
  1, "Short Stay",
  2, "Medium Stay",
  3, "Long Stay",
  4, "Long Stay")</f>
        <v>Medium Stay</v>
      </c>
    </row>
    <row r="2649" spans="1:11">
      <c r="A2649" s="1" t="s">
        <v>6132</v>
      </c>
      <c r="B2649" s="1" t="s">
        <v>2633</v>
      </c>
      <c r="C2649" s="1" t="s">
        <v>582</v>
      </c>
      <c r="D2649" s="1" t="s">
        <v>2311</v>
      </c>
      <c r="E2649" s="1" t="s">
        <v>53</v>
      </c>
      <c r="F2649" s="1" t="s">
        <v>61</v>
      </c>
      <c r="G2649" s="1" t="s">
        <v>2635</v>
      </c>
      <c r="H2649" s="1" t="s">
        <v>3189</v>
      </c>
      <c r="I2649" s="1">
        <f t="shared" si="41"/>
        <v>4</v>
      </c>
      <c r="J2649" s="1" t="s">
        <v>19</v>
      </c>
      <c r="K2649" s="1" t="str" cm="1">
        <f t="array" ref="K2649">_xlfn.SWITCH(I2649,
  1, "Short Stay",
  2, "Medium Stay",
  3, "Long Stay",
  4, "Long Stay")</f>
        <v>Long Stay</v>
      </c>
    </row>
    <row r="2650" spans="1:11">
      <c r="A2650" s="1" t="s">
        <v>6133</v>
      </c>
      <c r="B2650" s="1" t="s">
        <v>2671</v>
      </c>
      <c r="C2650" s="1" t="s">
        <v>982</v>
      </c>
      <c r="D2650" s="1" t="s">
        <v>3683</v>
      </c>
      <c r="E2650" s="1" t="s">
        <v>233</v>
      </c>
      <c r="F2650" s="1" t="s">
        <v>98</v>
      </c>
      <c r="G2650" s="1" t="s">
        <v>2673</v>
      </c>
      <c r="H2650" s="1" t="s">
        <v>2857</v>
      </c>
      <c r="I2650" s="1">
        <f t="shared" si="41"/>
        <v>3</v>
      </c>
      <c r="J2650" s="1" t="s">
        <v>19</v>
      </c>
      <c r="K2650" s="1" t="str" cm="1">
        <f t="array" ref="K2650">_xlfn.SWITCH(I2650,
  1, "Short Stay",
  2, "Medium Stay",
  3, "Long Stay",
  4, "Long Stay")</f>
        <v>Long Stay</v>
      </c>
    </row>
    <row r="2651" spans="1:11">
      <c r="A2651" s="1" t="s">
        <v>6134</v>
      </c>
      <c r="B2651" s="1" t="s">
        <v>4797</v>
      </c>
      <c r="C2651" s="1" t="s">
        <v>135</v>
      </c>
      <c r="D2651" s="1" t="s">
        <v>4091</v>
      </c>
      <c r="E2651" s="1" t="s">
        <v>24</v>
      </c>
      <c r="F2651" s="1" t="s">
        <v>234</v>
      </c>
      <c r="G2651" s="1" t="s">
        <v>1791</v>
      </c>
      <c r="H2651" s="1" t="s">
        <v>235</v>
      </c>
      <c r="I2651" s="1">
        <f t="shared" si="41"/>
        <v>2</v>
      </c>
      <c r="J2651" s="1" t="s">
        <v>94</v>
      </c>
      <c r="K2651" s="1" t="str" cm="1">
        <f t="array" ref="K2651">_xlfn.SWITCH(I2651,
  1, "Short Stay",
  2, "Medium Stay",
  3, "Long Stay",
  4, "Long Stay")</f>
        <v>Medium Stay</v>
      </c>
    </row>
    <row r="2652" spans="1:11">
      <c r="A2652" s="1" t="s">
        <v>6135</v>
      </c>
      <c r="B2652" s="1" t="s">
        <v>6136</v>
      </c>
      <c r="C2652" s="1" t="s">
        <v>738</v>
      </c>
      <c r="D2652" s="1" t="s">
        <v>4250</v>
      </c>
      <c r="E2652" s="1" t="s">
        <v>15</v>
      </c>
      <c r="F2652" s="1" t="s">
        <v>130</v>
      </c>
      <c r="G2652" s="1" t="s">
        <v>450</v>
      </c>
      <c r="H2652" s="1" t="s">
        <v>4150</v>
      </c>
      <c r="I2652" s="1">
        <f t="shared" si="41"/>
        <v>2</v>
      </c>
      <c r="J2652" s="1" t="s">
        <v>94</v>
      </c>
      <c r="K2652" s="1" t="str" cm="1">
        <f t="array" ref="K2652">_xlfn.SWITCH(I2652,
  1, "Short Stay",
  2, "Medium Stay",
  3, "Long Stay",
  4, "Long Stay")</f>
        <v>Medium Stay</v>
      </c>
    </row>
    <row r="2653" spans="1:11">
      <c r="A2653" s="1" t="s">
        <v>6137</v>
      </c>
      <c r="B2653" s="1" t="s">
        <v>4886</v>
      </c>
      <c r="C2653" s="1" t="s">
        <v>231</v>
      </c>
      <c r="D2653" s="1" t="s">
        <v>5157</v>
      </c>
      <c r="E2653" s="1" t="s">
        <v>111</v>
      </c>
      <c r="F2653" s="1" t="s">
        <v>320</v>
      </c>
      <c r="G2653" s="1" t="s">
        <v>2340</v>
      </c>
      <c r="H2653" s="1" t="s">
        <v>1447</v>
      </c>
      <c r="I2653" s="1">
        <f t="shared" si="41"/>
        <v>4</v>
      </c>
      <c r="J2653" s="1" t="s">
        <v>19</v>
      </c>
      <c r="K2653" s="1" t="str" cm="1">
        <f t="array" ref="K2653">_xlfn.SWITCH(I2653,
  1, "Short Stay",
  2, "Medium Stay",
  3, "Long Stay",
  4, "Long Stay")</f>
        <v>Long Stay</v>
      </c>
    </row>
    <row r="2654" spans="1:11">
      <c r="A2654" s="1" t="s">
        <v>6138</v>
      </c>
      <c r="B2654" s="1" t="s">
        <v>4312</v>
      </c>
      <c r="C2654" s="1" t="s">
        <v>886</v>
      </c>
      <c r="D2654" s="1" t="s">
        <v>752</v>
      </c>
      <c r="E2654" s="1" t="s">
        <v>74</v>
      </c>
      <c r="F2654" s="1" t="s">
        <v>33</v>
      </c>
      <c r="G2654" s="1" t="s">
        <v>636</v>
      </c>
      <c r="H2654" s="1" t="s">
        <v>5104</v>
      </c>
      <c r="I2654" s="1">
        <f t="shared" si="41"/>
        <v>1</v>
      </c>
      <c r="J2654" s="1" t="s">
        <v>19</v>
      </c>
      <c r="K2654" s="1" t="str" cm="1">
        <f t="array" ref="K2654">_xlfn.SWITCH(I2654,
  1, "Short Stay",
  2, "Medium Stay",
  3, "Long Stay",
  4, "Long Stay")</f>
        <v>Short Stay</v>
      </c>
    </row>
    <row r="2655" spans="1:11">
      <c r="A2655" s="1" t="s">
        <v>6139</v>
      </c>
      <c r="B2655" s="1" t="s">
        <v>3745</v>
      </c>
      <c r="C2655" s="1" t="s">
        <v>506</v>
      </c>
      <c r="D2655" s="1" t="s">
        <v>3850</v>
      </c>
      <c r="E2655" s="1" t="s">
        <v>90</v>
      </c>
      <c r="F2655" s="1" t="s">
        <v>75</v>
      </c>
      <c r="G2655" s="1" t="s">
        <v>3747</v>
      </c>
      <c r="H2655" s="1" t="s">
        <v>3548</v>
      </c>
      <c r="I2655" s="1">
        <f t="shared" si="41"/>
        <v>3</v>
      </c>
      <c r="J2655" s="1" t="s">
        <v>28</v>
      </c>
      <c r="K2655" s="1" t="str" cm="1">
        <f t="array" ref="K2655">_xlfn.SWITCH(I2655,
  1, "Short Stay",
  2, "Medium Stay",
  3, "Long Stay",
  4, "Long Stay")</f>
        <v>Long Stay</v>
      </c>
    </row>
    <row r="2656" spans="1:11">
      <c r="A2656" s="1" t="s">
        <v>6140</v>
      </c>
      <c r="B2656" s="1" t="s">
        <v>3836</v>
      </c>
      <c r="C2656" s="1" t="s">
        <v>3173</v>
      </c>
      <c r="D2656" s="1" t="s">
        <v>3385</v>
      </c>
      <c r="E2656" s="1" t="s">
        <v>15</v>
      </c>
      <c r="F2656" s="1" t="s">
        <v>320</v>
      </c>
      <c r="G2656" s="1" t="s">
        <v>3837</v>
      </c>
      <c r="H2656" s="1" t="s">
        <v>3900</v>
      </c>
      <c r="I2656" s="1">
        <f t="shared" si="41"/>
        <v>4</v>
      </c>
      <c r="J2656" s="1" t="s">
        <v>19</v>
      </c>
      <c r="K2656" s="1" t="str" cm="1">
        <f t="array" ref="K2656">_xlfn.SWITCH(I2656,
  1, "Short Stay",
  2, "Medium Stay",
  3, "Long Stay",
  4, "Long Stay")</f>
        <v>Long Stay</v>
      </c>
    </row>
    <row r="2657" spans="1:11">
      <c r="A2657" s="1" t="s">
        <v>6141</v>
      </c>
      <c r="B2657" s="1" t="s">
        <v>5660</v>
      </c>
      <c r="C2657" s="1" t="s">
        <v>786</v>
      </c>
      <c r="D2657" s="1" t="s">
        <v>1535</v>
      </c>
      <c r="E2657" s="1" t="s">
        <v>111</v>
      </c>
      <c r="F2657" s="1" t="s">
        <v>40</v>
      </c>
      <c r="G2657" s="1" t="s">
        <v>5095</v>
      </c>
      <c r="H2657" s="1" t="s">
        <v>6142</v>
      </c>
      <c r="I2657" s="1">
        <f t="shared" si="41"/>
        <v>3</v>
      </c>
      <c r="J2657" s="1" t="s">
        <v>28</v>
      </c>
      <c r="K2657" s="1" t="str" cm="1">
        <f t="array" ref="K2657">_xlfn.SWITCH(I2657,
  1, "Short Stay",
  2, "Medium Stay",
  3, "Long Stay",
  4, "Long Stay")</f>
        <v>Long Stay</v>
      </c>
    </row>
    <row r="2658" spans="1:11">
      <c r="A2658" s="1" t="s">
        <v>6143</v>
      </c>
      <c r="B2658" s="1" t="s">
        <v>2021</v>
      </c>
      <c r="C2658" s="1" t="s">
        <v>38</v>
      </c>
      <c r="D2658" s="1" t="s">
        <v>1100</v>
      </c>
      <c r="E2658" s="1" t="s">
        <v>15</v>
      </c>
      <c r="F2658" s="1" t="s">
        <v>25</v>
      </c>
      <c r="G2658" s="1" t="s">
        <v>2023</v>
      </c>
      <c r="H2658" s="1" t="s">
        <v>985</v>
      </c>
      <c r="I2658" s="1">
        <f t="shared" si="41"/>
        <v>1</v>
      </c>
      <c r="J2658" s="1" t="s">
        <v>85</v>
      </c>
      <c r="K2658" s="1" t="str" cm="1">
        <f t="array" ref="K2658">_xlfn.SWITCH(I2658,
  1, "Short Stay",
  2, "Medium Stay",
  3, "Long Stay",
  4, "Long Stay")</f>
        <v>Short Stay</v>
      </c>
    </row>
    <row r="2659" spans="1:11">
      <c r="A2659" s="1" t="s">
        <v>6144</v>
      </c>
      <c r="B2659" s="1" t="s">
        <v>3281</v>
      </c>
      <c r="C2659" s="1" t="s">
        <v>930</v>
      </c>
      <c r="D2659" s="1" t="s">
        <v>2311</v>
      </c>
      <c r="E2659" s="1" t="s">
        <v>90</v>
      </c>
      <c r="F2659" s="1" t="s">
        <v>98</v>
      </c>
      <c r="G2659" s="1" t="s">
        <v>3282</v>
      </c>
      <c r="H2659" s="1" t="s">
        <v>1216</v>
      </c>
      <c r="I2659" s="1">
        <f t="shared" si="41"/>
        <v>3</v>
      </c>
      <c r="J2659" s="1" t="s">
        <v>85</v>
      </c>
      <c r="K2659" s="1" t="str" cm="1">
        <f t="array" ref="K2659">_xlfn.SWITCH(I2659,
  1, "Short Stay",
  2, "Medium Stay",
  3, "Long Stay",
  4, "Long Stay")</f>
        <v>Long Stay</v>
      </c>
    </row>
    <row r="2660" spans="1:11">
      <c r="A2660" s="1" t="s">
        <v>6145</v>
      </c>
      <c r="B2660" s="1" t="s">
        <v>3608</v>
      </c>
      <c r="C2660" s="1" t="s">
        <v>1921</v>
      </c>
      <c r="D2660" s="1" t="s">
        <v>6146</v>
      </c>
      <c r="E2660" s="1" t="s">
        <v>90</v>
      </c>
      <c r="F2660" s="1" t="s">
        <v>320</v>
      </c>
      <c r="G2660" s="1" t="s">
        <v>3610</v>
      </c>
      <c r="H2660" s="1" t="s">
        <v>2954</v>
      </c>
      <c r="I2660" s="1">
        <f t="shared" si="41"/>
        <v>4</v>
      </c>
      <c r="J2660" s="1" t="s">
        <v>28</v>
      </c>
      <c r="K2660" s="1" t="str" cm="1">
        <f t="array" ref="K2660">_xlfn.SWITCH(I2660,
  1, "Short Stay",
  2, "Medium Stay",
  3, "Long Stay",
  4, "Long Stay")</f>
        <v>Long Stay</v>
      </c>
    </row>
    <row r="2661" spans="1:11">
      <c r="A2661" s="1" t="s">
        <v>6147</v>
      </c>
      <c r="B2661" s="1" t="s">
        <v>1225</v>
      </c>
      <c r="C2661" s="1" t="s">
        <v>1587</v>
      </c>
      <c r="D2661" s="1" t="s">
        <v>372</v>
      </c>
      <c r="E2661" s="1" t="s">
        <v>15</v>
      </c>
      <c r="F2661" s="1" t="s">
        <v>234</v>
      </c>
      <c r="G2661" s="1" t="s">
        <v>1228</v>
      </c>
      <c r="H2661" s="1" t="s">
        <v>1003</v>
      </c>
      <c r="I2661" s="1">
        <f t="shared" si="41"/>
        <v>2</v>
      </c>
      <c r="J2661" s="1" t="s">
        <v>94</v>
      </c>
      <c r="K2661" s="1" t="str" cm="1">
        <f t="array" ref="K2661">_xlfn.SWITCH(I2661,
  1, "Short Stay",
  2, "Medium Stay",
  3, "Long Stay",
  4, "Long Stay")</f>
        <v>Medium Stay</v>
      </c>
    </row>
    <row r="2662" spans="1:11">
      <c r="A2662" s="1" t="s">
        <v>6148</v>
      </c>
      <c r="B2662" s="1" t="s">
        <v>2970</v>
      </c>
      <c r="C2662" s="1" t="s">
        <v>821</v>
      </c>
      <c r="D2662" s="1" t="s">
        <v>3354</v>
      </c>
      <c r="E2662" s="1" t="s">
        <v>53</v>
      </c>
      <c r="F2662" s="1" t="s">
        <v>389</v>
      </c>
      <c r="G2662" s="1" t="s">
        <v>2505</v>
      </c>
      <c r="H2662" s="1" t="s">
        <v>210</v>
      </c>
      <c r="I2662" s="1">
        <f t="shared" si="41"/>
        <v>1</v>
      </c>
      <c r="J2662" s="1" t="s">
        <v>28</v>
      </c>
      <c r="K2662" s="1" t="str" cm="1">
        <f t="array" ref="K2662">_xlfn.SWITCH(I2662,
  1, "Short Stay",
  2, "Medium Stay",
  3, "Long Stay",
  4, "Long Stay")</f>
        <v>Short Stay</v>
      </c>
    </row>
    <row r="2663" spans="1:11">
      <c r="A2663" s="1" t="s">
        <v>6149</v>
      </c>
      <c r="B2663" s="1" t="s">
        <v>462</v>
      </c>
      <c r="C2663" s="1" t="s">
        <v>1436</v>
      </c>
      <c r="D2663" s="1" t="s">
        <v>6150</v>
      </c>
      <c r="E2663" s="1" t="s">
        <v>15</v>
      </c>
      <c r="F2663" s="1" t="s">
        <v>61</v>
      </c>
      <c r="G2663" s="1" t="s">
        <v>465</v>
      </c>
      <c r="H2663" s="1" t="s">
        <v>466</v>
      </c>
      <c r="I2663" s="1">
        <f t="shared" si="41"/>
        <v>4</v>
      </c>
      <c r="J2663" s="1" t="s">
        <v>19</v>
      </c>
      <c r="K2663" s="1" t="str" cm="1">
        <f t="array" ref="K2663">_xlfn.SWITCH(I2663,
  1, "Short Stay",
  2, "Medium Stay",
  3, "Long Stay",
  4, "Long Stay")</f>
        <v>Long Stay</v>
      </c>
    </row>
    <row r="2664" spans="1:11">
      <c r="A2664" s="1" t="s">
        <v>6151</v>
      </c>
      <c r="B2664" s="1" t="s">
        <v>2581</v>
      </c>
      <c r="C2664" s="1" t="s">
        <v>1286</v>
      </c>
      <c r="D2664" s="1" t="s">
        <v>1165</v>
      </c>
      <c r="E2664" s="1" t="s">
        <v>82</v>
      </c>
      <c r="F2664" s="1" t="s">
        <v>75</v>
      </c>
      <c r="G2664" s="1" t="s">
        <v>2548</v>
      </c>
      <c r="H2664" s="1" t="s">
        <v>539</v>
      </c>
      <c r="I2664" s="1">
        <f t="shared" si="41"/>
        <v>3</v>
      </c>
      <c r="J2664" s="1" t="s">
        <v>28</v>
      </c>
      <c r="K2664" s="1" t="str" cm="1">
        <f t="array" ref="K2664">_xlfn.SWITCH(I2664,
  1, "Short Stay",
  2, "Medium Stay",
  3, "Long Stay",
  4, "Long Stay")</f>
        <v>Long Stay</v>
      </c>
    </row>
    <row r="2665" spans="1:11">
      <c r="A2665" s="1" t="s">
        <v>6152</v>
      </c>
      <c r="B2665" s="1" t="s">
        <v>3284</v>
      </c>
      <c r="C2665" s="1" t="s">
        <v>733</v>
      </c>
      <c r="D2665" s="1" t="s">
        <v>4556</v>
      </c>
      <c r="E2665" s="1" t="s">
        <v>111</v>
      </c>
      <c r="F2665" s="1" t="s">
        <v>202</v>
      </c>
      <c r="G2665" s="1" t="s">
        <v>1044</v>
      </c>
      <c r="H2665" s="1" t="s">
        <v>303</v>
      </c>
      <c r="I2665" s="1">
        <f t="shared" si="41"/>
        <v>2</v>
      </c>
      <c r="J2665" s="1" t="s">
        <v>19</v>
      </c>
      <c r="K2665" s="1" t="str" cm="1">
        <f t="array" ref="K2665">_xlfn.SWITCH(I2665,
  1, "Short Stay",
  2, "Medium Stay",
  3, "Long Stay",
  4, "Long Stay")</f>
        <v>Medium Stay</v>
      </c>
    </row>
    <row r="2666" spans="1:11">
      <c r="A2666" s="1" t="s">
        <v>6153</v>
      </c>
      <c r="B2666" s="1" t="s">
        <v>1185</v>
      </c>
      <c r="C2666" s="1" t="s">
        <v>244</v>
      </c>
      <c r="D2666" s="1" t="s">
        <v>6154</v>
      </c>
      <c r="E2666" s="1" t="s">
        <v>74</v>
      </c>
      <c r="F2666" s="1" t="s">
        <v>33</v>
      </c>
      <c r="G2666" s="1" t="s">
        <v>1188</v>
      </c>
      <c r="H2666" s="1" t="s">
        <v>1027</v>
      </c>
      <c r="I2666" s="1">
        <f t="shared" si="41"/>
        <v>1</v>
      </c>
      <c r="J2666" s="1" t="s">
        <v>85</v>
      </c>
      <c r="K2666" s="1" t="str" cm="1">
        <f t="array" ref="K2666">_xlfn.SWITCH(I2666,
  1, "Short Stay",
  2, "Medium Stay",
  3, "Long Stay",
  4, "Long Stay")</f>
        <v>Short Stay</v>
      </c>
    </row>
    <row r="2667" spans="1:11">
      <c r="A2667" s="1" t="s">
        <v>6155</v>
      </c>
      <c r="B2667" s="1" t="s">
        <v>673</v>
      </c>
      <c r="C2667" s="1" t="s">
        <v>1267</v>
      </c>
      <c r="D2667" s="1" t="s">
        <v>1016</v>
      </c>
      <c r="E2667" s="1" t="s">
        <v>233</v>
      </c>
      <c r="F2667" s="1" t="s">
        <v>40</v>
      </c>
      <c r="G2667" s="1" t="s">
        <v>676</v>
      </c>
      <c r="H2667" s="1" t="s">
        <v>677</v>
      </c>
      <c r="I2667" s="1">
        <f t="shared" si="41"/>
        <v>3</v>
      </c>
      <c r="J2667" s="1" t="s">
        <v>19</v>
      </c>
      <c r="K2667" s="1" t="str" cm="1">
        <f t="array" ref="K2667">_xlfn.SWITCH(I2667,
  1, "Short Stay",
  2, "Medium Stay",
  3, "Long Stay",
  4, "Long Stay")</f>
        <v>Long Stay</v>
      </c>
    </row>
    <row r="2668" spans="1:11">
      <c r="A2668" s="1" t="s">
        <v>6156</v>
      </c>
      <c r="B2668" s="1" t="s">
        <v>3113</v>
      </c>
      <c r="C2668" s="1" t="s">
        <v>1267</v>
      </c>
      <c r="D2668" s="1" t="s">
        <v>5670</v>
      </c>
      <c r="E2668" s="1" t="s">
        <v>233</v>
      </c>
      <c r="F2668" s="1" t="s">
        <v>91</v>
      </c>
      <c r="G2668" s="1" t="s">
        <v>2716</v>
      </c>
      <c r="H2668" s="1" t="s">
        <v>184</v>
      </c>
      <c r="I2668" s="1">
        <f t="shared" si="41"/>
        <v>2</v>
      </c>
      <c r="J2668" s="1" t="s">
        <v>85</v>
      </c>
      <c r="K2668" s="1" t="str" cm="1">
        <f t="array" ref="K2668">_xlfn.SWITCH(I2668,
  1, "Short Stay",
  2, "Medium Stay",
  3, "Long Stay",
  4, "Long Stay")</f>
        <v>Medium Stay</v>
      </c>
    </row>
    <row r="2669" spans="1:11">
      <c r="A2669" s="1" t="s">
        <v>6157</v>
      </c>
      <c r="B2669" s="1" t="s">
        <v>299</v>
      </c>
      <c r="C2669" s="1" t="s">
        <v>1436</v>
      </c>
      <c r="D2669" s="1" t="s">
        <v>2628</v>
      </c>
      <c r="E2669" s="1" t="s">
        <v>90</v>
      </c>
      <c r="F2669" s="1" t="s">
        <v>202</v>
      </c>
      <c r="G2669" s="1" t="s">
        <v>302</v>
      </c>
      <c r="H2669" s="1" t="s">
        <v>1044</v>
      </c>
      <c r="I2669" s="1">
        <f t="shared" si="41"/>
        <v>2</v>
      </c>
      <c r="J2669" s="1" t="s">
        <v>19</v>
      </c>
      <c r="K2669" s="1" t="str" cm="1">
        <f t="array" ref="K2669">_xlfn.SWITCH(I2669,
  1, "Short Stay",
  2, "Medium Stay",
  3, "Long Stay",
  4, "Long Stay")</f>
        <v>Medium Stay</v>
      </c>
    </row>
    <row r="2670" spans="1:11">
      <c r="A2670" s="1" t="s">
        <v>6158</v>
      </c>
      <c r="B2670" s="1" t="s">
        <v>3273</v>
      </c>
      <c r="C2670" s="1" t="s">
        <v>219</v>
      </c>
      <c r="D2670" s="1" t="s">
        <v>4903</v>
      </c>
      <c r="E2670" s="1" t="s">
        <v>74</v>
      </c>
      <c r="F2670" s="1" t="s">
        <v>61</v>
      </c>
      <c r="G2670" s="1" t="s">
        <v>2082</v>
      </c>
      <c r="H2670" s="1" t="s">
        <v>3687</v>
      </c>
      <c r="I2670" s="1">
        <f t="shared" si="41"/>
        <v>4</v>
      </c>
      <c r="J2670" s="1" t="s">
        <v>28</v>
      </c>
      <c r="K2670" s="1" t="str" cm="1">
        <f t="array" ref="K2670">_xlfn.SWITCH(I2670,
  1, "Short Stay",
  2, "Medium Stay",
  3, "Long Stay",
  4, "Long Stay")</f>
        <v>Long Stay</v>
      </c>
    </row>
    <row r="2671" spans="1:11">
      <c r="A2671" s="1" t="s">
        <v>6159</v>
      </c>
      <c r="B2671" s="1" t="s">
        <v>2762</v>
      </c>
      <c r="C2671" s="1" t="s">
        <v>13</v>
      </c>
      <c r="D2671" s="1" t="s">
        <v>5014</v>
      </c>
      <c r="E2671" s="1" t="s">
        <v>82</v>
      </c>
      <c r="F2671" s="1" t="s">
        <v>16</v>
      </c>
      <c r="G2671" s="1" t="s">
        <v>236</v>
      </c>
      <c r="H2671" s="1" t="s">
        <v>3496</v>
      </c>
      <c r="I2671" s="1">
        <f t="shared" si="41"/>
        <v>1</v>
      </c>
      <c r="J2671" s="1" t="s">
        <v>19</v>
      </c>
      <c r="K2671" s="1" t="str" cm="1">
        <f t="array" ref="K2671">_xlfn.SWITCH(I2671,
  1, "Short Stay",
  2, "Medium Stay",
  3, "Long Stay",
  4, "Long Stay")</f>
        <v>Short Stay</v>
      </c>
    </row>
    <row r="2672" spans="1:11">
      <c r="A2672" s="1" t="s">
        <v>6160</v>
      </c>
      <c r="B2672" s="1" t="s">
        <v>2073</v>
      </c>
      <c r="C2672" s="1" t="s">
        <v>1941</v>
      </c>
      <c r="D2672" s="1" t="s">
        <v>220</v>
      </c>
      <c r="E2672" s="1" t="s">
        <v>74</v>
      </c>
      <c r="F2672" s="1" t="s">
        <v>54</v>
      </c>
      <c r="G2672" s="1" t="s">
        <v>2075</v>
      </c>
      <c r="H2672" s="1" t="s">
        <v>3365</v>
      </c>
      <c r="I2672" s="1">
        <f t="shared" si="41"/>
        <v>3</v>
      </c>
      <c r="J2672" s="1" t="s">
        <v>19</v>
      </c>
      <c r="K2672" s="1" t="str" cm="1">
        <f t="array" ref="K2672">_xlfn.SWITCH(I2672,
  1, "Short Stay",
  2, "Medium Stay",
  3, "Long Stay",
  4, "Long Stay")</f>
        <v>Long Stay</v>
      </c>
    </row>
    <row r="2673" spans="1:11">
      <c r="A2673" s="1" t="s">
        <v>6161</v>
      </c>
      <c r="B2673" s="1" t="s">
        <v>121</v>
      </c>
      <c r="C2673" s="1" t="s">
        <v>2714</v>
      </c>
      <c r="D2673" s="1" t="s">
        <v>1853</v>
      </c>
      <c r="E2673" s="1" t="s">
        <v>15</v>
      </c>
      <c r="F2673" s="1" t="s">
        <v>54</v>
      </c>
      <c r="G2673" s="1" t="s">
        <v>124</v>
      </c>
      <c r="H2673" s="1" t="s">
        <v>1414</v>
      </c>
      <c r="I2673" s="1">
        <f t="shared" si="41"/>
        <v>3</v>
      </c>
      <c r="J2673" s="1" t="s">
        <v>94</v>
      </c>
      <c r="K2673" s="1" t="str" cm="1">
        <f t="array" ref="K2673">_xlfn.SWITCH(I2673,
  1, "Short Stay",
  2, "Medium Stay",
  3, "Long Stay",
  4, "Long Stay")</f>
        <v>Long Stay</v>
      </c>
    </row>
    <row r="2674" spans="1:11">
      <c r="A2674" s="1" t="s">
        <v>6162</v>
      </c>
      <c r="B2674" s="1" t="s">
        <v>1992</v>
      </c>
      <c r="C2674" s="1" t="s">
        <v>1286</v>
      </c>
      <c r="D2674" s="1" t="s">
        <v>4757</v>
      </c>
      <c r="E2674" s="1" t="s">
        <v>53</v>
      </c>
      <c r="F2674" s="1" t="s">
        <v>75</v>
      </c>
      <c r="G2674" s="1" t="s">
        <v>1023</v>
      </c>
      <c r="H2674" s="1" t="s">
        <v>2806</v>
      </c>
      <c r="I2674" s="1">
        <f t="shared" si="41"/>
        <v>3</v>
      </c>
      <c r="J2674" s="1" t="s">
        <v>85</v>
      </c>
      <c r="K2674" s="1" t="str" cm="1">
        <f t="array" ref="K2674">_xlfn.SWITCH(I2674,
  1, "Short Stay",
  2, "Medium Stay",
  3, "Long Stay",
  4, "Long Stay")</f>
        <v>Long Stay</v>
      </c>
    </row>
    <row r="2675" spans="1:11">
      <c r="A2675" s="1" t="s">
        <v>6163</v>
      </c>
      <c r="B2675" s="1" t="s">
        <v>3983</v>
      </c>
      <c r="C2675" s="1" t="s">
        <v>1286</v>
      </c>
      <c r="D2675" s="1" t="s">
        <v>4378</v>
      </c>
      <c r="E2675" s="1" t="s">
        <v>53</v>
      </c>
      <c r="F2675" s="1" t="s">
        <v>75</v>
      </c>
      <c r="G2675" s="1" t="s">
        <v>3900</v>
      </c>
      <c r="H2675" s="1" t="s">
        <v>62</v>
      </c>
      <c r="I2675" s="1">
        <f t="shared" si="41"/>
        <v>3</v>
      </c>
      <c r="J2675" s="1" t="s">
        <v>94</v>
      </c>
      <c r="K2675" s="1" t="str" cm="1">
        <f t="array" ref="K2675">_xlfn.SWITCH(I2675,
  1, "Short Stay",
  2, "Medium Stay",
  3, "Long Stay",
  4, "Long Stay")</f>
        <v>Long Stay</v>
      </c>
    </row>
    <row r="2676" spans="1:11">
      <c r="A2676" s="1" t="s">
        <v>6164</v>
      </c>
      <c r="B2676" s="1" t="s">
        <v>5542</v>
      </c>
      <c r="C2676" s="1" t="s">
        <v>1153</v>
      </c>
      <c r="D2676" s="1" t="s">
        <v>4452</v>
      </c>
      <c r="E2676" s="1" t="s">
        <v>53</v>
      </c>
      <c r="F2676" s="1" t="s">
        <v>33</v>
      </c>
      <c r="G2676" s="1" t="s">
        <v>5544</v>
      </c>
      <c r="H2676" s="1" t="s">
        <v>3818</v>
      </c>
      <c r="I2676" s="1">
        <f t="shared" si="41"/>
        <v>1</v>
      </c>
      <c r="J2676" s="1" t="s">
        <v>28</v>
      </c>
      <c r="K2676" s="1" t="str" cm="1">
        <f t="array" ref="K2676">_xlfn.SWITCH(I2676,
  1, "Short Stay",
  2, "Medium Stay",
  3, "Long Stay",
  4, "Long Stay")</f>
        <v>Short Stay</v>
      </c>
    </row>
    <row r="2677" spans="1:11">
      <c r="A2677" s="1" t="s">
        <v>6165</v>
      </c>
      <c r="B2677" s="1" t="s">
        <v>2440</v>
      </c>
      <c r="C2677" s="1" t="s">
        <v>2693</v>
      </c>
      <c r="D2677" s="1" t="s">
        <v>4607</v>
      </c>
      <c r="E2677" s="1" t="s">
        <v>15</v>
      </c>
      <c r="F2677" s="1" t="s">
        <v>16</v>
      </c>
      <c r="G2677" s="1" t="s">
        <v>683</v>
      </c>
      <c r="H2677" s="1" t="s">
        <v>617</v>
      </c>
      <c r="I2677" s="1">
        <f t="shared" si="41"/>
        <v>1</v>
      </c>
      <c r="J2677" s="1" t="s">
        <v>19</v>
      </c>
      <c r="K2677" s="1" t="str" cm="1">
        <f t="array" ref="K2677">_xlfn.SWITCH(I2677,
  1, "Short Stay",
  2, "Medium Stay",
  3, "Long Stay",
  4, "Long Stay")</f>
        <v>Short Stay</v>
      </c>
    </row>
    <row r="2678" spans="1:11">
      <c r="A2678" s="1" t="s">
        <v>6166</v>
      </c>
      <c r="B2678" s="1" t="s">
        <v>881</v>
      </c>
      <c r="C2678" s="1" t="s">
        <v>2306</v>
      </c>
      <c r="D2678" s="1" t="s">
        <v>6167</v>
      </c>
      <c r="E2678" s="1" t="s">
        <v>24</v>
      </c>
      <c r="F2678" s="1" t="s">
        <v>75</v>
      </c>
      <c r="G2678" s="1" t="s">
        <v>813</v>
      </c>
      <c r="H2678" s="1" t="s">
        <v>883</v>
      </c>
      <c r="I2678" s="1">
        <f t="shared" si="41"/>
        <v>3</v>
      </c>
      <c r="J2678" s="1" t="s">
        <v>94</v>
      </c>
      <c r="K2678" s="1" t="str" cm="1">
        <f t="array" ref="K2678">_xlfn.SWITCH(I2678,
  1, "Short Stay",
  2, "Medium Stay",
  3, "Long Stay",
  4, "Long Stay")</f>
        <v>Long Stay</v>
      </c>
    </row>
    <row r="2679" spans="1:11">
      <c r="A2679" s="1" t="s">
        <v>6168</v>
      </c>
      <c r="B2679" s="1" t="s">
        <v>1470</v>
      </c>
      <c r="C2679" s="1" t="s">
        <v>1436</v>
      </c>
      <c r="D2679" s="1" t="s">
        <v>6169</v>
      </c>
      <c r="E2679" s="1" t="s">
        <v>74</v>
      </c>
      <c r="F2679" s="1" t="s">
        <v>33</v>
      </c>
      <c r="G2679" s="1" t="s">
        <v>1472</v>
      </c>
      <c r="H2679" s="1" t="s">
        <v>518</v>
      </c>
      <c r="I2679" s="1">
        <f t="shared" si="41"/>
        <v>1</v>
      </c>
      <c r="J2679" s="1" t="s">
        <v>19</v>
      </c>
      <c r="K2679" s="1" t="str" cm="1">
        <f t="array" ref="K2679">_xlfn.SWITCH(I2679,
  1, "Short Stay",
  2, "Medium Stay",
  3, "Long Stay",
  4, "Long Stay")</f>
        <v>Short Stay</v>
      </c>
    </row>
    <row r="2680" spans="1:11">
      <c r="A2680" s="1" t="s">
        <v>6170</v>
      </c>
      <c r="B2680" s="1" t="s">
        <v>238</v>
      </c>
      <c r="C2680" s="1" t="s">
        <v>1667</v>
      </c>
      <c r="D2680" s="1" t="s">
        <v>6171</v>
      </c>
      <c r="E2680" s="1" t="s">
        <v>15</v>
      </c>
      <c r="F2680" s="1" t="s">
        <v>389</v>
      </c>
      <c r="G2680" s="1" t="s">
        <v>240</v>
      </c>
      <c r="H2680" s="1" t="s">
        <v>241</v>
      </c>
      <c r="I2680" s="1">
        <f t="shared" si="41"/>
        <v>1</v>
      </c>
      <c r="J2680" s="1" t="s">
        <v>85</v>
      </c>
      <c r="K2680" s="1" t="str" cm="1">
        <f t="array" ref="K2680">_xlfn.SWITCH(I2680,
  1, "Short Stay",
  2, "Medium Stay",
  3, "Long Stay",
  4, "Long Stay")</f>
        <v>Short Stay</v>
      </c>
    </row>
    <row r="2681" spans="1:11">
      <c r="A2681" s="1" t="s">
        <v>6172</v>
      </c>
      <c r="B2681" s="1" t="s">
        <v>282</v>
      </c>
      <c r="C2681" s="1" t="s">
        <v>1248</v>
      </c>
      <c r="D2681" s="1" t="s">
        <v>1493</v>
      </c>
      <c r="E2681" s="1" t="s">
        <v>111</v>
      </c>
      <c r="F2681" s="1" t="s">
        <v>61</v>
      </c>
      <c r="G2681" s="1" t="s">
        <v>285</v>
      </c>
      <c r="H2681" s="1" t="s">
        <v>4045</v>
      </c>
      <c r="I2681" s="1">
        <f t="shared" si="41"/>
        <v>4</v>
      </c>
      <c r="J2681" s="1" t="s">
        <v>94</v>
      </c>
      <c r="K2681" s="1" t="str" cm="1">
        <f t="array" ref="K2681">_xlfn.SWITCH(I2681,
  1, "Short Stay",
  2, "Medium Stay",
  3, "Long Stay",
  4, "Long Stay")</f>
        <v>Long Stay</v>
      </c>
    </row>
    <row r="2682" spans="1:11">
      <c r="A2682" s="1" t="s">
        <v>6173</v>
      </c>
      <c r="B2682" s="1" t="s">
        <v>12</v>
      </c>
      <c r="C2682" s="1" t="s">
        <v>733</v>
      </c>
      <c r="D2682" s="1" t="s">
        <v>2019</v>
      </c>
      <c r="E2682" s="1" t="s">
        <v>74</v>
      </c>
      <c r="F2682" s="1" t="s">
        <v>202</v>
      </c>
      <c r="G2682" s="1" t="s">
        <v>17</v>
      </c>
      <c r="H2682" s="1" t="s">
        <v>240</v>
      </c>
      <c r="I2682" s="1">
        <f t="shared" si="41"/>
        <v>2</v>
      </c>
      <c r="J2682" s="1" t="s">
        <v>19</v>
      </c>
      <c r="K2682" s="1" t="str" cm="1">
        <f t="array" ref="K2682">_xlfn.SWITCH(I2682,
  1, "Short Stay",
  2, "Medium Stay",
  3, "Long Stay",
  4, "Long Stay")</f>
        <v>Medium Stay</v>
      </c>
    </row>
    <row r="2683" spans="1:11">
      <c r="A2683" s="1" t="s">
        <v>6174</v>
      </c>
      <c r="B2683" s="1" t="s">
        <v>1758</v>
      </c>
      <c r="C2683" s="1" t="s">
        <v>511</v>
      </c>
      <c r="D2683" s="1" t="s">
        <v>4156</v>
      </c>
      <c r="E2683" s="1" t="s">
        <v>233</v>
      </c>
      <c r="F2683" s="1" t="s">
        <v>40</v>
      </c>
      <c r="G2683" s="1" t="s">
        <v>1229</v>
      </c>
      <c r="H2683" s="1" t="s">
        <v>3165</v>
      </c>
      <c r="I2683" s="1">
        <f t="shared" si="41"/>
        <v>3</v>
      </c>
      <c r="J2683" s="1" t="s">
        <v>19</v>
      </c>
      <c r="K2683" s="1" t="str" cm="1">
        <f t="array" ref="K2683">_xlfn.SWITCH(I2683,
  1, "Short Stay",
  2, "Medium Stay",
  3, "Long Stay",
  4, "Long Stay")</f>
        <v>Long Stay</v>
      </c>
    </row>
    <row r="2684" spans="1:11">
      <c r="A2684" s="1" t="s">
        <v>6175</v>
      </c>
      <c r="B2684" s="1" t="s">
        <v>1239</v>
      </c>
      <c r="C2684" s="1" t="s">
        <v>188</v>
      </c>
      <c r="D2684" s="1" t="s">
        <v>3934</v>
      </c>
      <c r="E2684" s="1" t="s">
        <v>111</v>
      </c>
      <c r="F2684" s="1" t="s">
        <v>61</v>
      </c>
      <c r="G2684" s="1" t="s">
        <v>1242</v>
      </c>
      <c r="H2684" s="1" t="s">
        <v>598</v>
      </c>
      <c r="I2684" s="1">
        <f t="shared" si="41"/>
        <v>4</v>
      </c>
      <c r="J2684" s="1" t="s">
        <v>19</v>
      </c>
      <c r="K2684" s="1" t="str" cm="1">
        <f t="array" ref="K2684">_xlfn.SWITCH(I2684,
  1, "Short Stay",
  2, "Medium Stay",
  3, "Long Stay",
  4, "Long Stay")</f>
        <v>Long Stay</v>
      </c>
    </row>
    <row r="2685" spans="1:11">
      <c r="A2685" s="1" t="s">
        <v>6176</v>
      </c>
      <c r="B2685" s="1" t="s">
        <v>352</v>
      </c>
      <c r="C2685" s="1" t="s">
        <v>2107</v>
      </c>
      <c r="D2685" s="1" t="s">
        <v>625</v>
      </c>
      <c r="E2685" s="1" t="s">
        <v>90</v>
      </c>
      <c r="F2685" s="1" t="s">
        <v>16</v>
      </c>
      <c r="G2685" s="1" t="s">
        <v>355</v>
      </c>
      <c r="H2685" s="1" t="s">
        <v>356</v>
      </c>
      <c r="I2685" s="1">
        <f t="shared" si="41"/>
        <v>1</v>
      </c>
      <c r="J2685" s="1" t="s">
        <v>94</v>
      </c>
      <c r="K2685" s="1" t="str" cm="1">
        <f t="array" ref="K2685">_xlfn.SWITCH(I2685,
  1, "Short Stay",
  2, "Medium Stay",
  3, "Long Stay",
  4, "Long Stay")</f>
        <v>Short Stay</v>
      </c>
    </row>
    <row r="2686" spans="1:11">
      <c r="A2686" s="1" t="s">
        <v>6177</v>
      </c>
      <c r="B2686" s="1" t="s">
        <v>970</v>
      </c>
      <c r="C2686" s="1" t="s">
        <v>147</v>
      </c>
      <c r="D2686" s="1" t="s">
        <v>2323</v>
      </c>
      <c r="E2686" s="1" t="s">
        <v>90</v>
      </c>
      <c r="F2686" s="1" t="s">
        <v>61</v>
      </c>
      <c r="G2686" s="1" t="s">
        <v>972</v>
      </c>
      <c r="H2686" s="1" t="s">
        <v>1481</v>
      </c>
      <c r="I2686" s="1">
        <f t="shared" si="41"/>
        <v>4</v>
      </c>
      <c r="J2686" s="1" t="s">
        <v>19</v>
      </c>
      <c r="K2686" s="1" t="str" cm="1">
        <f t="array" ref="K2686">_xlfn.SWITCH(I2686,
  1, "Short Stay",
  2, "Medium Stay",
  3, "Long Stay",
  4, "Long Stay")</f>
        <v>Long Stay</v>
      </c>
    </row>
    <row r="2687" spans="1:11">
      <c r="A2687" s="1" t="s">
        <v>6178</v>
      </c>
      <c r="B2687" s="1" t="s">
        <v>914</v>
      </c>
      <c r="C2687" s="1" t="s">
        <v>66</v>
      </c>
      <c r="D2687" s="1" t="s">
        <v>6179</v>
      </c>
      <c r="E2687" s="1" t="s">
        <v>24</v>
      </c>
      <c r="F2687" s="1" t="s">
        <v>54</v>
      </c>
      <c r="G2687" s="1" t="s">
        <v>916</v>
      </c>
      <c r="H2687" s="1" t="s">
        <v>3120</v>
      </c>
      <c r="I2687" s="1">
        <f t="shared" si="41"/>
        <v>3</v>
      </c>
      <c r="J2687" s="1" t="s">
        <v>19</v>
      </c>
      <c r="K2687" s="1" t="str" cm="1">
        <f t="array" ref="K2687">_xlfn.SWITCH(I2687,
  1, "Short Stay",
  2, "Medium Stay",
  3, "Long Stay",
  4, "Long Stay")</f>
        <v>Long Stay</v>
      </c>
    </row>
    <row r="2688" spans="1:11">
      <c r="A2688" s="1" t="s">
        <v>6180</v>
      </c>
      <c r="B2688" s="1" t="s">
        <v>2392</v>
      </c>
      <c r="C2688" s="1" t="s">
        <v>1069</v>
      </c>
      <c r="D2688" s="1" t="s">
        <v>5097</v>
      </c>
      <c r="E2688" s="1" t="s">
        <v>233</v>
      </c>
      <c r="F2688" s="1" t="s">
        <v>202</v>
      </c>
      <c r="G2688" s="1" t="s">
        <v>2370</v>
      </c>
      <c r="H2688" s="1" t="s">
        <v>756</v>
      </c>
      <c r="I2688" s="1">
        <f t="shared" si="41"/>
        <v>2</v>
      </c>
      <c r="J2688" s="1" t="s">
        <v>94</v>
      </c>
      <c r="K2688" s="1" t="str" cm="1">
        <f t="array" ref="K2688">_xlfn.SWITCH(I2688,
  1, "Short Stay",
  2, "Medium Stay",
  3, "Long Stay",
  4, "Long Stay")</f>
        <v>Medium Stay</v>
      </c>
    </row>
    <row r="2689" spans="1:11">
      <c r="A2689" s="1" t="s">
        <v>6181</v>
      </c>
      <c r="B2689" s="1" t="s">
        <v>2653</v>
      </c>
      <c r="C2689" s="1" t="s">
        <v>2733</v>
      </c>
      <c r="D2689" s="1" t="s">
        <v>2330</v>
      </c>
      <c r="E2689" s="1" t="s">
        <v>90</v>
      </c>
      <c r="F2689" s="1" t="s">
        <v>389</v>
      </c>
      <c r="G2689" s="1" t="s">
        <v>48</v>
      </c>
      <c r="H2689" s="1" t="s">
        <v>1061</v>
      </c>
      <c r="I2689" s="1">
        <f t="shared" si="41"/>
        <v>1</v>
      </c>
      <c r="J2689" s="1" t="s">
        <v>28</v>
      </c>
      <c r="K2689" s="1" t="str" cm="1">
        <f t="array" ref="K2689">_xlfn.SWITCH(I2689,
  1, "Short Stay",
  2, "Medium Stay",
  3, "Long Stay",
  4, "Long Stay")</f>
        <v>Short Stay</v>
      </c>
    </row>
    <row r="2690" spans="1:11">
      <c r="A2690" s="1" t="s">
        <v>6182</v>
      </c>
      <c r="B2690" s="1" t="s">
        <v>6183</v>
      </c>
      <c r="C2690" s="1" t="s">
        <v>1541</v>
      </c>
      <c r="D2690" s="1" t="s">
        <v>4627</v>
      </c>
      <c r="E2690" s="1" t="s">
        <v>15</v>
      </c>
      <c r="F2690" s="1" t="s">
        <v>389</v>
      </c>
      <c r="G2690" s="1" t="s">
        <v>3052</v>
      </c>
      <c r="H2690" s="1" t="s">
        <v>1970</v>
      </c>
      <c r="I2690" s="1">
        <f t="shared" si="41"/>
        <v>1</v>
      </c>
      <c r="J2690" s="1" t="s">
        <v>28</v>
      </c>
      <c r="K2690" s="1" t="str" cm="1">
        <f t="array" ref="K2690">_xlfn.SWITCH(I2690,
  1, "Short Stay",
  2, "Medium Stay",
  3, "Long Stay",
  4, "Long Stay")</f>
        <v>Short Stay</v>
      </c>
    </row>
    <row r="2691" spans="1:11">
      <c r="A2691" s="1" t="s">
        <v>6184</v>
      </c>
      <c r="B2691" s="1" t="s">
        <v>4511</v>
      </c>
      <c r="C2691" s="1" t="s">
        <v>2139</v>
      </c>
      <c r="D2691" s="1" t="s">
        <v>6185</v>
      </c>
      <c r="E2691" s="1" t="s">
        <v>233</v>
      </c>
      <c r="F2691" s="1" t="s">
        <v>54</v>
      </c>
      <c r="G2691" s="1" t="s">
        <v>2563</v>
      </c>
      <c r="H2691" s="1" t="s">
        <v>402</v>
      </c>
      <c r="I2691" s="1">
        <f t="shared" ref="I2691:I2754" si="42">H2691-G2691</f>
        <v>3</v>
      </c>
      <c r="J2691" s="1" t="s">
        <v>19</v>
      </c>
      <c r="K2691" s="1" t="str" cm="1">
        <f t="array" ref="K2691">_xlfn.SWITCH(I2691,
  1, "Short Stay",
  2, "Medium Stay",
  3, "Long Stay",
  4, "Long Stay")</f>
        <v>Long Stay</v>
      </c>
    </row>
    <row r="2692" spans="1:11">
      <c r="A2692" s="1" t="s">
        <v>6186</v>
      </c>
      <c r="B2692" s="1" t="s">
        <v>1869</v>
      </c>
      <c r="C2692" s="1" t="s">
        <v>770</v>
      </c>
      <c r="D2692" s="1" t="s">
        <v>2381</v>
      </c>
      <c r="E2692" s="1" t="s">
        <v>111</v>
      </c>
      <c r="F2692" s="1" t="s">
        <v>389</v>
      </c>
      <c r="G2692" s="1" t="s">
        <v>700</v>
      </c>
      <c r="H2692" s="1" t="s">
        <v>494</v>
      </c>
      <c r="I2692" s="1">
        <f t="shared" si="42"/>
        <v>1</v>
      </c>
      <c r="J2692" s="1" t="s">
        <v>19</v>
      </c>
      <c r="K2692" s="1" t="str" cm="1">
        <f t="array" ref="K2692">_xlfn.SWITCH(I2692,
  1, "Short Stay",
  2, "Medium Stay",
  3, "Long Stay",
  4, "Long Stay")</f>
        <v>Short Stay</v>
      </c>
    </row>
    <row r="2693" spans="1:11">
      <c r="A2693" s="1" t="s">
        <v>6187</v>
      </c>
      <c r="B2693" s="1" t="s">
        <v>2906</v>
      </c>
      <c r="C2693" s="1" t="s">
        <v>608</v>
      </c>
      <c r="D2693" s="1" t="s">
        <v>4531</v>
      </c>
      <c r="E2693" s="1" t="s">
        <v>233</v>
      </c>
      <c r="F2693" s="1" t="s">
        <v>320</v>
      </c>
      <c r="G2693" s="1" t="s">
        <v>1361</v>
      </c>
      <c r="H2693" s="1" t="s">
        <v>6188</v>
      </c>
      <c r="I2693" s="1">
        <f t="shared" si="42"/>
        <v>4</v>
      </c>
      <c r="J2693" s="1" t="s">
        <v>19</v>
      </c>
      <c r="K2693" s="1" t="str" cm="1">
        <f t="array" ref="K2693">_xlfn.SWITCH(I2693,
  1, "Short Stay",
  2, "Medium Stay",
  3, "Long Stay",
  4, "Long Stay")</f>
        <v>Long Stay</v>
      </c>
    </row>
    <row r="2694" spans="1:11">
      <c r="A2694" s="1" t="s">
        <v>6189</v>
      </c>
      <c r="B2694" s="1" t="s">
        <v>1358</v>
      </c>
      <c r="C2694" s="1" t="s">
        <v>1148</v>
      </c>
      <c r="D2694" s="1" t="s">
        <v>4800</v>
      </c>
      <c r="E2694" s="1" t="s">
        <v>15</v>
      </c>
      <c r="F2694" s="1" t="s">
        <v>183</v>
      </c>
      <c r="G2694" s="1" t="s">
        <v>1360</v>
      </c>
      <c r="H2694" s="1" t="s">
        <v>1361</v>
      </c>
      <c r="I2694" s="1">
        <f t="shared" si="42"/>
        <v>4</v>
      </c>
      <c r="J2694" s="1" t="s">
        <v>19</v>
      </c>
      <c r="K2694" s="1" t="str" cm="1">
        <f t="array" ref="K2694">_xlfn.SWITCH(I2694,
  1, "Short Stay",
  2, "Medium Stay",
  3, "Long Stay",
  4, "Long Stay")</f>
        <v>Long Stay</v>
      </c>
    </row>
    <row r="2695" spans="1:11">
      <c r="A2695" s="1" t="s">
        <v>6190</v>
      </c>
      <c r="B2695" s="1" t="s">
        <v>4501</v>
      </c>
      <c r="C2695" s="1" t="s">
        <v>1423</v>
      </c>
      <c r="D2695" s="1" t="s">
        <v>2814</v>
      </c>
      <c r="E2695" s="1" t="s">
        <v>15</v>
      </c>
      <c r="F2695" s="1" t="s">
        <v>33</v>
      </c>
      <c r="G2695" s="1" t="s">
        <v>216</v>
      </c>
      <c r="H2695" s="1" t="s">
        <v>799</v>
      </c>
      <c r="I2695" s="1">
        <f t="shared" si="42"/>
        <v>1</v>
      </c>
      <c r="J2695" s="1" t="s">
        <v>85</v>
      </c>
      <c r="K2695" s="1" t="str" cm="1">
        <f t="array" ref="K2695">_xlfn.SWITCH(I2695,
  1, "Short Stay",
  2, "Medium Stay",
  3, "Long Stay",
  4, "Long Stay")</f>
        <v>Short Stay</v>
      </c>
    </row>
    <row r="2696" spans="1:11">
      <c r="A2696" s="1" t="s">
        <v>6191</v>
      </c>
      <c r="B2696" s="1" t="s">
        <v>5951</v>
      </c>
      <c r="C2696" s="1" t="s">
        <v>1215</v>
      </c>
      <c r="D2696" s="1" t="s">
        <v>5319</v>
      </c>
      <c r="E2696" s="1" t="s">
        <v>233</v>
      </c>
      <c r="F2696" s="1" t="s">
        <v>155</v>
      </c>
      <c r="G2696" s="1" t="s">
        <v>309</v>
      </c>
      <c r="H2696" s="1" t="s">
        <v>1196</v>
      </c>
      <c r="I2696" s="1">
        <f t="shared" si="42"/>
        <v>4</v>
      </c>
      <c r="J2696" s="1" t="s">
        <v>19</v>
      </c>
      <c r="K2696" s="1" t="str" cm="1">
        <f t="array" ref="K2696">_xlfn.SWITCH(I2696,
  1, "Short Stay",
  2, "Medium Stay",
  3, "Long Stay",
  4, "Long Stay")</f>
        <v>Long Stay</v>
      </c>
    </row>
    <row r="2697" spans="1:11">
      <c r="A2697" s="1" t="s">
        <v>6192</v>
      </c>
      <c r="B2697" s="1" t="s">
        <v>3989</v>
      </c>
      <c r="C2697" s="1" t="s">
        <v>660</v>
      </c>
      <c r="D2697" s="1" t="s">
        <v>5188</v>
      </c>
      <c r="E2697" s="1" t="s">
        <v>53</v>
      </c>
      <c r="F2697" s="1" t="s">
        <v>91</v>
      </c>
      <c r="G2697" s="1" t="s">
        <v>297</v>
      </c>
      <c r="H2697" s="1" t="s">
        <v>1087</v>
      </c>
      <c r="I2697" s="1">
        <f t="shared" si="42"/>
        <v>2</v>
      </c>
      <c r="J2697" s="1" t="s">
        <v>19</v>
      </c>
      <c r="K2697" s="1" t="str" cm="1">
        <f t="array" ref="K2697">_xlfn.SWITCH(I2697,
  1, "Short Stay",
  2, "Medium Stay",
  3, "Long Stay",
  4, "Long Stay")</f>
        <v>Medium Stay</v>
      </c>
    </row>
    <row r="2698" spans="1:11">
      <c r="A2698" s="1" t="s">
        <v>6193</v>
      </c>
      <c r="B2698" s="1" t="s">
        <v>826</v>
      </c>
      <c r="C2698" s="1" t="s">
        <v>2193</v>
      </c>
      <c r="D2698" s="1" t="s">
        <v>6194</v>
      </c>
      <c r="E2698" s="1" t="s">
        <v>82</v>
      </c>
      <c r="F2698" s="1" t="s">
        <v>40</v>
      </c>
      <c r="G2698" s="1" t="s">
        <v>509</v>
      </c>
      <c r="H2698" s="1" t="s">
        <v>828</v>
      </c>
      <c r="I2698" s="1">
        <f t="shared" si="42"/>
        <v>3</v>
      </c>
      <c r="J2698" s="1" t="s">
        <v>19</v>
      </c>
      <c r="K2698" s="1" t="str" cm="1">
        <f t="array" ref="K2698">_xlfn.SWITCH(I2698,
  1, "Short Stay",
  2, "Medium Stay",
  3, "Long Stay",
  4, "Long Stay")</f>
        <v>Long Stay</v>
      </c>
    </row>
    <row r="2699" spans="1:11">
      <c r="A2699" s="1" t="s">
        <v>6195</v>
      </c>
      <c r="B2699" s="1" t="s">
        <v>2886</v>
      </c>
      <c r="C2699" s="1" t="s">
        <v>957</v>
      </c>
      <c r="D2699" s="1" t="s">
        <v>6196</v>
      </c>
      <c r="E2699" s="1" t="s">
        <v>15</v>
      </c>
      <c r="F2699" s="1" t="s">
        <v>75</v>
      </c>
      <c r="G2699" s="1" t="s">
        <v>2887</v>
      </c>
      <c r="H2699" s="1" t="s">
        <v>1908</v>
      </c>
      <c r="I2699" s="1">
        <f t="shared" si="42"/>
        <v>3</v>
      </c>
      <c r="J2699" s="1" t="s">
        <v>19</v>
      </c>
      <c r="K2699" s="1" t="str" cm="1">
        <f t="array" ref="K2699">_xlfn.SWITCH(I2699,
  1, "Short Stay",
  2, "Medium Stay",
  3, "Long Stay",
  4, "Long Stay")</f>
        <v>Long Stay</v>
      </c>
    </row>
    <row r="2700" spans="1:11">
      <c r="A2700" s="1" t="s">
        <v>6197</v>
      </c>
      <c r="B2700" s="1" t="s">
        <v>496</v>
      </c>
      <c r="C2700" s="1" t="s">
        <v>1653</v>
      </c>
      <c r="D2700" s="1" t="s">
        <v>6198</v>
      </c>
      <c r="E2700" s="1" t="s">
        <v>24</v>
      </c>
      <c r="F2700" s="1" t="s">
        <v>202</v>
      </c>
      <c r="G2700" s="1" t="s">
        <v>498</v>
      </c>
      <c r="H2700" s="1" t="s">
        <v>221</v>
      </c>
      <c r="I2700" s="1">
        <f t="shared" si="42"/>
        <v>2</v>
      </c>
      <c r="J2700" s="1" t="s">
        <v>19</v>
      </c>
      <c r="K2700" s="1" t="str" cm="1">
        <f t="array" ref="K2700">_xlfn.SWITCH(I2700,
  1, "Short Stay",
  2, "Medium Stay",
  3, "Long Stay",
  4, "Long Stay")</f>
        <v>Medium Stay</v>
      </c>
    </row>
    <row r="2701" spans="1:11">
      <c r="A2701" s="1" t="s">
        <v>6199</v>
      </c>
      <c r="B2701" s="1" t="s">
        <v>6099</v>
      </c>
      <c r="C2701" s="1" t="s">
        <v>770</v>
      </c>
      <c r="D2701" s="1" t="s">
        <v>5423</v>
      </c>
      <c r="E2701" s="1" t="s">
        <v>82</v>
      </c>
      <c r="F2701" s="1" t="s">
        <v>130</v>
      </c>
      <c r="G2701" s="1" t="s">
        <v>3334</v>
      </c>
      <c r="H2701" s="1" t="s">
        <v>1963</v>
      </c>
      <c r="I2701" s="1">
        <f t="shared" si="42"/>
        <v>2</v>
      </c>
      <c r="J2701" s="1" t="s">
        <v>85</v>
      </c>
      <c r="K2701" s="1" t="str" cm="1">
        <f t="array" ref="K2701">_xlfn.SWITCH(I2701,
  1, "Short Stay",
  2, "Medium Stay",
  3, "Long Stay",
  4, "Long Stay")</f>
        <v>Medium Stay</v>
      </c>
    </row>
    <row r="2702" spans="1:11">
      <c r="A2702" s="1" t="s">
        <v>6200</v>
      </c>
      <c r="B2702" s="1" t="s">
        <v>4263</v>
      </c>
      <c r="C2702" s="1" t="s">
        <v>13</v>
      </c>
      <c r="D2702" s="1" t="s">
        <v>3885</v>
      </c>
      <c r="E2702" s="1" t="s">
        <v>90</v>
      </c>
      <c r="F2702" s="1" t="s">
        <v>16</v>
      </c>
      <c r="G2702" s="1" t="s">
        <v>943</v>
      </c>
      <c r="H2702" s="1" t="s">
        <v>2773</v>
      </c>
      <c r="I2702" s="1">
        <f t="shared" si="42"/>
        <v>1</v>
      </c>
      <c r="J2702" s="1" t="s">
        <v>19</v>
      </c>
      <c r="K2702" s="1" t="str" cm="1">
        <f t="array" ref="K2702">_xlfn.SWITCH(I2702,
  1, "Short Stay",
  2, "Medium Stay",
  3, "Long Stay",
  4, "Long Stay")</f>
        <v>Short Stay</v>
      </c>
    </row>
    <row r="2703" spans="1:11">
      <c r="A2703" s="1" t="s">
        <v>6201</v>
      </c>
      <c r="B2703" s="1" t="s">
        <v>3098</v>
      </c>
      <c r="C2703" s="1" t="s">
        <v>318</v>
      </c>
      <c r="D2703" s="1" t="s">
        <v>1853</v>
      </c>
      <c r="E2703" s="1" t="s">
        <v>15</v>
      </c>
      <c r="F2703" s="1" t="s">
        <v>234</v>
      </c>
      <c r="G2703" s="1" t="s">
        <v>345</v>
      </c>
      <c r="H2703" s="1" t="s">
        <v>77</v>
      </c>
      <c r="I2703" s="1">
        <f t="shared" si="42"/>
        <v>2</v>
      </c>
      <c r="J2703" s="1" t="s">
        <v>94</v>
      </c>
      <c r="K2703" s="1" t="str" cm="1">
        <f t="array" ref="K2703">_xlfn.SWITCH(I2703,
  1, "Short Stay",
  2, "Medium Stay",
  3, "Long Stay",
  4, "Long Stay")</f>
        <v>Medium Stay</v>
      </c>
    </row>
    <row r="2704" spans="1:11">
      <c r="A2704" s="1" t="s">
        <v>6202</v>
      </c>
      <c r="B2704" s="1" t="s">
        <v>427</v>
      </c>
      <c r="C2704" s="1" t="s">
        <v>924</v>
      </c>
      <c r="D2704" s="1" t="s">
        <v>3432</v>
      </c>
      <c r="E2704" s="1" t="s">
        <v>53</v>
      </c>
      <c r="F2704" s="1" t="s">
        <v>320</v>
      </c>
      <c r="G2704" s="1" t="s">
        <v>429</v>
      </c>
      <c r="H2704" s="1" t="s">
        <v>3837</v>
      </c>
      <c r="I2704" s="1">
        <f t="shared" si="42"/>
        <v>4</v>
      </c>
      <c r="J2704" s="1" t="s">
        <v>19</v>
      </c>
      <c r="K2704" s="1" t="str" cm="1">
        <f t="array" ref="K2704">_xlfn.SWITCH(I2704,
  1, "Short Stay",
  2, "Medium Stay",
  3, "Long Stay",
  4, "Long Stay")</f>
        <v>Long Stay</v>
      </c>
    </row>
    <row r="2705" spans="1:11">
      <c r="A2705" s="1" t="s">
        <v>6203</v>
      </c>
      <c r="B2705" s="1" t="s">
        <v>865</v>
      </c>
      <c r="C2705" s="1" t="s">
        <v>935</v>
      </c>
      <c r="D2705" s="1" t="s">
        <v>5171</v>
      </c>
      <c r="E2705" s="1" t="s">
        <v>74</v>
      </c>
      <c r="F2705" s="1" t="s">
        <v>61</v>
      </c>
      <c r="G2705" s="1" t="s">
        <v>867</v>
      </c>
      <c r="H2705" s="1" t="s">
        <v>868</v>
      </c>
      <c r="I2705" s="1">
        <f t="shared" si="42"/>
        <v>4</v>
      </c>
      <c r="J2705" s="1" t="s">
        <v>85</v>
      </c>
      <c r="K2705" s="1" t="str" cm="1">
        <f t="array" ref="K2705">_xlfn.SWITCH(I2705,
  1, "Short Stay",
  2, "Medium Stay",
  3, "Long Stay",
  4, "Long Stay")</f>
        <v>Long Stay</v>
      </c>
    </row>
    <row r="2706" spans="1:11">
      <c r="A2706" s="1" t="s">
        <v>6204</v>
      </c>
      <c r="B2706" s="1" t="s">
        <v>1539</v>
      </c>
      <c r="C2706" s="1" t="s">
        <v>3015</v>
      </c>
      <c r="D2706" s="1" t="s">
        <v>5746</v>
      </c>
      <c r="E2706" s="1" t="s">
        <v>24</v>
      </c>
      <c r="F2706" s="1" t="s">
        <v>16</v>
      </c>
      <c r="G2706" s="1" t="s">
        <v>1141</v>
      </c>
      <c r="H2706" s="1" t="s">
        <v>2508</v>
      </c>
      <c r="I2706" s="1">
        <f t="shared" si="42"/>
        <v>1</v>
      </c>
      <c r="J2706" s="1" t="s">
        <v>19</v>
      </c>
      <c r="K2706" s="1" t="str" cm="1">
        <f t="array" ref="K2706">_xlfn.SWITCH(I2706,
  1, "Short Stay",
  2, "Medium Stay",
  3, "Long Stay",
  4, "Long Stay")</f>
        <v>Short Stay</v>
      </c>
    </row>
    <row r="2707" spans="1:11">
      <c r="A2707" s="1" t="s">
        <v>6205</v>
      </c>
      <c r="B2707" s="1" t="s">
        <v>3799</v>
      </c>
      <c r="C2707" s="1" t="s">
        <v>1770</v>
      </c>
      <c r="D2707" s="1" t="s">
        <v>6030</v>
      </c>
      <c r="E2707" s="1" t="s">
        <v>233</v>
      </c>
      <c r="F2707" s="1" t="s">
        <v>54</v>
      </c>
      <c r="G2707" s="1" t="s">
        <v>2731</v>
      </c>
      <c r="H2707" s="1" t="s">
        <v>1476</v>
      </c>
      <c r="I2707" s="1">
        <f t="shared" si="42"/>
        <v>3</v>
      </c>
      <c r="J2707" s="1" t="s">
        <v>28</v>
      </c>
      <c r="K2707" s="1" t="str" cm="1">
        <f t="array" ref="K2707">_xlfn.SWITCH(I2707,
  1, "Short Stay",
  2, "Medium Stay",
  3, "Long Stay",
  4, "Long Stay")</f>
        <v>Long Stay</v>
      </c>
    </row>
    <row r="2708" spans="1:11">
      <c r="A2708" s="1" t="s">
        <v>6206</v>
      </c>
      <c r="B2708" s="1" t="s">
        <v>633</v>
      </c>
      <c r="C2708" s="1" t="s">
        <v>1965</v>
      </c>
      <c r="D2708" s="1" t="s">
        <v>744</v>
      </c>
      <c r="E2708" s="1" t="s">
        <v>15</v>
      </c>
      <c r="F2708" s="1" t="s">
        <v>40</v>
      </c>
      <c r="G2708" s="1" t="s">
        <v>635</v>
      </c>
      <c r="H2708" s="1" t="s">
        <v>855</v>
      </c>
      <c r="I2708" s="1">
        <f t="shared" si="42"/>
        <v>3</v>
      </c>
      <c r="J2708" s="1" t="s">
        <v>19</v>
      </c>
      <c r="K2708" s="1" t="str" cm="1">
        <f t="array" ref="K2708">_xlfn.SWITCH(I2708,
  1, "Short Stay",
  2, "Medium Stay",
  3, "Long Stay",
  4, "Long Stay")</f>
        <v>Long Stay</v>
      </c>
    </row>
    <row r="2709" spans="1:11">
      <c r="A2709" s="1" t="s">
        <v>6207</v>
      </c>
      <c r="B2709" s="1" t="s">
        <v>5890</v>
      </c>
      <c r="C2709" s="1" t="s">
        <v>903</v>
      </c>
      <c r="D2709" s="1" t="s">
        <v>3632</v>
      </c>
      <c r="E2709" s="1" t="s">
        <v>233</v>
      </c>
      <c r="F2709" s="1" t="s">
        <v>202</v>
      </c>
      <c r="G2709" s="1" t="s">
        <v>1243</v>
      </c>
      <c r="H2709" s="1" t="s">
        <v>1361</v>
      </c>
      <c r="I2709" s="1">
        <f t="shared" si="42"/>
        <v>2</v>
      </c>
      <c r="J2709" s="1" t="s">
        <v>94</v>
      </c>
      <c r="K2709" s="1" t="str" cm="1">
        <f t="array" ref="K2709">_xlfn.SWITCH(I2709,
  1, "Short Stay",
  2, "Medium Stay",
  3, "Long Stay",
  4, "Long Stay")</f>
        <v>Medium Stay</v>
      </c>
    </row>
    <row r="2710" spans="1:11">
      <c r="A2710" s="1" t="s">
        <v>6208</v>
      </c>
      <c r="B2710" s="1" t="s">
        <v>3146</v>
      </c>
      <c r="C2710" s="1" t="s">
        <v>163</v>
      </c>
      <c r="D2710" s="1" t="s">
        <v>6209</v>
      </c>
      <c r="E2710" s="1" t="s">
        <v>111</v>
      </c>
      <c r="F2710" s="1" t="s">
        <v>16</v>
      </c>
      <c r="G2710" s="1" t="s">
        <v>2442</v>
      </c>
      <c r="H2710" s="1" t="s">
        <v>3171</v>
      </c>
      <c r="I2710" s="1">
        <f t="shared" si="42"/>
        <v>1</v>
      </c>
      <c r="J2710" s="1" t="s">
        <v>19</v>
      </c>
      <c r="K2710" s="1" t="str" cm="1">
        <f t="array" ref="K2710">_xlfn.SWITCH(I2710,
  1, "Short Stay",
  2, "Medium Stay",
  3, "Long Stay",
  4, "Long Stay")</f>
        <v>Short Stay</v>
      </c>
    </row>
    <row r="2711" spans="1:11">
      <c r="A2711" s="1" t="s">
        <v>6210</v>
      </c>
      <c r="B2711" s="1" t="s">
        <v>592</v>
      </c>
      <c r="C2711" s="1" t="s">
        <v>1823</v>
      </c>
      <c r="D2711" s="1" t="s">
        <v>698</v>
      </c>
      <c r="E2711" s="1" t="s">
        <v>15</v>
      </c>
      <c r="F2711" s="1" t="s">
        <v>320</v>
      </c>
      <c r="G2711" s="1" t="s">
        <v>594</v>
      </c>
      <c r="H2711" s="1" t="s">
        <v>5386</v>
      </c>
      <c r="I2711" s="1">
        <f t="shared" si="42"/>
        <v>4</v>
      </c>
      <c r="J2711" s="1" t="s">
        <v>28</v>
      </c>
      <c r="K2711" s="1" t="str" cm="1">
        <f t="array" ref="K2711">_xlfn.SWITCH(I2711,
  1, "Short Stay",
  2, "Medium Stay",
  3, "Long Stay",
  4, "Long Stay")</f>
        <v>Long Stay</v>
      </c>
    </row>
    <row r="2712" spans="1:11">
      <c r="A2712" s="1" t="s">
        <v>6211</v>
      </c>
      <c r="B2712" s="1" t="s">
        <v>1836</v>
      </c>
      <c r="C2712" s="1" t="s">
        <v>219</v>
      </c>
      <c r="D2712" s="1" t="s">
        <v>482</v>
      </c>
      <c r="E2712" s="1" t="s">
        <v>24</v>
      </c>
      <c r="F2712" s="1" t="s">
        <v>61</v>
      </c>
      <c r="G2712" s="1" t="s">
        <v>1648</v>
      </c>
      <c r="H2712" s="1" t="s">
        <v>4813</v>
      </c>
      <c r="I2712" s="1">
        <f t="shared" si="42"/>
        <v>4</v>
      </c>
      <c r="J2712" s="1" t="s">
        <v>19</v>
      </c>
      <c r="K2712" s="1" t="str" cm="1">
        <f t="array" ref="K2712">_xlfn.SWITCH(I2712,
  1, "Short Stay",
  2, "Medium Stay",
  3, "Long Stay",
  4, "Long Stay")</f>
        <v>Long Stay</v>
      </c>
    </row>
    <row r="2713" spans="1:11">
      <c r="A2713" s="1" t="s">
        <v>6212</v>
      </c>
      <c r="B2713" s="1" t="s">
        <v>2205</v>
      </c>
      <c r="C2713" s="1" t="s">
        <v>1487</v>
      </c>
      <c r="D2713" s="1" t="s">
        <v>4429</v>
      </c>
      <c r="E2713" s="1" t="s">
        <v>233</v>
      </c>
      <c r="F2713" s="1" t="s">
        <v>54</v>
      </c>
      <c r="G2713" s="1" t="s">
        <v>27</v>
      </c>
      <c r="H2713" s="1" t="s">
        <v>2988</v>
      </c>
      <c r="I2713" s="1">
        <f t="shared" si="42"/>
        <v>3</v>
      </c>
      <c r="J2713" s="1" t="s">
        <v>19</v>
      </c>
      <c r="K2713" s="1" t="str" cm="1">
        <f t="array" ref="K2713">_xlfn.SWITCH(I2713,
  1, "Short Stay",
  2, "Medium Stay",
  3, "Long Stay",
  4, "Long Stay")</f>
        <v>Long Stay</v>
      </c>
    </row>
    <row r="2714" spans="1:11">
      <c r="A2714" s="1" t="s">
        <v>6213</v>
      </c>
      <c r="B2714" s="1" t="s">
        <v>4260</v>
      </c>
      <c r="C2714" s="1" t="s">
        <v>3049</v>
      </c>
      <c r="D2714" s="1" t="s">
        <v>6214</v>
      </c>
      <c r="E2714" s="1" t="s">
        <v>15</v>
      </c>
      <c r="F2714" s="1" t="s">
        <v>202</v>
      </c>
      <c r="G2714" s="1" t="s">
        <v>3366</v>
      </c>
      <c r="H2714" s="1" t="s">
        <v>144</v>
      </c>
      <c r="I2714" s="1">
        <f t="shared" si="42"/>
        <v>2</v>
      </c>
      <c r="J2714" s="1" t="s">
        <v>19</v>
      </c>
      <c r="K2714" s="1" t="str" cm="1">
        <f t="array" ref="K2714">_xlfn.SWITCH(I2714,
  1, "Short Stay",
  2, "Medium Stay",
  3, "Long Stay",
  4, "Long Stay")</f>
        <v>Medium Stay</v>
      </c>
    </row>
    <row r="2715" spans="1:11">
      <c r="A2715" s="1" t="s">
        <v>6215</v>
      </c>
      <c r="B2715" s="1" t="s">
        <v>1778</v>
      </c>
      <c r="C2715" s="1" t="s">
        <v>639</v>
      </c>
      <c r="D2715" s="1" t="s">
        <v>2941</v>
      </c>
      <c r="E2715" s="1" t="s">
        <v>111</v>
      </c>
      <c r="F2715" s="1" t="s">
        <v>40</v>
      </c>
      <c r="G2715" s="1" t="s">
        <v>1780</v>
      </c>
      <c r="H2715" s="1" t="s">
        <v>373</v>
      </c>
      <c r="I2715" s="1">
        <f t="shared" si="42"/>
        <v>3</v>
      </c>
      <c r="J2715" s="1" t="s">
        <v>94</v>
      </c>
      <c r="K2715" s="1" t="str" cm="1">
        <f t="array" ref="K2715">_xlfn.SWITCH(I2715,
  1, "Short Stay",
  2, "Medium Stay",
  3, "Long Stay",
  4, "Long Stay")</f>
        <v>Long Stay</v>
      </c>
    </row>
    <row r="2716" spans="1:11">
      <c r="A2716" s="1" t="s">
        <v>6216</v>
      </c>
      <c r="B2716" s="1" t="s">
        <v>5631</v>
      </c>
      <c r="C2716" s="1" t="s">
        <v>1592</v>
      </c>
      <c r="D2716" s="1" t="s">
        <v>2899</v>
      </c>
      <c r="E2716" s="1" t="s">
        <v>15</v>
      </c>
      <c r="F2716" s="1" t="s">
        <v>130</v>
      </c>
      <c r="G2716" s="1" t="s">
        <v>3002</v>
      </c>
      <c r="H2716" s="1" t="s">
        <v>273</v>
      </c>
      <c r="I2716" s="1">
        <f t="shared" si="42"/>
        <v>2</v>
      </c>
      <c r="J2716" s="1" t="s">
        <v>19</v>
      </c>
      <c r="K2716" s="1" t="str" cm="1">
        <f t="array" ref="K2716">_xlfn.SWITCH(I2716,
  1, "Short Stay",
  2, "Medium Stay",
  3, "Long Stay",
  4, "Long Stay")</f>
        <v>Medium Stay</v>
      </c>
    </row>
    <row r="2717" spans="1:11">
      <c r="A2717" s="1" t="s">
        <v>6217</v>
      </c>
      <c r="B2717" s="1" t="s">
        <v>794</v>
      </c>
      <c r="C2717" s="1" t="s">
        <v>1226</v>
      </c>
      <c r="D2717" s="1" t="s">
        <v>2104</v>
      </c>
      <c r="E2717" s="1" t="s">
        <v>111</v>
      </c>
      <c r="F2717" s="1" t="s">
        <v>61</v>
      </c>
      <c r="G2717" s="1" t="s">
        <v>796</v>
      </c>
      <c r="H2717" s="1" t="s">
        <v>1502</v>
      </c>
      <c r="I2717" s="1">
        <f t="shared" si="42"/>
        <v>4</v>
      </c>
      <c r="J2717" s="1" t="s">
        <v>85</v>
      </c>
      <c r="K2717" s="1" t="str" cm="1">
        <f t="array" ref="K2717">_xlfn.SWITCH(I2717,
  1, "Short Stay",
  2, "Medium Stay",
  3, "Long Stay",
  4, "Long Stay")</f>
        <v>Long Stay</v>
      </c>
    </row>
    <row r="2718" spans="1:11">
      <c r="A2718" s="1" t="s">
        <v>6218</v>
      </c>
      <c r="B2718" s="1" t="s">
        <v>4143</v>
      </c>
      <c r="C2718" s="1" t="s">
        <v>1052</v>
      </c>
      <c r="D2718" s="1" t="s">
        <v>5812</v>
      </c>
      <c r="E2718" s="1" t="s">
        <v>90</v>
      </c>
      <c r="F2718" s="1" t="s">
        <v>91</v>
      </c>
      <c r="G2718" s="1" t="s">
        <v>4145</v>
      </c>
      <c r="H2718" s="1" t="s">
        <v>1065</v>
      </c>
      <c r="I2718" s="1">
        <f t="shared" si="42"/>
        <v>2</v>
      </c>
      <c r="J2718" s="1" t="s">
        <v>28</v>
      </c>
      <c r="K2718" s="1" t="str" cm="1">
        <f t="array" ref="K2718">_xlfn.SWITCH(I2718,
  1, "Short Stay",
  2, "Medium Stay",
  3, "Long Stay",
  4, "Long Stay")</f>
        <v>Medium Stay</v>
      </c>
    </row>
    <row r="2719" spans="1:11">
      <c r="A2719" s="1" t="s">
        <v>6219</v>
      </c>
      <c r="B2719" s="1" t="s">
        <v>2624</v>
      </c>
      <c r="C2719" s="1" t="s">
        <v>639</v>
      </c>
      <c r="D2719" s="1" t="s">
        <v>3064</v>
      </c>
      <c r="E2719" s="1" t="s">
        <v>53</v>
      </c>
      <c r="F2719" s="1" t="s">
        <v>40</v>
      </c>
      <c r="G2719" s="1" t="s">
        <v>503</v>
      </c>
      <c r="H2719" s="1" t="s">
        <v>528</v>
      </c>
      <c r="I2719" s="1">
        <f t="shared" si="42"/>
        <v>3</v>
      </c>
      <c r="J2719" s="1" t="s">
        <v>85</v>
      </c>
      <c r="K2719" s="1" t="str" cm="1">
        <f t="array" ref="K2719">_xlfn.SWITCH(I2719,
  1, "Short Stay",
  2, "Medium Stay",
  3, "Long Stay",
  4, "Long Stay")</f>
        <v>Long Stay</v>
      </c>
    </row>
    <row r="2720" spans="1:11">
      <c r="A2720" s="1" t="s">
        <v>6220</v>
      </c>
      <c r="B2720" s="1" t="s">
        <v>805</v>
      </c>
      <c r="C2720" s="1" t="s">
        <v>169</v>
      </c>
      <c r="D2720" s="1" t="s">
        <v>2516</v>
      </c>
      <c r="E2720" s="1" t="s">
        <v>24</v>
      </c>
      <c r="F2720" s="1" t="s">
        <v>54</v>
      </c>
      <c r="G2720" s="1" t="s">
        <v>807</v>
      </c>
      <c r="H2720" s="1" t="s">
        <v>1093</v>
      </c>
      <c r="I2720" s="1">
        <f t="shared" si="42"/>
        <v>3</v>
      </c>
      <c r="J2720" s="1" t="s">
        <v>85</v>
      </c>
      <c r="K2720" s="1" t="str" cm="1">
        <f t="array" ref="K2720">_xlfn.SWITCH(I2720,
  1, "Short Stay",
  2, "Medium Stay",
  3, "Long Stay",
  4, "Long Stay")</f>
        <v>Long Stay</v>
      </c>
    </row>
    <row r="2721" spans="1:11">
      <c r="A2721" s="1" t="s">
        <v>6221</v>
      </c>
      <c r="B2721" s="1" t="s">
        <v>1051</v>
      </c>
      <c r="C2721" s="1" t="s">
        <v>410</v>
      </c>
      <c r="D2721" s="1" t="s">
        <v>4483</v>
      </c>
      <c r="E2721" s="1" t="s">
        <v>24</v>
      </c>
      <c r="F2721" s="1" t="s">
        <v>16</v>
      </c>
      <c r="G2721" s="1" t="s">
        <v>322</v>
      </c>
      <c r="H2721" s="1" t="s">
        <v>303</v>
      </c>
      <c r="I2721" s="1">
        <f t="shared" si="42"/>
        <v>1</v>
      </c>
      <c r="J2721" s="1" t="s">
        <v>19</v>
      </c>
      <c r="K2721" s="1" t="str" cm="1">
        <f t="array" ref="K2721">_xlfn.SWITCH(I2721,
  1, "Short Stay",
  2, "Medium Stay",
  3, "Long Stay",
  4, "Long Stay")</f>
        <v>Short Stay</v>
      </c>
    </row>
    <row r="2722" spans="1:11">
      <c r="A2722" s="1" t="s">
        <v>6222</v>
      </c>
      <c r="B2722" s="1" t="s">
        <v>5455</v>
      </c>
      <c r="C2722" s="1" t="s">
        <v>3173</v>
      </c>
      <c r="D2722" s="1" t="s">
        <v>1870</v>
      </c>
      <c r="E2722" s="1" t="s">
        <v>74</v>
      </c>
      <c r="F2722" s="1" t="s">
        <v>16</v>
      </c>
      <c r="G2722" s="1" t="s">
        <v>333</v>
      </c>
      <c r="H2722" s="1" t="s">
        <v>1446</v>
      </c>
      <c r="I2722" s="1">
        <f t="shared" si="42"/>
        <v>1</v>
      </c>
      <c r="J2722" s="1" t="s">
        <v>19</v>
      </c>
      <c r="K2722" s="1" t="str" cm="1">
        <f t="array" ref="K2722">_xlfn.SWITCH(I2722,
  1, "Short Stay",
  2, "Medium Stay",
  3, "Long Stay",
  4, "Long Stay")</f>
        <v>Short Stay</v>
      </c>
    </row>
    <row r="2723" spans="1:11">
      <c r="A2723" s="1" t="s">
        <v>6223</v>
      </c>
      <c r="B2723" s="1" t="s">
        <v>4626</v>
      </c>
      <c r="C2723" s="1" t="s">
        <v>1941</v>
      </c>
      <c r="D2723" s="1" t="s">
        <v>6224</v>
      </c>
      <c r="E2723" s="1" t="s">
        <v>24</v>
      </c>
      <c r="F2723" s="1" t="s">
        <v>202</v>
      </c>
      <c r="G2723" s="1" t="s">
        <v>2558</v>
      </c>
      <c r="H2723" s="1" t="s">
        <v>3096</v>
      </c>
      <c r="I2723" s="1">
        <f t="shared" si="42"/>
        <v>2</v>
      </c>
      <c r="J2723" s="1" t="s">
        <v>85</v>
      </c>
      <c r="K2723" s="1" t="str" cm="1">
        <f t="array" ref="K2723">_xlfn.SWITCH(I2723,
  1, "Short Stay",
  2, "Medium Stay",
  3, "Long Stay",
  4, "Long Stay")</f>
        <v>Medium Stay</v>
      </c>
    </row>
    <row r="2724" spans="1:11">
      <c r="A2724" s="1" t="s">
        <v>6225</v>
      </c>
      <c r="B2724" s="1" t="s">
        <v>1655</v>
      </c>
      <c r="C2724" s="1" t="s">
        <v>582</v>
      </c>
      <c r="D2724" s="1" t="s">
        <v>6226</v>
      </c>
      <c r="E2724" s="1" t="s">
        <v>74</v>
      </c>
      <c r="F2724" s="1" t="s">
        <v>202</v>
      </c>
      <c r="G2724" s="1" t="s">
        <v>1658</v>
      </c>
      <c r="H2724" s="1" t="s">
        <v>4186</v>
      </c>
      <c r="I2724" s="1">
        <f t="shared" si="42"/>
        <v>2</v>
      </c>
      <c r="J2724" s="1" t="s">
        <v>85</v>
      </c>
      <c r="K2724" s="1" t="str" cm="1">
        <f t="array" ref="K2724">_xlfn.SWITCH(I2724,
  1, "Short Stay",
  2, "Medium Stay",
  3, "Long Stay",
  4, "Long Stay")</f>
        <v>Medium Stay</v>
      </c>
    </row>
    <row r="2725" spans="1:11">
      <c r="A2725" s="1" t="s">
        <v>6227</v>
      </c>
      <c r="B2725" s="1" t="s">
        <v>881</v>
      </c>
      <c r="C2725" s="1" t="s">
        <v>727</v>
      </c>
      <c r="D2725" s="1" t="s">
        <v>2976</v>
      </c>
      <c r="E2725" s="1" t="s">
        <v>111</v>
      </c>
      <c r="F2725" s="1" t="s">
        <v>40</v>
      </c>
      <c r="G2725" s="1" t="s">
        <v>813</v>
      </c>
      <c r="H2725" s="1" t="s">
        <v>883</v>
      </c>
      <c r="I2725" s="1">
        <f t="shared" si="42"/>
        <v>3</v>
      </c>
      <c r="J2725" s="1" t="s">
        <v>19</v>
      </c>
      <c r="K2725" s="1" t="str" cm="1">
        <f t="array" ref="K2725">_xlfn.SWITCH(I2725,
  1, "Short Stay",
  2, "Medium Stay",
  3, "Long Stay",
  4, "Long Stay")</f>
        <v>Long Stay</v>
      </c>
    </row>
    <row r="2726" spans="1:11">
      <c r="A2726" s="1" t="s">
        <v>6228</v>
      </c>
      <c r="B2726" s="1" t="s">
        <v>6229</v>
      </c>
      <c r="C2726" s="1" t="s">
        <v>680</v>
      </c>
      <c r="D2726" s="1" t="s">
        <v>3270</v>
      </c>
      <c r="E2726" s="1" t="s">
        <v>24</v>
      </c>
      <c r="F2726" s="1" t="s">
        <v>202</v>
      </c>
      <c r="G2726" s="1" t="s">
        <v>6230</v>
      </c>
      <c r="H2726" s="1" t="s">
        <v>1167</v>
      </c>
      <c r="I2726" s="1">
        <f t="shared" si="42"/>
        <v>2</v>
      </c>
      <c r="J2726" s="1" t="s">
        <v>19</v>
      </c>
      <c r="K2726" s="1" t="str" cm="1">
        <f t="array" ref="K2726">_xlfn.SWITCH(I2726,
  1, "Short Stay",
  2, "Medium Stay",
  3, "Long Stay",
  4, "Long Stay")</f>
        <v>Medium Stay</v>
      </c>
    </row>
    <row r="2727" spans="1:11">
      <c r="A2727" s="1" t="s">
        <v>6231</v>
      </c>
      <c r="B2727" s="1" t="s">
        <v>643</v>
      </c>
      <c r="C2727" s="1" t="s">
        <v>760</v>
      </c>
      <c r="D2727" s="1" t="s">
        <v>3969</v>
      </c>
      <c r="E2727" s="1" t="s">
        <v>233</v>
      </c>
      <c r="F2727" s="1" t="s">
        <v>202</v>
      </c>
      <c r="G2727" s="1" t="s">
        <v>645</v>
      </c>
      <c r="H2727" s="1" t="s">
        <v>1977</v>
      </c>
      <c r="I2727" s="1">
        <f t="shared" si="42"/>
        <v>2</v>
      </c>
      <c r="J2727" s="1" t="s">
        <v>28</v>
      </c>
      <c r="K2727" s="1" t="str" cm="1">
        <f t="array" ref="K2727">_xlfn.SWITCH(I2727,
  1, "Short Stay",
  2, "Medium Stay",
  3, "Long Stay",
  4, "Long Stay")</f>
        <v>Medium Stay</v>
      </c>
    </row>
    <row r="2728" spans="1:11">
      <c r="A2728" s="1" t="s">
        <v>6232</v>
      </c>
      <c r="B2728" s="1" t="s">
        <v>5260</v>
      </c>
      <c r="C2728" s="1" t="s">
        <v>1479</v>
      </c>
      <c r="D2728" s="1" t="s">
        <v>761</v>
      </c>
      <c r="E2728" s="1" t="s">
        <v>15</v>
      </c>
      <c r="F2728" s="1" t="s">
        <v>33</v>
      </c>
      <c r="G2728" s="1" t="s">
        <v>1637</v>
      </c>
      <c r="H2728" s="1" t="s">
        <v>4813</v>
      </c>
      <c r="I2728" s="1">
        <f t="shared" si="42"/>
        <v>1</v>
      </c>
      <c r="J2728" s="1" t="s">
        <v>19</v>
      </c>
      <c r="K2728" s="1" t="str" cm="1">
        <f t="array" ref="K2728">_xlfn.SWITCH(I2728,
  1, "Short Stay",
  2, "Medium Stay",
  3, "Long Stay",
  4, "Long Stay")</f>
        <v>Short Stay</v>
      </c>
    </row>
    <row r="2729" spans="1:11">
      <c r="A2729" s="1" t="s">
        <v>6233</v>
      </c>
      <c r="B2729" s="1" t="s">
        <v>6229</v>
      </c>
      <c r="C2729" s="1" t="s">
        <v>492</v>
      </c>
      <c r="D2729" s="1" t="s">
        <v>4481</v>
      </c>
      <c r="E2729" s="1" t="s">
        <v>82</v>
      </c>
      <c r="F2729" s="1" t="s">
        <v>202</v>
      </c>
      <c r="G2729" s="1" t="s">
        <v>6230</v>
      </c>
      <c r="H2729" s="1" t="s">
        <v>1167</v>
      </c>
      <c r="I2729" s="1">
        <f t="shared" si="42"/>
        <v>2</v>
      </c>
      <c r="J2729" s="1" t="s">
        <v>85</v>
      </c>
      <c r="K2729" s="1" t="str" cm="1">
        <f t="array" ref="K2729">_xlfn.SWITCH(I2729,
  1, "Short Stay",
  2, "Medium Stay",
  3, "Long Stay",
  4, "Long Stay")</f>
        <v>Medium Stay</v>
      </c>
    </row>
    <row r="2730" spans="1:11">
      <c r="A2730" s="1" t="s">
        <v>6234</v>
      </c>
      <c r="B2730" s="1" t="s">
        <v>5032</v>
      </c>
      <c r="C2730" s="1" t="s">
        <v>487</v>
      </c>
      <c r="D2730" s="1" t="s">
        <v>2890</v>
      </c>
      <c r="E2730" s="1" t="s">
        <v>53</v>
      </c>
      <c r="F2730" s="1" t="s">
        <v>54</v>
      </c>
      <c r="G2730" s="1" t="s">
        <v>3141</v>
      </c>
      <c r="H2730" s="1" t="s">
        <v>2528</v>
      </c>
      <c r="I2730" s="1">
        <f t="shared" si="42"/>
        <v>3</v>
      </c>
      <c r="J2730" s="1" t="s">
        <v>28</v>
      </c>
      <c r="K2730" s="1" t="str" cm="1">
        <f t="array" ref="K2730">_xlfn.SWITCH(I2730,
  1, "Short Stay",
  2, "Medium Stay",
  3, "Long Stay",
  4, "Long Stay")</f>
        <v>Long Stay</v>
      </c>
    </row>
    <row r="2731" spans="1:11">
      <c r="A2731" s="1" t="s">
        <v>6235</v>
      </c>
      <c r="B2731" s="1" t="s">
        <v>1231</v>
      </c>
      <c r="C2731" s="1" t="s">
        <v>2756</v>
      </c>
      <c r="D2731" s="1" t="s">
        <v>761</v>
      </c>
      <c r="E2731" s="1" t="s">
        <v>111</v>
      </c>
      <c r="F2731" s="1" t="s">
        <v>33</v>
      </c>
      <c r="G2731" s="1" t="s">
        <v>757</v>
      </c>
      <c r="H2731" s="1" t="s">
        <v>1233</v>
      </c>
      <c r="I2731" s="1">
        <f t="shared" si="42"/>
        <v>1</v>
      </c>
      <c r="J2731" s="1" t="s">
        <v>94</v>
      </c>
      <c r="K2731" s="1" t="str" cm="1">
        <f t="array" ref="K2731">_xlfn.SWITCH(I2731,
  1, "Short Stay",
  2, "Medium Stay",
  3, "Long Stay",
  4, "Long Stay")</f>
        <v>Short Stay</v>
      </c>
    </row>
    <row r="2732" spans="1:11">
      <c r="A2732" s="1" t="s">
        <v>6236</v>
      </c>
      <c r="B2732" s="1" t="s">
        <v>6237</v>
      </c>
      <c r="C2732" s="1" t="s">
        <v>1105</v>
      </c>
      <c r="D2732" s="1" t="s">
        <v>1056</v>
      </c>
      <c r="E2732" s="1" t="s">
        <v>74</v>
      </c>
      <c r="F2732" s="1" t="s">
        <v>202</v>
      </c>
      <c r="G2732" s="1" t="s">
        <v>651</v>
      </c>
      <c r="H2732" s="1" t="s">
        <v>2229</v>
      </c>
      <c r="I2732" s="1">
        <f t="shared" si="42"/>
        <v>2</v>
      </c>
      <c r="J2732" s="1" t="s">
        <v>28</v>
      </c>
      <c r="K2732" s="1" t="str" cm="1">
        <f t="array" ref="K2732">_xlfn.SWITCH(I2732,
  1, "Short Stay",
  2, "Medium Stay",
  3, "Long Stay",
  4, "Long Stay")</f>
        <v>Medium Stay</v>
      </c>
    </row>
    <row r="2733" spans="1:11">
      <c r="A2733" s="1" t="s">
        <v>6238</v>
      </c>
      <c r="B2733" s="1" t="s">
        <v>3083</v>
      </c>
      <c r="C2733" s="1" t="s">
        <v>2577</v>
      </c>
      <c r="D2733" s="1" t="s">
        <v>4551</v>
      </c>
      <c r="E2733" s="1" t="s">
        <v>90</v>
      </c>
      <c r="F2733" s="1" t="s">
        <v>33</v>
      </c>
      <c r="G2733" s="1" t="s">
        <v>2871</v>
      </c>
      <c r="H2733" s="1" t="s">
        <v>373</v>
      </c>
      <c r="I2733" s="1">
        <f t="shared" si="42"/>
        <v>1</v>
      </c>
      <c r="J2733" s="1" t="s">
        <v>94</v>
      </c>
      <c r="K2733" s="1" t="str" cm="1">
        <f t="array" ref="K2733">_xlfn.SWITCH(I2733,
  1, "Short Stay",
  2, "Medium Stay",
  3, "Long Stay",
  4, "Long Stay")</f>
        <v>Short Stay</v>
      </c>
    </row>
    <row r="2734" spans="1:11">
      <c r="A2734" s="1" t="s">
        <v>6239</v>
      </c>
      <c r="B2734" s="1" t="s">
        <v>3336</v>
      </c>
      <c r="C2734" s="1" t="s">
        <v>59</v>
      </c>
      <c r="D2734" s="1" t="s">
        <v>3543</v>
      </c>
      <c r="E2734" s="1" t="s">
        <v>111</v>
      </c>
      <c r="F2734" s="1" t="s">
        <v>54</v>
      </c>
      <c r="G2734" s="1" t="s">
        <v>3337</v>
      </c>
      <c r="H2734" s="1" t="s">
        <v>3117</v>
      </c>
      <c r="I2734" s="1">
        <f t="shared" si="42"/>
        <v>3</v>
      </c>
      <c r="J2734" s="1" t="s">
        <v>19</v>
      </c>
      <c r="K2734" s="1" t="str" cm="1">
        <f t="array" ref="K2734">_xlfn.SWITCH(I2734,
  1, "Short Stay",
  2, "Medium Stay",
  3, "Long Stay",
  4, "Long Stay")</f>
        <v>Long Stay</v>
      </c>
    </row>
    <row r="2735" spans="1:11">
      <c r="A2735" s="1" t="s">
        <v>6240</v>
      </c>
      <c r="B2735" s="1" t="s">
        <v>581</v>
      </c>
      <c r="C2735" s="1" t="s">
        <v>1981</v>
      </c>
      <c r="D2735" s="1" t="s">
        <v>6241</v>
      </c>
      <c r="E2735" s="1" t="s">
        <v>24</v>
      </c>
      <c r="F2735" s="1" t="s">
        <v>320</v>
      </c>
      <c r="G2735" s="1" t="s">
        <v>584</v>
      </c>
      <c r="H2735" s="1" t="s">
        <v>3872</v>
      </c>
      <c r="I2735" s="1">
        <f t="shared" si="42"/>
        <v>4</v>
      </c>
      <c r="J2735" s="1" t="s">
        <v>85</v>
      </c>
      <c r="K2735" s="1" t="str" cm="1">
        <f t="array" ref="K2735">_xlfn.SWITCH(I2735,
  1, "Short Stay",
  2, "Medium Stay",
  3, "Long Stay",
  4, "Long Stay")</f>
        <v>Long Stay</v>
      </c>
    </row>
    <row r="2736" spans="1:11">
      <c r="A2736" s="1" t="s">
        <v>6242</v>
      </c>
      <c r="B2736" s="1" t="s">
        <v>1334</v>
      </c>
      <c r="C2736" s="1" t="s">
        <v>492</v>
      </c>
      <c r="D2736" s="1" t="s">
        <v>5473</v>
      </c>
      <c r="E2736" s="1" t="s">
        <v>24</v>
      </c>
      <c r="F2736" s="1" t="s">
        <v>54</v>
      </c>
      <c r="G2736" s="1" t="s">
        <v>1336</v>
      </c>
      <c r="H2736" s="1" t="s">
        <v>4647</v>
      </c>
      <c r="I2736" s="1">
        <f t="shared" si="42"/>
        <v>3</v>
      </c>
      <c r="J2736" s="1" t="s">
        <v>28</v>
      </c>
      <c r="K2736" s="1" t="str" cm="1">
        <f t="array" ref="K2736">_xlfn.SWITCH(I2736,
  1, "Short Stay",
  2, "Medium Stay",
  3, "Long Stay",
  4, "Long Stay")</f>
        <v>Long Stay</v>
      </c>
    </row>
    <row r="2737" spans="1:11">
      <c r="A2737" s="1" t="s">
        <v>6243</v>
      </c>
      <c r="B2737" s="1" t="s">
        <v>352</v>
      </c>
      <c r="C2737" s="1" t="s">
        <v>283</v>
      </c>
      <c r="D2737" s="1" t="s">
        <v>1271</v>
      </c>
      <c r="E2737" s="1" t="s">
        <v>74</v>
      </c>
      <c r="F2737" s="1" t="s">
        <v>16</v>
      </c>
      <c r="G2737" s="1" t="s">
        <v>355</v>
      </c>
      <c r="H2737" s="1" t="s">
        <v>356</v>
      </c>
      <c r="I2737" s="1">
        <f t="shared" si="42"/>
        <v>1</v>
      </c>
      <c r="J2737" s="1" t="s">
        <v>28</v>
      </c>
      <c r="K2737" s="1" t="str" cm="1">
        <f t="array" ref="K2737">_xlfn.SWITCH(I2737,
  1, "Short Stay",
  2, "Medium Stay",
  3, "Long Stay",
  4, "Long Stay")</f>
        <v>Short Stay</v>
      </c>
    </row>
    <row r="2738" spans="1:11">
      <c r="A2738" s="1" t="s">
        <v>6244</v>
      </c>
      <c r="B2738" s="1" t="s">
        <v>2315</v>
      </c>
      <c r="C2738" s="1" t="s">
        <v>175</v>
      </c>
      <c r="D2738" s="1" t="s">
        <v>6245</v>
      </c>
      <c r="E2738" s="1" t="s">
        <v>111</v>
      </c>
      <c r="F2738" s="1" t="s">
        <v>202</v>
      </c>
      <c r="G2738" s="1" t="s">
        <v>2317</v>
      </c>
      <c r="H2738" s="1" t="s">
        <v>1717</v>
      </c>
      <c r="I2738" s="1">
        <f t="shared" si="42"/>
        <v>2</v>
      </c>
      <c r="J2738" s="1" t="s">
        <v>19</v>
      </c>
      <c r="K2738" s="1" t="str" cm="1">
        <f t="array" ref="K2738">_xlfn.SWITCH(I2738,
  1, "Short Stay",
  2, "Medium Stay",
  3, "Long Stay",
  4, "Long Stay")</f>
        <v>Medium Stay</v>
      </c>
    </row>
    <row r="2739" spans="1:11">
      <c r="A2739" s="1" t="s">
        <v>6246</v>
      </c>
      <c r="B2739" s="1" t="s">
        <v>6247</v>
      </c>
      <c r="C2739" s="1" t="s">
        <v>1263</v>
      </c>
      <c r="D2739" s="1" t="s">
        <v>4340</v>
      </c>
      <c r="E2739" s="1" t="s">
        <v>24</v>
      </c>
      <c r="F2739" s="1" t="s">
        <v>389</v>
      </c>
      <c r="G2739" s="1" t="s">
        <v>35</v>
      </c>
      <c r="H2739" s="1" t="s">
        <v>745</v>
      </c>
      <c r="I2739" s="1">
        <f t="shared" si="42"/>
        <v>1</v>
      </c>
      <c r="J2739" s="1" t="s">
        <v>85</v>
      </c>
      <c r="K2739" s="1" t="str" cm="1">
        <f t="array" ref="K2739">_xlfn.SWITCH(I2739,
  1, "Short Stay",
  2, "Medium Stay",
  3, "Long Stay",
  4, "Long Stay")</f>
        <v>Short Stay</v>
      </c>
    </row>
    <row r="2740" spans="1:11">
      <c r="A2740" s="1" t="s">
        <v>6248</v>
      </c>
      <c r="B2740" s="1" t="s">
        <v>3175</v>
      </c>
      <c r="C2740" s="1" t="s">
        <v>72</v>
      </c>
      <c r="D2740" s="1" t="s">
        <v>1199</v>
      </c>
      <c r="E2740" s="1" t="s">
        <v>74</v>
      </c>
      <c r="F2740" s="1" t="s">
        <v>183</v>
      </c>
      <c r="G2740" s="1" t="s">
        <v>1547</v>
      </c>
      <c r="H2740" s="1" t="s">
        <v>3720</v>
      </c>
      <c r="I2740" s="1">
        <f t="shared" si="42"/>
        <v>4</v>
      </c>
      <c r="J2740" s="1" t="s">
        <v>85</v>
      </c>
      <c r="K2740" s="1" t="str" cm="1">
        <f t="array" ref="K2740">_xlfn.SWITCH(I2740,
  1, "Short Stay",
  2, "Medium Stay",
  3, "Long Stay",
  4, "Long Stay")</f>
        <v>Long Stay</v>
      </c>
    </row>
    <row r="2741" spans="1:11">
      <c r="A2741" s="1" t="s">
        <v>6249</v>
      </c>
      <c r="B2741" s="1" t="s">
        <v>3589</v>
      </c>
      <c r="C2741" s="1" t="s">
        <v>3449</v>
      </c>
      <c r="D2741" s="1" t="s">
        <v>5441</v>
      </c>
      <c r="E2741" s="1" t="s">
        <v>74</v>
      </c>
      <c r="F2741" s="1" t="s">
        <v>33</v>
      </c>
      <c r="G2741" s="1" t="s">
        <v>2191</v>
      </c>
      <c r="H2741" s="1" t="s">
        <v>2647</v>
      </c>
      <c r="I2741" s="1">
        <f t="shared" si="42"/>
        <v>1</v>
      </c>
      <c r="J2741" s="1" t="s">
        <v>19</v>
      </c>
      <c r="K2741" s="1" t="str" cm="1">
        <f t="array" ref="K2741">_xlfn.SWITCH(I2741,
  1, "Short Stay",
  2, "Medium Stay",
  3, "Long Stay",
  4, "Long Stay")</f>
        <v>Short Stay</v>
      </c>
    </row>
    <row r="2742" spans="1:11">
      <c r="A2742" s="1" t="s">
        <v>6250</v>
      </c>
      <c r="B2742" s="1" t="s">
        <v>2447</v>
      </c>
      <c r="C2742" s="1" t="s">
        <v>492</v>
      </c>
      <c r="D2742" s="1" t="s">
        <v>4631</v>
      </c>
      <c r="E2742" s="1" t="s">
        <v>90</v>
      </c>
      <c r="F2742" s="1" t="s">
        <v>54</v>
      </c>
      <c r="G2742" s="1" t="s">
        <v>2449</v>
      </c>
      <c r="H2742" s="1" t="s">
        <v>2474</v>
      </c>
      <c r="I2742" s="1">
        <f t="shared" si="42"/>
        <v>3</v>
      </c>
      <c r="J2742" s="1" t="s">
        <v>28</v>
      </c>
      <c r="K2742" s="1" t="str" cm="1">
        <f t="array" ref="K2742">_xlfn.SWITCH(I2742,
  1, "Short Stay",
  2, "Medium Stay",
  3, "Long Stay",
  4, "Long Stay")</f>
        <v>Long Stay</v>
      </c>
    </row>
    <row r="2743" spans="1:11">
      <c r="A2743" s="1" t="s">
        <v>6251</v>
      </c>
      <c r="B2743" s="1" t="s">
        <v>6252</v>
      </c>
      <c r="C2743" s="1" t="s">
        <v>1069</v>
      </c>
      <c r="D2743" s="1" t="s">
        <v>5335</v>
      </c>
      <c r="E2743" s="1" t="s">
        <v>233</v>
      </c>
      <c r="F2743" s="1" t="s">
        <v>33</v>
      </c>
      <c r="G2743" s="1" t="s">
        <v>1498</v>
      </c>
      <c r="H2743" s="1" t="s">
        <v>1256</v>
      </c>
      <c r="I2743" s="1">
        <f t="shared" si="42"/>
        <v>1</v>
      </c>
      <c r="J2743" s="1" t="s">
        <v>19</v>
      </c>
      <c r="K2743" s="1" t="str" cm="1">
        <f t="array" ref="K2743">_xlfn.SWITCH(I2743,
  1, "Short Stay",
  2, "Medium Stay",
  3, "Long Stay",
  4, "Long Stay")</f>
        <v>Short Stay</v>
      </c>
    </row>
    <row r="2744" spans="1:11">
      <c r="A2744" s="1" t="s">
        <v>6253</v>
      </c>
      <c r="B2744" s="1" t="s">
        <v>6254</v>
      </c>
      <c r="C2744" s="1" t="s">
        <v>1084</v>
      </c>
      <c r="D2744" s="1" t="s">
        <v>2168</v>
      </c>
      <c r="E2744" s="1" t="s">
        <v>82</v>
      </c>
      <c r="F2744" s="1" t="s">
        <v>16</v>
      </c>
      <c r="G2744" s="1" t="s">
        <v>524</v>
      </c>
      <c r="H2744" s="1" t="s">
        <v>4097</v>
      </c>
      <c r="I2744" s="1">
        <f t="shared" si="42"/>
        <v>1</v>
      </c>
      <c r="J2744" s="1" t="s">
        <v>85</v>
      </c>
      <c r="K2744" s="1" t="str" cm="1">
        <f t="array" ref="K2744">_xlfn.SWITCH(I2744,
  1, "Short Stay",
  2, "Medium Stay",
  3, "Long Stay",
  4, "Long Stay")</f>
        <v>Short Stay</v>
      </c>
    </row>
    <row r="2745" spans="1:11">
      <c r="A2745" s="1" t="s">
        <v>6255</v>
      </c>
      <c r="B2745" s="1" t="s">
        <v>885</v>
      </c>
      <c r="C2745" s="1" t="s">
        <v>80</v>
      </c>
      <c r="D2745" s="1" t="s">
        <v>6256</v>
      </c>
      <c r="E2745" s="1" t="s">
        <v>111</v>
      </c>
      <c r="F2745" s="1" t="s">
        <v>16</v>
      </c>
      <c r="G2745" s="1" t="s">
        <v>888</v>
      </c>
      <c r="H2745" s="1" t="s">
        <v>906</v>
      </c>
      <c r="I2745" s="1">
        <f t="shared" si="42"/>
        <v>1</v>
      </c>
      <c r="J2745" s="1" t="s">
        <v>28</v>
      </c>
      <c r="K2745" s="1" t="str" cm="1">
        <f t="array" ref="K2745">_xlfn.SWITCH(I2745,
  1, "Short Stay",
  2, "Medium Stay",
  3, "Long Stay",
  4, "Long Stay")</f>
        <v>Short Stay</v>
      </c>
    </row>
    <row r="2746" spans="1:11">
      <c r="A2746" s="1" t="s">
        <v>6257</v>
      </c>
      <c r="B2746" s="1" t="s">
        <v>6258</v>
      </c>
      <c r="C2746" s="1" t="s">
        <v>614</v>
      </c>
      <c r="D2746" s="1" t="s">
        <v>4489</v>
      </c>
      <c r="E2746" s="1" t="s">
        <v>111</v>
      </c>
      <c r="F2746" s="1" t="s">
        <v>61</v>
      </c>
      <c r="G2746" s="1" t="s">
        <v>258</v>
      </c>
      <c r="H2746" s="1" t="s">
        <v>3595</v>
      </c>
      <c r="I2746" s="1">
        <f t="shared" si="42"/>
        <v>4</v>
      </c>
      <c r="J2746" s="1" t="s">
        <v>85</v>
      </c>
      <c r="K2746" s="1" t="str" cm="1">
        <f t="array" ref="K2746">_xlfn.SWITCH(I2746,
  1, "Short Stay",
  2, "Medium Stay",
  3, "Long Stay",
  4, "Long Stay")</f>
        <v>Long Stay</v>
      </c>
    </row>
    <row r="2747" spans="1:11">
      <c r="A2747" s="1" t="s">
        <v>6259</v>
      </c>
      <c r="B2747" s="1" t="s">
        <v>3253</v>
      </c>
      <c r="C2747" s="1" t="s">
        <v>213</v>
      </c>
      <c r="D2747" s="1" t="s">
        <v>3517</v>
      </c>
      <c r="E2747" s="1" t="s">
        <v>53</v>
      </c>
      <c r="F2747" s="1" t="s">
        <v>234</v>
      </c>
      <c r="G2747" s="1" t="s">
        <v>3254</v>
      </c>
      <c r="H2747" s="1" t="s">
        <v>984</v>
      </c>
      <c r="I2747" s="1">
        <f t="shared" si="42"/>
        <v>2</v>
      </c>
      <c r="J2747" s="1" t="s">
        <v>19</v>
      </c>
      <c r="K2747" s="1" t="str" cm="1">
        <f t="array" ref="K2747">_xlfn.SWITCH(I2747,
  1, "Short Stay",
  2, "Medium Stay",
  3, "Long Stay",
  4, "Long Stay")</f>
        <v>Medium Stay</v>
      </c>
    </row>
    <row r="2748" spans="1:11">
      <c r="A2748" s="1" t="s">
        <v>6260</v>
      </c>
      <c r="B2748" s="1" t="s">
        <v>1262</v>
      </c>
      <c r="C2748" s="1" t="s">
        <v>353</v>
      </c>
      <c r="D2748" s="1" t="s">
        <v>4299</v>
      </c>
      <c r="E2748" s="1" t="s">
        <v>53</v>
      </c>
      <c r="F2748" s="1" t="s">
        <v>98</v>
      </c>
      <c r="G2748" s="1" t="s">
        <v>1265</v>
      </c>
      <c r="H2748" s="1" t="s">
        <v>204</v>
      </c>
      <c r="I2748" s="1">
        <f t="shared" si="42"/>
        <v>3</v>
      </c>
      <c r="J2748" s="1" t="s">
        <v>94</v>
      </c>
      <c r="K2748" s="1" t="str" cm="1">
        <f t="array" ref="K2748">_xlfn.SWITCH(I2748,
  1, "Short Stay",
  2, "Medium Stay",
  3, "Long Stay",
  4, "Long Stay")</f>
        <v>Long Stay</v>
      </c>
    </row>
    <row r="2749" spans="1:11">
      <c r="A2749" s="1" t="s">
        <v>6261</v>
      </c>
      <c r="B2749" s="1" t="s">
        <v>2197</v>
      </c>
      <c r="C2749" s="1" t="s">
        <v>582</v>
      </c>
      <c r="D2749" s="1" t="s">
        <v>5329</v>
      </c>
      <c r="E2749" s="1" t="s">
        <v>53</v>
      </c>
      <c r="F2749" s="1" t="s">
        <v>61</v>
      </c>
      <c r="G2749" s="1" t="s">
        <v>2199</v>
      </c>
      <c r="H2749" s="1" t="s">
        <v>328</v>
      </c>
      <c r="I2749" s="1">
        <f t="shared" si="42"/>
        <v>4</v>
      </c>
      <c r="J2749" s="1" t="s">
        <v>94</v>
      </c>
      <c r="K2749" s="1" t="str" cm="1">
        <f t="array" ref="K2749">_xlfn.SWITCH(I2749,
  1, "Short Stay",
  2, "Medium Stay",
  3, "Long Stay",
  4, "Long Stay")</f>
        <v>Long Stay</v>
      </c>
    </row>
    <row r="2750" spans="1:11">
      <c r="A2750" s="1" t="s">
        <v>6262</v>
      </c>
      <c r="B2750" s="1" t="s">
        <v>4646</v>
      </c>
      <c r="C2750" s="1" t="s">
        <v>1079</v>
      </c>
      <c r="D2750" s="1" t="s">
        <v>6263</v>
      </c>
      <c r="E2750" s="1" t="s">
        <v>82</v>
      </c>
      <c r="F2750" s="1" t="s">
        <v>61</v>
      </c>
      <c r="G2750" s="1" t="s">
        <v>4647</v>
      </c>
      <c r="H2750" s="1" t="s">
        <v>47</v>
      </c>
      <c r="I2750" s="1">
        <f t="shared" si="42"/>
        <v>4</v>
      </c>
      <c r="J2750" s="1" t="s">
        <v>19</v>
      </c>
      <c r="K2750" s="1" t="str" cm="1">
        <f t="array" ref="K2750">_xlfn.SWITCH(I2750,
  1, "Short Stay",
  2, "Medium Stay",
  3, "Long Stay",
  4, "Long Stay")</f>
        <v>Long Stay</v>
      </c>
    </row>
    <row r="2751" spans="1:11">
      <c r="A2751" s="1" t="s">
        <v>6264</v>
      </c>
      <c r="B2751" s="1" t="s">
        <v>4247</v>
      </c>
      <c r="C2751" s="1" t="s">
        <v>1823</v>
      </c>
      <c r="D2751" s="1" t="s">
        <v>5946</v>
      </c>
      <c r="E2751" s="1" t="s">
        <v>53</v>
      </c>
      <c r="F2751" s="1" t="s">
        <v>320</v>
      </c>
      <c r="G2751" s="1" t="s">
        <v>3562</v>
      </c>
      <c r="H2751" s="1" t="s">
        <v>407</v>
      </c>
      <c r="I2751" s="1">
        <f t="shared" si="42"/>
        <v>4</v>
      </c>
      <c r="J2751" s="1" t="s">
        <v>85</v>
      </c>
      <c r="K2751" s="1" t="str" cm="1">
        <f t="array" ref="K2751">_xlfn.SWITCH(I2751,
  1, "Short Stay",
  2, "Medium Stay",
  3, "Long Stay",
  4, "Long Stay")</f>
        <v>Long Stay</v>
      </c>
    </row>
    <row r="2752" spans="1:11">
      <c r="A2752" s="1" t="s">
        <v>6265</v>
      </c>
      <c r="B2752" s="1" t="s">
        <v>2197</v>
      </c>
      <c r="C2752" s="1" t="s">
        <v>1109</v>
      </c>
      <c r="D2752" s="1" t="s">
        <v>6266</v>
      </c>
      <c r="E2752" s="1" t="s">
        <v>74</v>
      </c>
      <c r="F2752" s="1" t="s">
        <v>320</v>
      </c>
      <c r="G2752" s="1" t="s">
        <v>2199</v>
      </c>
      <c r="H2752" s="1" t="s">
        <v>328</v>
      </c>
      <c r="I2752" s="1">
        <f t="shared" si="42"/>
        <v>4</v>
      </c>
      <c r="J2752" s="1" t="s">
        <v>85</v>
      </c>
      <c r="K2752" s="1" t="str" cm="1">
        <f t="array" ref="K2752">_xlfn.SWITCH(I2752,
  1, "Short Stay",
  2, "Medium Stay",
  3, "Long Stay",
  4, "Long Stay")</f>
        <v>Long Stay</v>
      </c>
    </row>
    <row r="2753" spans="1:11">
      <c r="A2753" s="1" t="s">
        <v>6267</v>
      </c>
      <c r="B2753" s="1" t="s">
        <v>4033</v>
      </c>
      <c r="C2753" s="1" t="s">
        <v>80</v>
      </c>
      <c r="D2753" s="1" t="s">
        <v>992</v>
      </c>
      <c r="E2753" s="1" t="s">
        <v>233</v>
      </c>
      <c r="F2753" s="1" t="s">
        <v>16</v>
      </c>
      <c r="G2753" s="1" t="s">
        <v>2152</v>
      </c>
      <c r="H2753" s="1" t="s">
        <v>1265</v>
      </c>
      <c r="I2753" s="1">
        <f t="shared" si="42"/>
        <v>1</v>
      </c>
      <c r="J2753" s="1" t="s">
        <v>19</v>
      </c>
      <c r="K2753" s="1" t="str" cm="1">
        <f t="array" ref="K2753">_xlfn.SWITCH(I2753,
  1, "Short Stay",
  2, "Medium Stay",
  3, "Long Stay",
  4, "Long Stay")</f>
        <v>Short Stay</v>
      </c>
    </row>
    <row r="2754" spans="1:11">
      <c r="A2754" s="1" t="s">
        <v>6268</v>
      </c>
      <c r="B2754" s="1" t="s">
        <v>2655</v>
      </c>
      <c r="C2754" s="1" t="s">
        <v>147</v>
      </c>
      <c r="D2754" s="1" t="s">
        <v>1311</v>
      </c>
      <c r="E2754" s="1" t="s">
        <v>15</v>
      </c>
      <c r="F2754" s="1" t="s">
        <v>54</v>
      </c>
      <c r="G2754" s="1" t="s">
        <v>84</v>
      </c>
      <c r="H2754" s="1" t="s">
        <v>6269</v>
      </c>
      <c r="I2754" s="1">
        <f t="shared" si="42"/>
        <v>3</v>
      </c>
      <c r="J2754" s="1" t="s">
        <v>28</v>
      </c>
      <c r="K2754" s="1" t="str" cm="1">
        <f t="array" ref="K2754">_xlfn.SWITCH(I2754,
  1, "Short Stay",
  2, "Medium Stay",
  3, "Long Stay",
  4, "Long Stay")</f>
        <v>Long Stay</v>
      </c>
    </row>
    <row r="2755" spans="1:11">
      <c r="A2755" s="1" t="s">
        <v>6270</v>
      </c>
      <c r="B2755" s="1" t="s">
        <v>1143</v>
      </c>
      <c r="C2755" s="1" t="s">
        <v>727</v>
      </c>
      <c r="D2755" s="1" t="s">
        <v>6271</v>
      </c>
      <c r="E2755" s="1" t="s">
        <v>53</v>
      </c>
      <c r="F2755" s="1" t="s">
        <v>25</v>
      </c>
      <c r="G2755" s="1" t="s">
        <v>1145</v>
      </c>
      <c r="H2755" s="1" t="s">
        <v>1717</v>
      </c>
      <c r="I2755" s="1">
        <f t="shared" ref="I2755:I2818" si="43">H2755-G2755</f>
        <v>1</v>
      </c>
      <c r="J2755" s="1" t="s">
        <v>94</v>
      </c>
      <c r="K2755" s="1" t="str" cm="1">
        <f t="array" ref="K2755">_xlfn.SWITCH(I2755,
  1, "Short Stay",
  2, "Medium Stay",
  3, "Long Stay",
  4, "Long Stay")</f>
        <v>Short Stay</v>
      </c>
    </row>
    <row r="2756" spans="1:11">
      <c r="A2756" s="1" t="s">
        <v>6272</v>
      </c>
      <c r="B2756" s="1" t="s">
        <v>3327</v>
      </c>
      <c r="C2756" s="1" t="s">
        <v>22</v>
      </c>
      <c r="D2756" s="1" t="s">
        <v>6273</v>
      </c>
      <c r="E2756" s="1" t="s">
        <v>74</v>
      </c>
      <c r="F2756" s="1" t="s">
        <v>155</v>
      </c>
      <c r="G2756" s="1" t="s">
        <v>3189</v>
      </c>
      <c r="H2756" s="1" t="s">
        <v>3329</v>
      </c>
      <c r="I2756" s="1">
        <f t="shared" si="43"/>
        <v>4</v>
      </c>
      <c r="J2756" s="1" t="s">
        <v>94</v>
      </c>
      <c r="K2756" s="1" t="str" cm="1">
        <f t="array" ref="K2756">_xlfn.SWITCH(I2756,
  1, "Short Stay",
  2, "Medium Stay",
  3, "Long Stay",
  4, "Long Stay")</f>
        <v>Long Stay</v>
      </c>
    </row>
    <row r="2757" spans="1:11">
      <c r="A2757" s="1" t="s">
        <v>6274</v>
      </c>
      <c r="B2757" s="1" t="s">
        <v>5723</v>
      </c>
      <c r="C2757" s="1" t="s">
        <v>318</v>
      </c>
      <c r="D2757" s="1" t="s">
        <v>6275</v>
      </c>
      <c r="E2757" s="1" t="s">
        <v>74</v>
      </c>
      <c r="F2757" s="1" t="s">
        <v>98</v>
      </c>
      <c r="G2757" s="1" t="s">
        <v>715</v>
      </c>
      <c r="H2757" s="1" t="s">
        <v>1942</v>
      </c>
      <c r="I2757" s="1">
        <f t="shared" si="43"/>
        <v>3</v>
      </c>
      <c r="J2757" s="1" t="s">
        <v>85</v>
      </c>
      <c r="K2757" s="1" t="str" cm="1">
        <f t="array" ref="K2757">_xlfn.SWITCH(I2757,
  1, "Short Stay",
  2, "Medium Stay",
  3, "Long Stay",
  4, "Long Stay")</f>
        <v>Long Stay</v>
      </c>
    </row>
    <row r="2758" spans="1:11">
      <c r="A2758" s="1" t="s">
        <v>6276</v>
      </c>
      <c r="B2758" s="1" t="s">
        <v>2961</v>
      </c>
      <c r="C2758" s="1" t="s">
        <v>1164</v>
      </c>
      <c r="D2758" s="1" t="s">
        <v>5171</v>
      </c>
      <c r="E2758" s="1" t="s">
        <v>90</v>
      </c>
      <c r="F2758" s="1" t="s">
        <v>98</v>
      </c>
      <c r="G2758" s="1" t="s">
        <v>2963</v>
      </c>
      <c r="H2758" s="1" t="s">
        <v>3797</v>
      </c>
      <c r="I2758" s="1">
        <f t="shared" si="43"/>
        <v>3</v>
      </c>
      <c r="J2758" s="1" t="s">
        <v>19</v>
      </c>
      <c r="K2758" s="1" t="str" cm="1">
        <f t="array" ref="K2758">_xlfn.SWITCH(I2758,
  1, "Short Stay",
  2, "Medium Stay",
  3, "Long Stay",
  4, "Long Stay")</f>
        <v>Long Stay</v>
      </c>
    </row>
    <row r="2759" spans="1:11">
      <c r="A2759" s="1" t="s">
        <v>6277</v>
      </c>
      <c r="B2759" s="1" t="s">
        <v>2581</v>
      </c>
      <c r="C2759" s="1" t="s">
        <v>1737</v>
      </c>
      <c r="D2759" s="1" t="s">
        <v>2081</v>
      </c>
      <c r="E2759" s="1" t="s">
        <v>53</v>
      </c>
      <c r="F2759" s="1" t="s">
        <v>320</v>
      </c>
      <c r="G2759" s="1" t="s">
        <v>2548</v>
      </c>
      <c r="H2759" s="1" t="s">
        <v>635</v>
      </c>
      <c r="I2759" s="1">
        <f t="shared" si="43"/>
        <v>4</v>
      </c>
      <c r="J2759" s="1" t="s">
        <v>85</v>
      </c>
      <c r="K2759" s="1" t="str" cm="1">
        <f t="array" ref="K2759">_xlfn.SWITCH(I2759,
  1, "Short Stay",
  2, "Medium Stay",
  3, "Long Stay",
  4, "Long Stay")</f>
        <v>Long Stay</v>
      </c>
    </row>
    <row r="2760" spans="1:11">
      <c r="A2760" s="1" t="s">
        <v>6278</v>
      </c>
      <c r="B2760" s="1" t="s">
        <v>6279</v>
      </c>
      <c r="C2760" s="1" t="s">
        <v>497</v>
      </c>
      <c r="D2760" s="1" t="s">
        <v>822</v>
      </c>
      <c r="E2760" s="1" t="s">
        <v>82</v>
      </c>
      <c r="F2760" s="1" t="s">
        <v>54</v>
      </c>
      <c r="G2760" s="1" t="s">
        <v>4737</v>
      </c>
      <c r="H2760" s="1" t="s">
        <v>1459</v>
      </c>
      <c r="I2760" s="1">
        <f t="shared" si="43"/>
        <v>3</v>
      </c>
      <c r="J2760" s="1" t="s">
        <v>85</v>
      </c>
      <c r="K2760" s="1" t="str" cm="1">
        <f t="array" ref="K2760">_xlfn.SWITCH(I2760,
  1, "Short Stay",
  2, "Medium Stay",
  3, "Long Stay",
  4, "Long Stay")</f>
        <v>Long Stay</v>
      </c>
    </row>
    <row r="2761" spans="1:11">
      <c r="A2761" s="1" t="s">
        <v>6280</v>
      </c>
      <c r="B2761" s="1" t="s">
        <v>447</v>
      </c>
      <c r="C2761" s="1" t="s">
        <v>2135</v>
      </c>
      <c r="D2761" s="1" t="s">
        <v>3903</v>
      </c>
      <c r="E2761" s="1" t="s">
        <v>15</v>
      </c>
      <c r="F2761" s="1" t="s">
        <v>16</v>
      </c>
      <c r="G2761" s="1" t="s">
        <v>449</v>
      </c>
      <c r="H2761" s="1" t="s">
        <v>1950</v>
      </c>
      <c r="I2761" s="1">
        <f t="shared" si="43"/>
        <v>1</v>
      </c>
      <c r="J2761" s="1" t="s">
        <v>94</v>
      </c>
      <c r="K2761" s="1" t="str" cm="1">
        <f t="array" ref="K2761">_xlfn.SWITCH(I2761,
  1, "Short Stay",
  2, "Medium Stay",
  3, "Long Stay",
  4, "Long Stay")</f>
        <v>Short Stay</v>
      </c>
    </row>
    <row r="2762" spans="1:11">
      <c r="A2762" s="1" t="s">
        <v>6281</v>
      </c>
      <c r="B2762" s="1" t="s">
        <v>2862</v>
      </c>
      <c r="C2762" s="1" t="s">
        <v>1041</v>
      </c>
      <c r="D2762" s="1" t="s">
        <v>1864</v>
      </c>
      <c r="E2762" s="1" t="s">
        <v>90</v>
      </c>
      <c r="F2762" s="1" t="s">
        <v>61</v>
      </c>
      <c r="G2762" s="1" t="s">
        <v>2863</v>
      </c>
      <c r="H2762" s="1" t="s">
        <v>1674</v>
      </c>
      <c r="I2762" s="1">
        <f t="shared" si="43"/>
        <v>4</v>
      </c>
      <c r="J2762" s="1" t="s">
        <v>28</v>
      </c>
      <c r="K2762" s="1" t="str" cm="1">
        <f t="array" ref="K2762">_xlfn.SWITCH(I2762,
  1, "Short Stay",
  2, "Medium Stay",
  3, "Long Stay",
  4, "Long Stay")</f>
        <v>Long Stay</v>
      </c>
    </row>
    <row r="2763" spans="1:11">
      <c r="A2763" s="1" t="s">
        <v>6282</v>
      </c>
      <c r="B2763" s="1" t="s">
        <v>6099</v>
      </c>
      <c r="C2763" s="1" t="s">
        <v>1863</v>
      </c>
      <c r="D2763" s="1" t="s">
        <v>3107</v>
      </c>
      <c r="E2763" s="1" t="s">
        <v>111</v>
      </c>
      <c r="F2763" s="1" t="s">
        <v>61</v>
      </c>
      <c r="G2763" s="1" t="s">
        <v>3334</v>
      </c>
      <c r="H2763" s="1" t="s">
        <v>502</v>
      </c>
      <c r="I2763" s="1">
        <f t="shared" si="43"/>
        <v>4</v>
      </c>
      <c r="J2763" s="1" t="s">
        <v>85</v>
      </c>
      <c r="K2763" s="1" t="str" cm="1">
        <f t="array" ref="K2763">_xlfn.SWITCH(I2763,
  1, "Short Stay",
  2, "Medium Stay",
  3, "Long Stay",
  4, "Long Stay")</f>
        <v>Long Stay</v>
      </c>
    </row>
    <row r="2764" spans="1:11">
      <c r="A2764" s="1" t="s">
        <v>6283</v>
      </c>
      <c r="B2764" s="1" t="s">
        <v>2231</v>
      </c>
      <c r="C2764" s="1" t="s">
        <v>1941</v>
      </c>
      <c r="D2764" s="1" t="s">
        <v>5812</v>
      </c>
      <c r="E2764" s="1" t="s">
        <v>15</v>
      </c>
      <c r="F2764" s="1" t="s">
        <v>202</v>
      </c>
      <c r="G2764" s="1" t="s">
        <v>2233</v>
      </c>
      <c r="H2764" s="1" t="s">
        <v>1477</v>
      </c>
      <c r="I2764" s="1">
        <f t="shared" si="43"/>
        <v>2</v>
      </c>
      <c r="J2764" s="1" t="s">
        <v>85</v>
      </c>
      <c r="K2764" s="1" t="str" cm="1">
        <f t="array" ref="K2764">_xlfn.SWITCH(I2764,
  1, "Short Stay",
  2, "Medium Stay",
  3, "Long Stay",
  4, "Long Stay")</f>
        <v>Medium Stay</v>
      </c>
    </row>
    <row r="2765" spans="1:11">
      <c r="A2765" s="1" t="s">
        <v>6284</v>
      </c>
      <c r="B2765" s="1" t="s">
        <v>5750</v>
      </c>
      <c r="C2765" s="1" t="s">
        <v>1601</v>
      </c>
      <c r="D2765" s="1" t="s">
        <v>4892</v>
      </c>
      <c r="E2765" s="1" t="s">
        <v>74</v>
      </c>
      <c r="F2765" s="1" t="s">
        <v>54</v>
      </c>
      <c r="G2765" s="1" t="s">
        <v>824</v>
      </c>
      <c r="H2765" s="1" t="s">
        <v>1061</v>
      </c>
      <c r="I2765" s="1">
        <f t="shared" si="43"/>
        <v>3</v>
      </c>
      <c r="J2765" s="1" t="s">
        <v>94</v>
      </c>
      <c r="K2765" s="1" t="str" cm="1">
        <f t="array" ref="K2765">_xlfn.SWITCH(I2765,
  1, "Short Stay",
  2, "Medium Stay",
  3, "Long Stay",
  4, "Long Stay")</f>
        <v>Long Stay</v>
      </c>
    </row>
    <row r="2766" spans="1:11">
      <c r="A2766" s="1" t="s">
        <v>6285</v>
      </c>
      <c r="B2766" s="1" t="s">
        <v>2833</v>
      </c>
      <c r="C2766" s="1" t="s">
        <v>660</v>
      </c>
      <c r="D2766" s="1" t="s">
        <v>6286</v>
      </c>
      <c r="E2766" s="1" t="s">
        <v>82</v>
      </c>
      <c r="F2766" s="1" t="s">
        <v>40</v>
      </c>
      <c r="G2766" s="1" t="s">
        <v>2834</v>
      </c>
      <c r="H2766" s="1" t="s">
        <v>2895</v>
      </c>
      <c r="I2766" s="1">
        <f t="shared" si="43"/>
        <v>3</v>
      </c>
      <c r="J2766" s="1" t="s">
        <v>28</v>
      </c>
      <c r="K2766" s="1" t="str" cm="1">
        <f t="array" ref="K2766">_xlfn.SWITCH(I2766,
  1, "Short Stay",
  2, "Medium Stay",
  3, "Long Stay",
  4, "Long Stay")</f>
        <v>Long Stay</v>
      </c>
    </row>
    <row r="2767" spans="1:11">
      <c r="A2767" s="1" t="s">
        <v>6287</v>
      </c>
      <c r="B2767" s="1" t="s">
        <v>5548</v>
      </c>
      <c r="C2767" s="1" t="s">
        <v>422</v>
      </c>
      <c r="D2767" s="1" t="s">
        <v>6288</v>
      </c>
      <c r="E2767" s="1" t="s">
        <v>53</v>
      </c>
      <c r="F2767" s="1" t="s">
        <v>40</v>
      </c>
      <c r="G2767" s="1" t="s">
        <v>2876</v>
      </c>
      <c r="H2767" s="1" t="s">
        <v>215</v>
      </c>
      <c r="I2767" s="1">
        <f t="shared" si="43"/>
        <v>3</v>
      </c>
      <c r="J2767" s="1" t="s">
        <v>19</v>
      </c>
      <c r="K2767" s="1" t="str" cm="1">
        <f t="array" ref="K2767">_xlfn.SWITCH(I2767,
  1, "Short Stay",
  2, "Medium Stay",
  3, "Long Stay",
  4, "Long Stay")</f>
        <v>Long Stay</v>
      </c>
    </row>
    <row r="2768" spans="1:11">
      <c r="A2768" s="1" t="s">
        <v>6289</v>
      </c>
      <c r="B2768" s="1" t="s">
        <v>2029</v>
      </c>
      <c r="C2768" s="1" t="s">
        <v>371</v>
      </c>
      <c r="D2768" s="1" t="s">
        <v>2077</v>
      </c>
      <c r="E2768" s="1" t="s">
        <v>90</v>
      </c>
      <c r="F2768" s="1" t="s">
        <v>202</v>
      </c>
      <c r="G2768" s="1" t="s">
        <v>2031</v>
      </c>
      <c r="H2768" s="1" t="s">
        <v>589</v>
      </c>
      <c r="I2768" s="1">
        <f t="shared" si="43"/>
        <v>2</v>
      </c>
      <c r="J2768" s="1" t="s">
        <v>94</v>
      </c>
      <c r="K2768" s="1" t="str" cm="1">
        <f t="array" ref="K2768">_xlfn.SWITCH(I2768,
  1, "Short Stay",
  2, "Medium Stay",
  3, "Long Stay",
  4, "Long Stay")</f>
        <v>Medium Stay</v>
      </c>
    </row>
    <row r="2769" spans="1:11">
      <c r="A2769" s="1" t="s">
        <v>6290</v>
      </c>
      <c r="B2769" s="1" t="s">
        <v>1325</v>
      </c>
      <c r="C2769" s="1" t="s">
        <v>897</v>
      </c>
      <c r="D2769" s="1" t="s">
        <v>6291</v>
      </c>
      <c r="E2769" s="1" t="s">
        <v>90</v>
      </c>
      <c r="F2769" s="1" t="s">
        <v>25</v>
      </c>
      <c r="G2769" s="1" t="s">
        <v>1328</v>
      </c>
      <c r="H2769" s="1" t="s">
        <v>519</v>
      </c>
      <c r="I2769" s="1">
        <f t="shared" si="43"/>
        <v>1</v>
      </c>
      <c r="J2769" s="1" t="s">
        <v>19</v>
      </c>
      <c r="K2769" s="1" t="str" cm="1">
        <f t="array" ref="K2769">_xlfn.SWITCH(I2769,
  1, "Short Stay",
  2, "Medium Stay",
  3, "Long Stay",
  4, "Long Stay")</f>
        <v>Short Stay</v>
      </c>
    </row>
    <row r="2770" spans="1:11">
      <c r="A2770" s="1" t="s">
        <v>6292</v>
      </c>
      <c r="B2770" s="1" t="s">
        <v>5199</v>
      </c>
      <c r="C2770" s="1" t="s">
        <v>492</v>
      </c>
      <c r="D2770" s="1" t="s">
        <v>6293</v>
      </c>
      <c r="E2770" s="1" t="s">
        <v>233</v>
      </c>
      <c r="F2770" s="1" t="s">
        <v>61</v>
      </c>
      <c r="G2770" s="1" t="s">
        <v>2529</v>
      </c>
      <c r="H2770" s="1" t="s">
        <v>4060</v>
      </c>
      <c r="I2770" s="1">
        <f t="shared" si="43"/>
        <v>4</v>
      </c>
      <c r="J2770" s="1" t="s">
        <v>85</v>
      </c>
      <c r="K2770" s="1" t="str" cm="1">
        <f t="array" ref="K2770">_xlfn.SWITCH(I2770,
  1, "Short Stay",
  2, "Medium Stay",
  3, "Long Stay",
  4, "Long Stay")</f>
        <v>Long Stay</v>
      </c>
    </row>
    <row r="2771" spans="1:11">
      <c r="A2771" s="1" t="s">
        <v>6294</v>
      </c>
      <c r="B2771" s="1" t="s">
        <v>521</v>
      </c>
      <c r="C2771" s="1" t="s">
        <v>1280</v>
      </c>
      <c r="D2771" s="1" t="s">
        <v>3351</v>
      </c>
      <c r="E2771" s="1" t="s">
        <v>53</v>
      </c>
      <c r="F2771" s="1" t="s">
        <v>54</v>
      </c>
      <c r="G2771" s="1" t="s">
        <v>523</v>
      </c>
      <c r="H2771" s="1" t="s">
        <v>1617</v>
      </c>
      <c r="I2771" s="1">
        <f t="shared" si="43"/>
        <v>3</v>
      </c>
      <c r="J2771" s="1" t="s">
        <v>28</v>
      </c>
      <c r="K2771" s="1" t="str" cm="1">
        <f t="array" ref="K2771">_xlfn.SWITCH(I2771,
  1, "Short Stay",
  2, "Medium Stay",
  3, "Long Stay",
  4, "Long Stay")</f>
        <v>Long Stay</v>
      </c>
    </row>
    <row r="2772" spans="1:11">
      <c r="A2772" s="1" t="s">
        <v>6295</v>
      </c>
      <c r="B2772" s="1" t="s">
        <v>5683</v>
      </c>
      <c r="C2772" s="1" t="s">
        <v>376</v>
      </c>
      <c r="D2772" s="1" t="s">
        <v>4200</v>
      </c>
      <c r="E2772" s="1" t="s">
        <v>15</v>
      </c>
      <c r="F2772" s="1" t="s">
        <v>202</v>
      </c>
      <c r="G2772" s="1" t="s">
        <v>1927</v>
      </c>
      <c r="H2772" s="1" t="s">
        <v>1834</v>
      </c>
      <c r="I2772" s="1">
        <f t="shared" si="43"/>
        <v>2</v>
      </c>
      <c r="J2772" s="1" t="s">
        <v>94</v>
      </c>
      <c r="K2772" s="1" t="str" cm="1">
        <f t="array" ref="K2772">_xlfn.SWITCH(I2772,
  1, "Short Stay",
  2, "Medium Stay",
  3, "Long Stay",
  4, "Long Stay")</f>
        <v>Medium Stay</v>
      </c>
    </row>
    <row r="2773" spans="1:11">
      <c r="A2773" s="1" t="s">
        <v>6296</v>
      </c>
      <c r="B2773" s="1" t="s">
        <v>6297</v>
      </c>
      <c r="C2773" s="1" t="s">
        <v>1079</v>
      </c>
      <c r="D2773" s="1" t="s">
        <v>3203</v>
      </c>
      <c r="E2773" s="1" t="s">
        <v>24</v>
      </c>
      <c r="F2773" s="1" t="s">
        <v>54</v>
      </c>
      <c r="G2773" s="1" t="s">
        <v>579</v>
      </c>
      <c r="H2773" s="1" t="s">
        <v>3028</v>
      </c>
      <c r="I2773" s="1">
        <f t="shared" si="43"/>
        <v>3</v>
      </c>
      <c r="J2773" s="1" t="s">
        <v>19</v>
      </c>
      <c r="K2773" s="1" t="str" cm="1">
        <f t="array" ref="K2773">_xlfn.SWITCH(I2773,
  1, "Short Stay",
  2, "Medium Stay",
  3, "Long Stay",
  4, "Long Stay")</f>
        <v>Long Stay</v>
      </c>
    </row>
    <row r="2774" spans="1:11">
      <c r="A2774" s="1" t="s">
        <v>6298</v>
      </c>
      <c r="B2774" s="1" t="s">
        <v>5551</v>
      </c>
      <c r="C2774" s="1" t="s">
        <v>1240</v>
      </c>
      <c r="D2774" s="1" t="s">
        <v>3476</v>
      </c>
      <c r="E2774" s="1" t="s">
        <v>82</v>
      </c>
      <c r="F2774" s="1" t="s">
        <v>33</v>
      </c>
      <c r="G2774" s="1" t="s">
        <v>3220</v>
      </c>
      <c r="H2774" s="1" t="s">
        <v>735</v>
      </c>
      <c r="I2774" s="1">
        <f t="shared" si="43"/>
        <v>1</v>
      </c>
      <c r="J2774" s="1" t="s">
        <v>19</v>
      </c>
      <c r="K2774" s="1" t="str" cm="1">
        <f t="array" ref="K2774">_xlfn.SWITCH(I2774,
  1, "Short Stay",
  2, "Medium Stay",
  3, "Long Stay",
  4, "Long Stay")</f>
        <v>Short Stay</v>
      </c>
    </row>
    <row r="2775" spans="1:11">
      <c r="A2775" s="1" t="s">
        <v>6299</v>
      </c>
      <c r="B2775" s="1" t="s">
        <v>3565</v>
      </c>
      <c r="C2775" s="1" t="s">
        <v>194</v>
      </c>
      <c r="D2775" s="1" t="s">
        <v>2503</v>
      </c>
      <c r="E2775" s="1" t="s">
        <v>82</v>
      </c>
      <c r="F2775" s="1" t="s">
        <v>91</v>
      </c>
      <c r="G2775" s="1" t="s">
        <v>3566</v>
      </c>
      <c r="H2775" s="1" t="s">
        <v>1256</v>
      </c>
      <c r="I2775" s="1">
        <f t="shared" si="43"/>
        <v>2</v>
      </c>
      <c r="J2775" s="1" t="s">
        <v>28</v>
      </c>
      <c r="K2775" s="1" t="str" cm="1">
        <f t="array" ref="K2775">_xlfn.SWITCH(I2775,
  1, "Short Stay",
  2, "Medium Stay",
  3, "Long Stay",
  4, "Long Stay")</f>
        <v>Medium Stay</v>
      </c>
    </row>
    <row r="2776" spans="1:11">
      <c r="A2776" s="1" t="s">
        <v>6300</v>
      </c>
      <c r="B2776" s="1" t="s">
        <v>2565</v>
      </c>
      <c r="C2776" s="1" t="s">
        <v>686</v>
      </c>
      <c r="D2776" s="1" t="s">
        <v>2527</v>
      </c>
      <c r="E2776" s="1" t="s">
        <v>15</v>
      </c>
      <c r="F2776" s="1" t="s">
        <v>183</v>
      </c>
      <c r="G2776" s="1" t="s">
        <v>1986</v>
      </c>
      <c r="H2776" s="1" t="s">
        <v>1609</v>
      </c>
      <c r="I2776" s="1">
        <f t="shared" si="43"/>
        <v>4</v>
      </c>
      <c r="J2776" s="1" t="s">
        <v>28</v>
      </c>
      <c r="K2776" s="1" t="str" cm="1">
        <f t="array" ref="K2776">_xlfn.SWITCH(I2776,
  1, "Short Stay",
  2, "Medium Stay",
  3, "Long Stay",
  4, "Long Stay")</f>
        <v>Long Stay</v>
      </c>
    </row>
    <row r="2777" spans="1:11">
      <c r="A2777" s="1" t="s">
        <v>6301</v>
      </c>
      <c r="B2777" s="1" t="s">
        <v>4886</v>
      </c>
      <c r="C2777" s="1" t="s">
        <v>686</v>
      </c>
      <c r="D2777" s="1" t="s">
        <v>6302</v>
      </c>
      <c r="E2777" s="1" t="s">
        <v>74</v>
      </c>
      <c r="F2777" s="1" t="s">
        <v>183</v>
      </c>
      <c r="G2777" s="1" t="s">
        <v>2340</v>
      </c>
      <c r="H2777" s="1" t="s">
        <v>1447</v>
      </c>
      <c r="I2777" s="1">
        <f t="shared" si="43"/>
        <v>4</v>
      </c>
      <c r="J2777" s="1" t="s">
        <v>28</v>
      </c>
      <c r="K2777" s="1" t="str" cm="1">
        <f t="array" ref="K2777">_xlfn.SWITCH(I2777,
  1, "Short Stay",
  2, "Medium Stay",
  3, "Long Stay",
  4, "Long Stay")</f>
        <v>Long Stay</v>
      </c>
    </row>
    <row r="2778" spans="1:11">
      <c r="A2778" s="1" t="s">
        <v>6303</v>
      </c>
      <c r="B2778" s="1" t="s">
        <v>6304</v>
      </c>
      <c r="C2778" s="1" t="s">
        <v>967</v>
      </c>
      <c r="D2778" s="1" t="s">
        <v>5920</v>
      </c>
      <c r="E2778" s="1" t="s">
        <v>53</v>
      </c>
      <c r="F2778" s="1" t="s">
        <v>40</v>
      </c>
      <c r="G2778" s="1" t="s">
        <v>1665</v>
      </c>
      <c r="H2778" s="1" t="s">
        <v>1145</v>
      </c>
      <c r="I2778" s="1">
        <f t="shared" si="43"/>
        <v>3</v>
      </c>
      <c r="J2778" s="1" t="s">
        <v>94</v>
      </c>
      <c r="K2778" s="1" t="str" cm="1">
        <f t="array" ref="K2778">_xlfn.SWITCH(I2778,
  1, "Short Stay",
  2, "Medium Stay",
  3, "Long Stay",
  4, "Long Stay")</f>
        <v>Long Stay</v>
      </c>
    </row>
    <row r="2779" spans="1:11">
      <c r="A2779" s="1" t="s">
        <v>6305</v>
      </c>
      <c r="B2779" s="1" t="s">
        <v>4571</v>
      </c>
      <c r="C2779" s="1" t="s">
        <v>2306</v>
      </c>
      <c r="D2779" s="1" t="s">
        <v>4272</v>
      </c>
      <c r="E2779" s="1" t="s">
        <v>74</v>
      </c>
      <c r="F2779" s="1" t="s">
        <v>75</v>
      </c>
      <c r="G2779" s="1" t="s">
        <v>3703</v>
      </c>
      <c r="H2779" s="1" t="s">
        <v>851</v>
      </c>
      <c r="I2779" s="1">
        <f t="shared" si="43"/>
        <v>3</v>
      </c>
      <c r="J2779" s="1" t="s">
        <v>19</v>
      </c>
      <c r="K2779" s="1" t="str" cm="1">
        <f t="array" ref="K2779">_xlfn.SWITCH(I2779,
  1, "Short Stay",
  2, "Medium Stay",
  3, "Long Stay",
  4, "Long Stay")</f>
        <v>Long Stay</v>
      </c>
    </row>
    <row r="2780" spans="1:11">
      <c r="A2780" s="1" t="s">
        <v>6306</v>
      </c>
      <c r="B2780" s="1" t="s">
        <v>1591</v>
      </c>
      <c r="C2780" s="1" t="s">
        <v>1965</v>
      </c>
      <c r="D2780" s="1" t="s">
        <v>6194</v>
      </c>
      <c r="E2780" s="1" t="s">
        <v>74</v>
      </c>
      <c r="F2780" s="1" t="s">
        <v>155</v>
      </c>
      <c r="G2780" s="1" t="s">
        <v>1167</v>
      </c>
      <c r="H2780" s="1" t="s">
        <v>2876</v>
      </c>
      <c r="I2780" s="1">
        <f t="shared" si="43"/>
        <v>4</v>
      </c>
      <c r="J2780" s="1" t="s">
        <v>85</v>
      </c>
      <c r="K2780" s="1" t="str" cm="1">
        <f t="array" ref="K2780">_xlfn.SWITCH(I2780,
  1, "Short Stay",
  2, "Medium Stay",
  3, "Long Stay",
  4, "Long Stay")</f>
        <v>Long Stay</v>
      </c>
    </row>
    <row r="2781" spans="1:11">
      <c r="A2781" s="1" t="s">
        <v>6307</v>
      </c>
      <c r="B2781" s="1" t="s">
        <v>3234</v>
      </c>
      <c r="C2781" s="1" t="s">
        <v>371</v>
      </c>
      <c r="D2781" s="1" t="s">
        <v>6308</v>
      </c>
      <c r="E2781" s="1" t="s">
        <v>24</v>
      </c>
      <c r="F2781" s="1" t="s">
        <v>54</v>
      </c>
      <c r="G2781" s="1" t="s">
        <v>3077</v>
      </c>
      <c r="H2781" s="1" t="s">
        <v>2043</v>
      </c>
      <c r="I2781" s="1">
        <f t="shared" si="43"/>
        <v>3</v>
      </c>
      <c r="J2781" s="1" t="s">
        <v>19</v>
      </c>
      <c r="K2781" s="1" t="str" cm="1">
        <f t="array" ref="K2781">_xlfn.SWITCH(I2781,
  1, "Short Stay",
  2, "Medium Stay",
  3, "Long Stay",
  4, "Long Stay")</f>
        <v>Long Stay</v>
      </c>
    </row>
    <row r="2782" spans="1:11">
      <c r="A2782" s="1" t="s">
        <v>6309</v>
      </c>
      <c r="B2782" s="1" t="s">
        <v>486</v>
      </c>
      <c r="C2782" s="1" t="s">
        <v>748</v>
      </c>
      <c r="D2782" s="1" t="s">
        <v>3885</v>
      </c>
      <c r="E2782" s="1" t="s">
        <v>74</v>
      </c>
      <c r="F2782" s="1" t="s">
        <v>98</v>
      </c>
      <c r="G2782" s="1" t="s">
        <v>488</v>
      </c>
      <c r="H2782" s="1" t="s">
        <v>489</v>
      </c>
      <c r="I2782" s="1">
        <f t="shared" si="43"/>
        <v>3</v>
      </c>
      <c r="J2782" s="1" t="s">
        <v>85</v>
      </c>
      <c r="K2782" s="1" t="str" cm="1">
        <f t="array" ref="K2782">_xlfn.SWITCH(I2782,
  1, "Short Stay",
  2, "Medium Stay",
  3, "Long Stay",
  4, "Long Stay")</f>
        <v>Long Stay</v>
      </c>
    </row>
    <row r="2783" spans="1:11">
      <c r="A2783" s="1" t="s">
        <v>6310</v>
      </c>
      <c r="B2783" s="1" t="s">
        <v>1807</v>
      </c>
      <c r="C2783" s="1" t="s">
        <v>1997</v>
      </c>
      <c r="D2783" s="1" t="s">
        <v>3612</v>
      </c>
      <c r="E2783" s="1" t="s">
        <v>24</v>
      </c>
      <c r="F2783" s="1" t="s">
        <v>61</v>
      </c>
      <c r="G2783" s="1" t="s">
        <v>1808</v>
      </c>
      <c r="H2783" s="1" t="s">
        <v>83</v>
      </c>
      <c r="I2783" s="1">
        <f t="shared" si="43"/>
        <v>4</v>
      </c>
      <c r="J2783" s="1" t="s">
        <v>85</v>
      </c>
      <c r="K2783" s="1" t="str" cm="1">
        <f t="array" ref="K2783">_xlfn.SWITCH(I2783,
  1, "Short Stay",
  2, "Medium Stay",
  3, "Long Stay",
  4, "Long Stay")</f>
        <v>Long Stay</v>
      </c>
    </row>
    <row r="2784" spans="1:11">
      <c r="A2784" s="1" t="s">
        <v>6311</v>
      </c>
      <c r="B2784" s="1" t="s">
        <v>4172</v>
      </c>
      <c r="C2784" s="1" t="s">
        <v>1640</v>
      </c>
      <c r="D2784" s="1" t="s">
        <v>1588</v>
      </c>
      <c r="E2784" s="1" t="s">
        <v>15</v>
      </c>
      <c r="F2784" s="1" t="s">
        <v>183</v>
      </c>
      <c r="G2784" s="1" t="s">
        <v>985</v>
      </c>
      <c r="H2784" s="1" t="s">
        <v>626</v>
      </c>
      <c r="I2784" s="1">
        <f t="shared" si="43"/>
        <v>4</v>
      </c>
      <c r="J2784" s="1" t="s">
        <v>94</v>
      </c>
      <c r="K2784" s="1" t="str" cm="1">
        <f t="array" ref="K2784">_xlfn.SWITCH(I2784,
  1, "Short Stay",
  2, "Medium Stay",
  3, "Long Stay",
  4, "Long Stay")</f>
        <v>Long Stay</v>
      </c>
    </row>
    <row r="2785" spans="1:11">
      <c r="A2785" s="1" t="s">
        <v>6312</v>
      </c>
      <c r="B2785" s="1" t="s">
        <v>5975</v>
      </c>
      <c r="C2785" s="1" t="s">
        <v>231</v>
      </c>
      <c r="D2785" s="1" t="s">
        <v>6185</v>
      </c>
      <c r="E2785" s="1" t="s">
        <v>111</v>
      </c>
      <c r="F2785" s="1" t="s">
        <v>16</v>
      </c>
      <c r="G2785" s="1" t="s">
        <v>4658</v>
      </c>
      <c r="H2785" s="1" t="s">
        <v>4450</v>
      </c>
      <c r="I2785" s="1">
        <f t="shared" si="43"/>
        <v>1</v>
      </c>
      <c r="J2785" s="1" t="s">
        <v>85</v>
      </c>
      <c r="K2785" s="1" t="str" cm="1">
        <f t="array" ref="K2785">_xlfn.SWITCH(I2785,
  1, "Short Stay",
  2, "Medium Stay",
  3, "Long Stay",
  4, "Long Stay")</f>
        <v>Short Stay</v>
      </c>
    </row>
    <row r="2786" spans="1:11">
      <c r="A2786" s="1" t="s">
        <v>6313</v>
      </c>
      <c r="B2786" s="1" t="s">
        <v>4014</v>
      </c>
      <c r="C2786" s="1" t="s">
        <v>103</v>
      </c>
      <c r="D2786" s="1" t="s">
        <v>2452</v>
      </c>
      <c r="E2786" s="1" t="s">
        <v>53</v>
      </c>
      <c r="F2786" s="1" t="s">
        <v>25</v>
      </c>
      <c r="G2786" s="1" t="s">
        <v>125</v>
      </c>
      <c r="H2786" s="1" t="s">
        <v>1415</v>
      </c>
      <c r="I2786" s="1">
        <f t="shared" si="43"/>
        <v>1</v>
      </c>
      <c r="J2786" s="1" t="s">
        <v>28</v>
      </c>
      <c r="K2786" s="1" t="str" cm="1">
        <f t="array" ref="K2786">_xlfn.SWITCH(I2786,
  1, "Short Stay",
  2, "Medium Stay",
  3, "Long Stay",
  4, "Long Stay")</f>
        <v>Short Stay</v>
      </c>
    </row>
    <row r="2787" spans="1:11">
      <c r="A2787" s="1" t="s">
        <v>6314</v>
      </c>
      <c r="B2787" s="1" t="s">
        <v>3512</v>
      </c>
      <c r="C2787" s="1" t="s">
        <v>272</v>
      </c>
      <c r="D2787" s="1" t="s">
        <v>6315</v>
      </c>
      <c r="E2787" s="1" t="s">
        <v>233</v>
      </c>
      <c r="F2787" s="1" t="s">
        <v>202</v>
      </c>
      <c r="G2787" s="1" t="s">
        <v>3513</v>
      </c>
      <c r="H2787" s="1" t="s">
        <v>3251</v>
      </c>
      <c r="I2787" s="1">
        <f t="shared" si="43"/>
        <v>2</v>
      </c>
      <c r="J2787" s="1" t="s">
        <v>28</v>
      </c>
      <c r="K2787" s="1" t="str" cm="1">
        <f t="array" ref="K2787">_xlfn.SWITCH(I2787,
  1, "Short Stay",
  2, "Medium Stay",
  3, "Long Stay",
  4, "Long Stay")</f>
        <v>Medium Stay</v>
      </c>
    </row>
    <row r="2788" spans="1:11">
      <c r="A2788" s="1" t="s">
        <v>6316</v>
      </c>
      <c r="B2788" s="1" t="s">
        <v>3727</v>
      </c>
      <c r="C2788" s="1" t="s">
        <v>318</v>
      </c>
      <c r="D2788" s="1" t="s">
        <v>2646</v>
      </c>
      <c r="E2788" s="1" t="s">
        <v>82</v>
      </c>
      <c r="F2788" s="1" t="s">
        <v>16</v>
      </c>
      <c r="G2788" s="1" t="s">
        <v>605</v>
      </c>
      <c r="H2788" s="1" t="s">
        <v>2031</v>
      </c>
      <c r="I2788" s="1">
        <f t="shared" si="43"/>
        <v>1</v>
      </c>
      <c r="J2788" s="1" t="s">
        <v>19</v>
      </c>
      <c r="K2788" s="1" t="str" cm="1">
        <f t="array" ref="K2788">_xlfn.SWITCH(I2788,
  1, "Short Stay",
  2, "Medium Stay",
  3, "Long Stay",
  4, "Long Stay")</f>
        <v>Short Stay</v>
      </c>
    </row>
    <row r="2789" spans="1:11">
      <c r="A2789" s="1" t="s">
        <v>6317</v>
      </c>
      <c r="B2789" s="1" t="s">
        <v>5401</v>
      </c>
      <c r="C2789" s="1" t="s">
        <v>967</v>
      </c>
      <c r="D2789" s="1" t="s">
        <v>3067</v>
      </c>
      <c r="E2789" s="1" t="s">
        <v>90</v>
      </c>
      <c r="F2789" s="1" t="s">
        <v>155</v>
      </c>
      <c r="G2789" s="1" t="s">
        <v>3907</v>
      </c>
      <c r="H2789" s="1" t="s">
        <v>3397</v>
      </c>
      <c r="I2789" s="1">
        <f t="shared" si="43"/>
        <v>4</v>
      </c>
      <c r="J2789" s="1" t="s">
        <v>28</v>
      </c>
      <c r="K2789" s="1" t="str" cm="1">
        <f t="array" ref="K2789">_xlfn.SWITCH(I2789,
  1, "Short Stay",
  2, "Medium Stay",
  3, "Long Stay",
  4, "Long Stay")</f>
        <v>Long Stay</v>
      </c>
    </row>
    <row r="2790" spans="1:11">
      <c r="A2790" s="1" t="s">
        <v>6318</v>
      </c>
      <c r="B2790" s="1" t="s">
        <v>6319</v>
      </c>
      <c r="C2790" s="1" t="s">
        <v>2107</v>
      </c>
      <c r="D2790" s="1" t="s">
        <v>5746</v>
      </c>
      <c r="E2790" s="1" t="s">
        <v>74</v>
      </c>
      <c r="F2790" s="1" t="s">
        <v>98</v>
      </c>
      <c r="G2790" s="1" t="s">
        <v>803</v>
      </c>
      <c r="H2790" s="1" t="s">
        <v>384</v>
      </c>
      <c r="I2790" s="1">
        <f t="shared" si="43"/>
        <v>3</v>
      </c>
      <c r="J2790" s="1" t="s">
        <v>19</v>
      </c>
      <c r="K2790" s="1" t="str" cm="1">
        <f t="array" ref="K2790">_xlfn.SWITCH(I2790,
  1, "Short Stay",
  2, "Medium Stay",
  3, "Long Stay",
  4, "Long Stay")</f>
        <v>Long Stay</v>
      </c>
    </row>
    <row r="2791" spans="1:11">
      <c r="A2791" s="1" t="s">
        <v>6320</v>
      </c>
      <c r="B2791" s="1" t="s">
        <v>3617</v>
      </c>
      <c r="C2791" s="1" t="s">
        <v>1775</v>
      </c>
      <c r="D2791" s="1" t="s">
        <v>5167</v>
      </c>
      <c r="E2791" s="1" t="s">
        <v>24</v>
      </c>
      <c r="F2791" s="1" t="s">
        <v>40</v>
      </c>
      <c r="G2791" s="1" t="s">
        <v>3277</v>
      </c>
      <c r="H2791" s="1" t="s">
        <v>1556</v>
      </c>
      <c r="I2791" s="1">
        <f t="shared" si="43"/>
        <v>3</v>
      </c>
      <c r="J2791" s="1" t="s">
        <v>19</v>
      </c>
      <c r="K2791" s="1" t="str" cm="1">
        <f t="array" ref="K2791">_xlfn.SWITCH(I2791,
  1, "Short Stay",
  2, "Medium Stay",
  3, "Long Stay",
  4, "Long Stay")</f>
        <v>Long Stay</v>
      </c>
    </row>
    <row r="2792" spans="1:11">
      <c r="A2792" s="1" t="s">
        <v>6321</v>
      </c>
      <c r="B2792" s="1" t="s">
        <v>3540</v>
      </c>
      <c r="C2792" s="1" t="s">
        <v>1158</v>
      </c>
      <c r="D2792" s="1" t="s">
        <v>2535</v>
      </c>
      <c r="E2792" s="1" t="s">
        <v>82</v>
      </c>
      <c r="F2792" s="1" t="s">
        <v>40</v>
      </c>
      <c r="G2792" s="1" t="s">
        <v>2364</v>
      </c>
      <c r="H2792" s="1" t="s">
        <v>584</v>
      </c>
      <c r="I2792" s="1">
        <f t="shared" si="43"/>
        <v>3</v>
      </c>
      <c r="J2792" s="1" t="s">
        <v>85</v>
      </c>
      <c r="K2792" s="1" t="str" cm="1">
        <f t="array" ref="K2792">_xlfn.SWITCH(I2792,
  1, "Short Stay",
  2, "Medium Stay",
  3, "Long Stay",
  4, "Long Stay")</f>
        <v>Long Stay</v>
      </c>
    </row>
    <row r="2793" spans="1:11">
      <c r="A2793" s="1" t="s">
        <v>6322</v>
      </c>
      <c r="B2793" s="1" t="s">
        <v>2931</v>
      </c>
      <c r="C2793" s="1" t="s">
        <v>3466</v>
      </c>
      <c r="D2793" s="1" t="s">
        <v>4030</v>
      </c>
      <c r="E2793" s="1" t="s">
        <v>90</v>
      </c>
      <c r="F2793" s="1" t="s">
        <v>16</v>
      </c>
      <c r="G2793" s="1" t="s">
        <v>2933</v>
      </c>
      <c r="H2793" s="1" t="s">
        <v>2216</v>
      </c>
      <c r="I2793" s="1">
        <f t="shared" si="43"/>
        <v>1</v>
      </c>
      <c r="J2793" s="1" t="s">
        <v>85</v>
      </c>
      <c r="K2793" s="1" t="str" cm="1">
        <f t="array" ref="K2793">_xlfn.SWITCH(I2793,
  1, "Short Stay",
  2, "Medium Stay",
  3, "Long Stay",
  4, "Long Stay")</f>
        <v>Short Stay</v>
      </c>
    </row>
    <row r="2794" spans="1:11">
      <c r="A2794" s="1" t="s">
        <v>6323</v>
      </c>
      <c r="B2794" s="1" t="s">
        <v>1852</v>
      </c>
      <c r="C2794" s="1" t="s">
        <v>492</v>
      </c>
      <c r="D2794" s="1" t="s">
        <v>89</v>
      </c>
      <c r="E2794" s="1" t="s">
        <v>233</v>
      </c>
      <c r="F2794" s="1" t="s">
        <v>202</v>
      </c>
      <c r="G2794" s="1" t="s">
        <v>1854</v>
      </c>
      <c r="H2794" s="1" t="s">
        <v>227</v>
      </c>
      <c r="I2794" s="1">
        <f t="shared" si="43"/>
        <v>2</v>
      </c>
      <c r="J2794" s="1" t="s">
        <v>85</v>
      </c>
      <c r="K2794" s="1" t="str" cm="1">
        <f t="array" ref="K2794">_xlfn.SWITCH(I2794,
  1, "Short Stay",
  2, "Medium Stay",
  3, "Long Stay",
  4, "Long Stay")</f>
        <v>Medium Stay</v>
      </c>
    </row>
    <row r="2795" spans="1:11">
      <c r="A2795" s="1" t="s">
        <v>6324</v>
      </c>
      <c r="B2795" s="1" t="s">
        <v>6325</v>
      </c>
      <c r="C2795" s="1" t="s">
        <v>950</v>
      </c>
      <c r="D2795" s="1" t="s">
        <v>4560</v>
      </c>
      <c r="E2795" s="1" t="s">
        <v>15</v>
      </c>
      <c r="F2795" s="1" t="s">
        <v>25</v>
      </c>
      <c r="G2795" s="1" t="s">
        <v>4141</v>
      </c>
      <c r="H2795" s="1" t="s">
        <v>3827</v>
      </c>
      <c r="I2795" s="1">
        <f t="shared" si="43"/>
        <v>1</v>
      </c>
      <c r="J2795" s="1" t="s">
        <v>28</v>
      </c>
      <c r="K2795" s="1" t="str" cm="1">
        <f t="array" ref="K2795">_xlfn.SWITCH(I2795,
  1, "Short Stay",
  2, "Medium Stay",
  3, "Long Stay",
  4, "Long Stay")</f>
        <v>Short Stay</v>
      </c>
    </row>
    <row r="2796" spans="1:11">
      <c r="A2796" s="1" t="s">
        <v>6326</v>
      </c>
      <c r="B2796" s="1" t="s">
        <v>5989</v>
      </c>
      <c r="C2796" s="1" t="s">
        <v>194</v>
      </c>
      <c r="D2796" s="1" t="s">
        <v>2416</v>
      </c>
      <c r="E2796" s="1" t="s">
        <v>24</v>
      </c>
      <c r="F2796" s="1" t="s">
        <v>155</v>
      </c>
      <c r="G2796" s="1" t="s">
        <v>56</v>
      </c>
      <c r="H2796" s="1" t="s">
        <v>4658</v>
      </c>
      <c r="I2796" s="1">
        <f t="shared" si="43"/>
        <v>4</v>
      </c>
      <c r="J2796" s="1" t="s">
        <v>19</v>
      </c>
      <c r="K2796" s="1" t="str" cm="1">
        <f t="array" ref="K2796">_xlfn.SWITCH(I2796,
  1, "Short Stay",
  2, "Medium Stay",
  3, "Long Stay",
  4, "Long Stay")</f>
        <v>Long Stay</v>
      </c>
    </row>
    <row r="2797" spans="1:11">
      <c r="A2797" s="1" t="s">
        <v>6327</v>
      </c>
      <c r="B2797" s="1" t="s">
        <v>2920</v>
      </c>
      <c r="C2797" s="1" t="s">
        <v>886</v>
      </c>
      <c r="D2797" s="1" t="s">
        <v>6328</v>
      </c>
      <c r="E2797" s="1" t="s">
        <v>111</v>
      </c>
      <c r="F2797" s="1" t="s">
        <v>61</v>
      </c>
      <c r="G2797" s="1" t="s">
        <v>2132</v>
      </c>
      <c r="H2797" s="1" t="s">
        <v>1342</v>
      </c>
      <c r="I2797" s="1">
        <f t="shared" si="43"/>
        <v>4</v>
      </c>
      <c r="J2797" s="1" t="s">
        <v>85</v>
      </c>
      <c r="K2797" s="1" t="str" cm="1">
        <f t="array" ref="K2797">_xlfn.SWITCH(I2797,
  1, "Short Stay",
  2, "Medium Stay",
  3, "Long Stay",
  4, "Long Stay")</f>
        <v>Long Stay</v>
      </c>
    </row>
    <row r="2798" spans="1:11">
      <c r="A2798" s="1" t="s">
        <v>6329</v>
      </c>
      <c r="B2798" s="1" t="s">
        <v>3825</v>
      </c>
      <c r="C2798" s="1" t="s">
        <v>103</v>
      </c>
      <c r="D2798" s="1" t="s">
        <v>4605</v>
      </c>
      <c r="E2798" s="1" t="s">
        <v>15</v>
      </c>
      <c r="F2798" s="1" t="s">
        <v>25</v>
      </c>
      <c r="G2798" s="1" t="s">
        <v>3827</v>
      </c>
      <c r="H2798" s="1" t="s">
        <v>384</v>
      </c>
      <c r="I2798" s="1">
        <f t="shared" si="43"/>
        <v>1</v>
      </c>
      <c r="J2798" s="1" t="s">
        <v>28</v>
      </c>
      <c r="K2798" s="1" t="str" cm="1">
        <f t="array" ref="K2798">_xlfn.SWITCH(I2798,
  1, "Short Stay",
  2, "Medium Stay",
  3, "Long Stay",
  4, "Long Stay")</f>
        <v>Short Stay</v>
      </c>
    </row>
    <row r="2799" spans="1:11">
      <c r="A2799" s="1" t="s">
        <v>6330</v>
      </c>
      <c r="B2799" s="1" t="s">
        <v>581</v>
      </c>
      <c r="C2799" s="1" t="s">
        <v>231</v>
      </c>
      <c r="D2799" s="1" t="s">
        <v>1966</v>
      </c>
      <c r="E2799" s="1" t="s">
        <v>24</v>
      </c>
      <c r="F2799" s="1" t="s">
        <v>234</v>
      </c>
      <c r="G2799" s="1" t="s">
        <v>584</v>
      </c>
      <c r="H2799" s="1" t="s">
        <v>2677</v>
      </c>
      <c r="I2799" s="1">
        <f t="shared" si="43"/>
        <v>2</v>
      </c>
      <c r="J2799" s="1" t="s">
        <v>94</v>
      </c>
      <c r="K2799" s="1" t="str" cm="1">
        <f t="array" ref="K2799">_xlfn.SWITCH(I2799,
  1, "Short Stay",
  2, "Medium Stay",
  3, "Long Stay",
  4, "Long Stay")</f>
        <v>Medium Stay</v>
      </c>
    </row>
    <row r="2800" spans="1:11">
      <c r="A2800" s="1" t="s">
        <v>6331</v>
      </c>
      <c r="B2800" s="1" t="s">
        <v>1470</v>
      </c>
      <c r="C2800" s="1" t="s">
        <v>738</v>
      </c>
      <c r="D2800" s="1" t="s">
        <v>552</v>
      </c>
      <c r="E2800" s="1" t="s">
        <v>74</v>
      </c>
      <c r="F2800" s="1" t="s">
        <v>389</v>
      </c>
      <c r="G2800" s="1" t="s">
        <v>1472</v>
      </c>
      <c r="H2800" s="1" t="s">
        <v>518</v>
      </c>
      <c r="I2800" s="1">
        <f t="shared" si="43"/>
        <v>1</v>
      </c>
      <c r="J2800" s="1" t="s">
        <v>28</v>
      </c>
      <c r="K2800" s="1" t="str" cm="1">
        <f t="array" ref="K2800">_xlfn.SWITCH(I2800,
  1, "Short Stay",
  2, "Medium Stay",
  3, "Long Stay",
  4, "Long Stay")</f>
        <v>Short Stay</v>
      </c>
    </row>
    <row r="2801" spans="1:11">
      <c r="A2801" s="1" t="s">
        <v>6332</v>
      </c>
      <c r="B2801" s="1" t="s">
        <v>4501</v>
      </c>
      <c r="C2801" s="1" t="s">
        <v>194</v>
      </c>
      <c r="D2801" s="1" t="s">
        <v>6333</v>
      </c>
      <c r="E2801" s="1" t="s">
        <v>82</v>
      </c>
      <c r="F2801" s="1" t="s">
        <v>40</v>
      </c>
      <c r="G2801" s="1" t="s">
        <v>216</v>
      </c>
      <c r="H2801" s="1" t="s">
        <v>2887</v>
      </c>
      <c r="I2801" s="1">
        <f t="shared" si="43"/>
        <v>3</v>
      </c>
      <c r="J2801" s="1" t="s">
        <v>28</v>
      </c>
      <c r="K2801" s="1" t="str" cm="1">
        <f t="array" ref="K2801">_xlfn.SWITCH(I2801,
  1, "Short Stay",
  2, "Medium Stay",
  3, "Long Stay",
  4, "Long Stay")</f>
        <v>Long Stay</v>
      </c>
    </row>
    <row r="2802" spans="1:11">
      <c r="A2802" s="1" t="s">
        <v>6334</v>
      </c>
      <c r="B2802" s="1" t="s">
        <v>1650</v>
      </c>
      <c r="C2802" s="1" t="s">
        <v>2103</v>
      </c>
      <c r="D2802" s="1" t="s">
        <v>1165</v>
      </c>
      <c r="E2802" s="1" t="s">
        <v>53</v>
      </c>
      <c r="F2802" s="1" t="s">
        <v>33</v>
      </c>
      <c r="G2802" s="1" t="s">
        <v>1323</v>
      </c>
      <c r="H2802" s="1" t="s">
        <v>1561</v>
      </c>
      <c r="I2802" s="1">
        <f t="shared" si="43"/>
        <v>1</v>
      </c>
      <c r="J2802" s="1" t="s">
        <v>28</v>
      </c>
      <c r="K2802" s="1" t="str" cm="1">
        <f t="array" ref="K2802">_xlfn.SWITCH(I2802,
  1, "Short Stay",
  2, "Medium Stay",
  3, "Long Stay",
  4, "Long Stay")</f>
        <v>Short Stay</v>
      </c>
    </row>
    <row r="2803" spans="1:11">
      <c r="A2803" s="1" t="s">
        <v>6335</v>
      </c>
      <c r="B2803" s="1" t="s">
        <v>3705</v>
      </c>
      <c r="C2803" s="1" t="s">
        <v>1651</v>
      </c>
      <c r="D2803" s="1" t="s">
        <v>925</v>
      </c>
      <c r="E2803" s="1" t="s">
        <v>15</v>
      </c>
      <c r="F2803" s="1" t="s">
        <v>61</v>
      </c>
      <c r="G2803" s="1" t="s">
        <v>3677</v>
      </c>
      <c r="H2803" s="1" t="s">
        <v>2281</v>
      </c>
      <c r="I2803" s="1">
        <f t="shared" si="43"/>
        <v>4</v>
      </c>
      <c r="J2803" s="1" t="s">
        <v>19</v>
      </c>
      <c r="K2803" s="1" t="str" cm="1">
        <f t="array" ref="K2803">_xlfn.SWITCH(I2803,
  1, "Short Stay",
  2, "Medium Stay",
  3, "Long Stay",
  4, "Long Stay")</f>
        <v>Long Stay</v>
      </c>
    </row>
    <row r="2804" spans="1:11">
      <c r="A2804" s="1" t="s">
        <v>6336</v>
      </c>
      <c r="B2804" s="1" t="s">
        <v>2319</v>
      </c>
      <c r="C2804" s="1" t="s">
        <v>1240</v>
      </c>
      <c r="D2804" s="1" t="s">
        <v>2987</v>
      </c>
      <c r="E2804" s="1" t="s">
        <v>15</v>
      </c>
      <c r="F2804" s="1" t="s">
        <v>61</v>
      </c>
      <c r="G2804" s="1" t="s">
        <v>549</v>
      </c>
      <c r="H2804" s="1" t="s">
        <v>258</v>
      </c>
      <c r="I2804" s="1">
        <f t="shared" si="43"/>
        <v>4</v>
      </c>
      <c r="J2804" s="1" t="s">
        <v>19</v>
      </c>
      <c r="K2804" s="1" t="str" cm="1">
        <f t="array" ref="K2804">_xlfn.SWITCH(I2804,
  1, "Short Stay",
  2, "Medium Stay",
  3, "Long Stay",
  4, "Long Stay")</f>
        <v>Long Stay</v>
      </c>
    </row>
    <row r="2805" spans="1:11">
      <c r="A2805" s="1" t="s">
        <v>6337</v>
      </c>
      <c r="B2805" s="1" t="s">
        <v>311</v>
      </c>
      <c r="C2805" s="1" t="s">
        <v>2279</v>
      </c>
      <c r="D2805" s="1" t="s">
        <v>3734</v>
      </c>
      <c r="E2805" s="1" t="s">
        <v>53</v>
      </c>
      <c r="F2805" s="1" t="s">
        <v>61</v>
      </c>
      <c r="G2805" s="1" t="s">
        <v>314</v>
      </c>
      <c r="H2805" s="1" t="s">
        <v>1414</v>
      </c>
      <c r="I2805" s="1">
        <f t="shared" si="43"/>
        <v>4</v>
      </c>
      <c r="J2805" s="1" t="s">
        <v>28</v>
      </c>
      <c r="K2805" s="1" t="str" cm="1">
        <f t="array" ref="K2805">_xlfn.SWITCH(I2805,
  1, "Short Stay",
  2, "Medium Stay",
  3, "Long Stay",
  4, "Long Stay")</f>
        <v>Long Stay</v>
      </c>
    </row>
    <row r="2806" spans="1:11">
      <c r="A2806" s="1" t="s">
        <v>6338</v>
      </c>
      <c r="B2806" s="1" t="s">
        <v>3462</v>
      </c>
      <c r="C2806" s="1" t="s">
        <v>712</v>
      </c>
      <c r="D2806" s="1" t="s">
        <v>6339</v>
      </c>
      <c r="E2806" s="1" t="s">
        <v>111</v>
      </c>
      <c r="F2806" s="1" t="s">
        <v>61</v>
      </c>
      <c r="G2806" s="1" t="s">
        <v>3464</v>
      </c>
      <c r="H2806" s="1" t="s">
        <v>3390</v>
      </c>
      <c r="I2806" s="1">
        <f t="shared" si="43"/>
        <v>4</v>
      </c>
      <c r="J2806" s="1" t="s">
        <v>19</v>
      </c>
      <c r="K2806" s="1" t="str" cm="1">
        <f t="array" ref="K2806">_xlfn.SWITCH(I2806,
  1, "Short Stay",
  2, "Medium Stay",
  3, "Long Stay",
  4, "Long Stay")</f>
        <v>Long Stay</v>
      </c>
    </row>
    <row r="2807" spans="1:11">
      <c r="A2807" s="1" t="s">
        <v>6340</v>
      </c>
      <c r="B2807" s="1" t="s">
        <v>6254</v>
      </c>
      <c r="C2807" s="1" t="s">
        <v>1084</v>
      </c>
      <c r="D2807" s="1" t="s">
        <v>3222</v>
      </c>
      <c r="E2807" s="1" t="s">
        <v>74</v>
      </c>
      <c r="F2807" s="1" t="s">
        <v>234</v>
      </c>
      <c r="G2807" s="1" t="s">
        <v>524</v>
      </c>
      <c r="H2807" s="1" t="s">
        <v>1617</v>
      </c>
      <c r="I2807" s="1">
        <f t="shared" si="43"/>
        <v>2</v>
      </c>
      <c r="J2807" s="1" t="s">
        <v>28</v>
      </c>
      <c r="K2807" s="1" t="str" cm="1">
        <f t="array" ref="K2807">_xlfn.SWITCH(I2807,
  1, "Short Stay",
  2, "Medium Stay",
  3, "Long Stay",
  4, "Long Stay")</f>
        <v>Medium Stay</v>
      </c>
    </row>
    <row r="2808" spans="1:11">
      <c r="A2808" s="1" t="s">
        <v>6341</v>
      </c>
      <c r="B2808" s="1" t="s">
        <v>5371</v>
      </c>
      <c r="C2808" s="1" t="s">
        <v>660</v>
      </c>
      <c r="D2808" s="1" t="s">
        <v>2765</v>
      </c>
      <c r="E2808" s="1" t="s">
        <v>24</v>
      </c>
      <c r="F2808" s="1" t="s">
        <v>25</v>
      </c>
      <c r="G2808" s="1" t="s">
        <v>2585</v>
      </c>
      <c r="H2808" s="1" t="s">
        <v>978</v>
      </c>
      <c r="I2808" s="1">
        <f t="shared" si="43"/>
        <v>1</v>
      </c>
      <c r="J2808" s="1" t="s">
        <v>85</v>
      </c>
      <c r="K2808" s="1" t="str" cm="1">
        <f t="array" ref="K2808">_xlfn.SWITCH(I2808,
  1, "Short Stay",
  2, "Medium Stay",
  3, "Long Stay",
  4, "Long Stay")</f>
        <v>Short Stay</v>
      </c>
    </row>
    <row r="2809" spans="1:11">
      <c r="A2809" s="1" t="s">
        <v>6342</v>
      </c>
      <c r="B2809" s="1" t="s">
        <v>607</v>
      </c>
      <c r="C2809" s="1" t="s">
        <v>1690</v>
      </c>
      <c r="D2809" s="1" t="s">
        <v>2697</v>
      </c>
      <c r="E2809" s="1" t="s">
        <v>233</v>
      </c>
      <c r="F2809" s="1" t="s">
        <v>16</v>
      </c>
      <c r="G2809" s="1" t="s">
        <v>610</v>
      </c>
      <c r="H2809" s="1" t="s">
        <v>3124</v>
      </c>
      <c r="I2809" s="1">
        <f t="shared" si="43"/>
        <v>1</v>
      </c>
      <c r="J2809" s="1" t="s">
        <v>94</v>
      </c>
      <c r="K2809" s="1" t="str" cm="1">
        <f t="array" ref="K2809">_xlfn.SWITCH(I2809,
  1, "Short Stay",
  2, "Medium Stay",
  3, "Long Stay",
  4, "Long Stay")</f>
        <v>Short Stay</v>
      </c>
    </row>
    <row r="2810" spans="1:11">
      <c r="A2810" s="1" t="s">
        <v>6343</v>
      </c>
      <c r="B2810" s="1" t="s">
        <v>810</v>
      </c>
      <c r="C2810" s="1" t="s">
        <v>2756</v>
      </c>
      <c r="D2810" s="1" t="s">
        <v>5646</v>
      </c>
      <c r="E2810" s="1" t="s">
        <v>53</v>
      </c>
      <c r="F2810" s="1" t="s">
        <v>202</v>
      </c>
      <c r="G2810" s="1" t="s">
        <v>812</v>
      </c>
      <c r="H2810" s="1" t="s">
        <v>4544</v>
      </c>
      <c r="I2810" s="1">
        <f t="shared" si="43"/>
        <v>2</v>
      </c>
      <c r="J2810" s="1" t="s">
        <v>28</v>
      </c>
      <c r="K2810" s="1" t="str" cm="1">
        <f t="array" ref="K2810">_xlfn.SWITCH(I2810,
  1, "Short Stay",
  2, "Medium Stay",
  3, "Long Stay",
  4, "Long Stay")</f>
        <v>Medium Stay</v>
      </c>
    </row>
    <row r="2811" spans="1:11">
      <c r="A2811" s="1" t="s">
        <v>6344</v>
      </c>
      <c r="B2811" s="1" t="s">
        <v>970</v>
      </c>
      <c r="C2811" s="1" t="s">
        <v>680</v>
      </c>
      <c r="D2811" s="1" t="s">
        <v>6345</v>
      </c>
      <c r="E2811" s="1" t="s">
        <v>15</v>
      </c>
      <c r="F2811" s="1" t="s">
        <v>202</v>
      </c>
      <c r="G2811" s="1" t="s">
        <v>972</v>
      </c>
      <c r="H2811" s="1" t="s">
        <v>3117</v>
      </c>
      <c r="I2811" s="1">
        <f t="shared" si="43"/>
        <v>2</v>
      </c>
      <c r="J2811" s="1" t="s">
        <v>85</v>
      </c>
      <c r="K2811" s="1" t="str" cm="1">
        <f t="array" ref="K2811">_xlfn.SWITCH(I2811,
  1, "Short Stay",
  2, "Medium Stay",
  3, "Long Stay",
  4, "Long Stay")</f>
        <v>Medium Stay</v>
      </c>
    </row>
    <row r="2812" spans="1:11">
      <c r="A2812" s="1" t="s">
        <v>6346</v>
      </c>
      <c r="B2812" s="1" t="s">
        <v>1025</v>
      </c>
      <c r="C2812" s="1" t="s">
        <v>2155</v>
      </c>
      <c r="D2812" s="1" t="s">
        <v>1598</v>
      </c>
      <c r="E2812" s="1" t="s">
        <v>111</v>
      </c>
      <c r="F2812" s="1" t="s">
        <v>75</v>
      </c>
      <c r="G2812" s="1" t="s">
        <v>1027</v>
      </c>
      <c r="H2812" s="1" t="s">
        <v>1189</v>
      </c>
      <c r="I2812" s="1">
        <f t="shared" si="43"/>
        <v>3</v>
      </c>
      <c r="J2812" s="1" t="s">
        <v>94</v>
      </c>
      <c r="K2812" s="1" t="str" cm="1">
        <f t="array" ref="K2812">_xlfn.SWITCH(I2812,
  1, "Short Stay",
  2, "Medium Stay",
  3, "Long Stay",
  4, "Long Stay")</f>
        <v>Long Stay</v>
      </c>
    </row>
    <row r="2813" spans="1:11">
      <c r="A2813" s="1" t="s">
        <v>6347</v>
      </c>
      <c r="B2813" s="1" t="s">
        <v>2061</v>
      </c>
      <c r="C2813" s="1" t="s">
        <v>1883</v>
      </c>
      <c r="D2813" s="1" t="s">
        <v>3683</v>
      </c>
      <c r="E2813" s="1" t="s">
        <v>90</v>
      </c>
      <c r="F2813" s="1" t="s">
        <v>33</v>
      </c>
      <c r="G2813" s="1" t="s">
        <v>2063</v>
      </c>
      <c r="H2813" s="1" t="s">
        <v>1900</v>
      </c>
      <c r="I2813" s="1">
        <f t="shared" si="43"/>
        <v>1</v>
      </c>
      <c r="J2813" s="1" t="s">
        <v>85</v>
      </c>
      <c r="K2813" s="1" t="str" cm="1">
        <f t="array" ref="K2813">_xlfn.SWITCH(I2813,
  1, "Short Stay",
  2, "Medium Stay",
  3, "Long Stay",
  4, "Long Stay")</f>
        <v>Short Stay</v>
      </c>
    </row>
    <row r="2814" spans="1:11">
      <c r="A2814" s="1" t="s">
        <v>6348</v>
      </c>
      <c r="B2814" s="1" t="s">
        <v>3516</v>
      </c>
      <c r="C2814" s="1" t="s">
        <v>188</v>
      </c>
      <c r="D2814" s="1" t="s">
        <v>6349</v>
      </c>
      <c r="E2814" s="1" t="s">
        <v>24</v>
      </c>
      <c r="F2814" s="1" t="s">
        <v>202</v>
      </c>
      <c r="G2814" s="1" t="s">
        <v>1815</v>
      </c>
      <c r="H2814" s="1" t="s">
        <v>1875</v>
      </c>
      <c r="I2814" s="1">
        <f t="shared" si="43"/>
        <v>2</v>
      </c>
      <c r="J2814" s="1" t="s">
        <v>28</v>
      </c>
      <c r="K2814" s="1" t="str" cm="1">
        <f t="array" ref="K2814">_xlfn.SWITCH(I2814,
  1, "Short Stay",
  2, "Medium Stay",
  3, "Long Stay",
  4, "Long Stay")</f>
        <v>Medium Stay</v>
      </c>
    </row>
    <row r="2815" spans="1:11">
      <c r="A2815" s="1" t="s">
        <v>6350</v>
      </c>
      <c r="B2815" s="1" t="s">
        <v>3323</v>
      </c>
      <c r="C2815" s="1" t="s">
        <v>1148</v>
      </c>
      <c r="D2815" s="1" t="s">
        <v>2290</v>
      </c>
      <c r="E2815" s="1" t="s">
        <v>233</v>
      </c>
      <c r="F2815" s="1" t="s">
        <v>389</v>
      </c>
      <c r="G2815" s="1" t="s">
        <v>3325</v>
      </c>
      <c r="H2815" s="1" t="s">
        <v>344</v>
      </c>
      <c r="I2815" s="1">
        <f t="shared" si="43"/>
        <v>1</v>
      </c>
      <c r="J2815" s="1" t="s">
        <v>19</v>
      </c>
      <c r="K2815" s="1" t="str" cm="1">
        <f t="array" ref="K2815">_xlfn.SWITCH(I2815,
  1, "Short Stay",
  2, "Medium Stay",
  3, "Long Stay",
  4, "Long Stay")</f>
        <v>Short Stay</v>
      </c>
    </row>
    <row r="2816" spans="1:11">
      <c r="A2816" s="1" t="s">
        <v>6351</v>
      </c>
      <c r="B2816" s="1" t="s">
        <v>1430</v>
      </c>
      <c r="C2816" s="1" t="s">
        <v>1445</v>
      </c>
      <c r="D2816" s="1" t="s">
        <v>4479</v>
      </c>
      <c r="E2816" s="1" t="s">
        <v>233</v>
      </c>
      <c r="F2816" s="1" t="s">
        <v>130</v>
      </c>
      <c r="G2816" s="1" t="s">
        <v>1433</v>
      </c>
      <c r="H2816" s="1" t="s">
        <v>471</v>
      </c>
      <c r="I2816" s="1">
        <f t="shared" si="43"/>
        <v>2</v>
      </c>
      <c r="J2816" s="1" t="s">
        <v>19</v>
      </c>
      <c r="K2816" s="1" t="str" cm="1">
        <f t="array" ref="K2816">_xlfn.SWITCH(I2816,
  1, "Short Stay",
  2, "Medium Stay",
  3, "Long Stay",
  4, "Long Stay")</f>
        <v>Medium Stay</v>
      </c>
    </row>
    <row r="2817" spans="1:11">
      <c r="A2817" s="1" t="s">
        <v>6352</v>
      </c>
      <c r="B2817" s="1" t="s">
        <v>2624</v>
      </c>
      <c r="C2817" s="1" t="s">
        <v>416</v>
      </c>
      <c r="D2817" s="1" t="s">
        <v>1139</v>
      </c>
      <c r="E2817" s="1" t="s">
        <v>74</v>
      </c>
      <c r="F2817" s="1" t="s">
        <v>40</v>
      </c>
      <c r="G2817" s="1" t="s">
        <v>503</v>
      </c>
      <c r="H2817" s="1" t="s">
        <v>528</v>
      </c>
      <c r="I2817" s="1">
        <f t="shared" si="43"/>
        <v>3</v>
      </c>
      <c r="J2817" s="1" t="s">
        <v>94</v>
      </c>
      <c r="K2817" s="1" t="str" cm="1">
        <f t="array" ref="K2817">_xlfn.SWITCH(I2817,
  1, "Short Stay",
  2, "Medium Stay",
  3, "Long Stay",
  4, "Long Stay")</f>
        <v>Long Stay</v>
      </c>
    </row>
    <row r="2818" spans="1:11">
      <c r="A2818" s="1" t="s">
        <v>6353</v>
      </c>
      <c r="B2818" s="1" t="s">
        <v>2649</v>
      </c>
      <c r="C2818" s="1" t="s">
        <v>135</v>
      </c>
      <c r="D2818" s="1" t="s">
        <v>3568</v>
      </c>
      <c r="E2818" s="1" t="s">
        <v>111</v>
      </c>
      <c r="F2818" s="1" t="s">
        <v>16</v>
      </c>
      <c r="G2818" s="1" t="s">
        <v>2650</v>
      </c>
      <c r="H2818" s="1" t="s">
        <v>6142</v>
      </c>
      <c r="I2818" s="1">
        <f t="shared" si="43"/>
        <v>1</v>
      </c>
      <c r="J2818" s="1" t="s">
        <v>19</v>
      </c>
      <c r="K2818" s="1" t="str" cm="1">
        <f t="array" ref="K2818">_xlfn.SWITCH(I2818,
  1, "Short Stay",
  2, "Medium Stay",
  3, "Long Stay",
  4, "Long Stay")</f>
        <v>Short Stay</v>
      </c>
    </row>
    <row r="2819" spans="1:11">
      <c r="A2819" s="1" t="s">
        <v>6354</v>
      </c>
      <c r="B2819" s="1" t="s">
        <v>3152</v>
      </c>
      <c r="C2819" s="1" t="s">
        <v>1690</v>
      </c>
      <c r="D2819" s="1" t="s">
        <v>278</v>
      </c>
      <c r="E2819" s="1" t="s">
        <v>53</v>
      </c>
      <c r="F2819" s="1" t="s">
        <v>234</v>
      </c>
      <c r="G2819" s="1" t="s">
        <v>2912</v>
      </c>
      <c r="H2819" s="1" t="s">
        <v>1826</v>
      </c>
      <c r="I2819" s="1">
        <f t="shared" ref="I2819:I2882" si="44">H2819-G2819</f>
        <v>2</v>
      </c>
      <c r="J2819" s="1" t="s">
        <v>28</v>
      </c>
      <c r="K2819" s="1" t="str" cm="1">
        <f t="array" ref="K2819">_xlfn.SWITCH(I2819,
  1, "Short Stay",
  2, "Medium Stay",
  3, "Long Stay",
  4, "Long Stay")</f>
        <v>Medium Stay</v>
      </c>
    </row>
    <row r="2820" spans="1:11">
      <c r="A2820" s="1" t="s">
        <v>6355</v>
      </c>
      <c r="B2820" s="1" t="s">
        <v>3109</v>
      </c>
      <c r="C2820" s="1" t="s">
        <v>3015</v>
      </c>
      <c r="D2820" s="1" t="s">
        <v>4302</v>
      </c>
      <c r="E2820" s="1" t="s">
        <v>74</v>
      </c>
      <c r="F2820" s="1" t="s">
        <v>320</v>
      </c>
      <c r="G2820" s="1" t="s">
        <v>18</v>
      </c>
      <c r="H2820" s="1" t="s">
        <v>1632</v>
      </c>
      <c r="I2820" s="1">
        <f t="shared" si="44"/>
        <v>4</v>
      </c>
      <c r="J2820" s="1" t="s">
        <v>19</v>
      </c>
      <c r="K2820" s="1" t="str" cm="1">
        <f t="array" ref="K2820">_xlfn.SWITCH(I2820,
  1, "Short Stay",
  2, "Medium Stay",
  3, "Long Stay",
  4, "Long Stay")</f>
        <v>Long Stay</v>
      </c>
    </row>
    <row r="2821" spans="1:11">
      <c r="A2821" s="1" t="s">
        <v>6356</v>
      </c>
      <c r="B2821" s="1" t="s">
        <v>50</v>
      </c>
      <c r="C2821" s="1" t="s">
        <v>2107</v>
      </c>
      <c r="D2821" s="1" t="s">
        <v>5473</v>
      </c>
      <c r="E2821" s="1" t="s">
        <v>90</v>
      </c>
      <c r="F2821" s="1" t="s">
        <v>234</v>
      </c>
      <c r="G2821" s="1" t="s">
        <v>55</v>
      </c>
      <c r="H2821" s="1" t="s">
        <v>460</v>
      </c>
      <c r="I2821" s="1">
        <f t="shared" si="44"/>
        <v>2</v>
      </c>
      <c r="J2821" s="1" t="s">
        <v>19</v>
      </c>
      <c r="K2821" s="1" t="str" cm="1">
        <f t="array" ref="K2821">_xlfn.SWITCH(I2821,
  1, "Short Stay",
  2, "Medium Stay",
  3, "Long Stay",
  4, "Long Stay")</f>
        <v>Medium Stay</v>
      </c>
    </row>
    <row r="2822" spans="1:11">
      <c r="A2822" s="1" t="s">
        <v>6357</v>
      </c>
      <c r="B2822" s="1" t="s">
        <v>5115</v>
      </c>
      <c r="C2822" s="1" t="s">
        <v>188</v>
      </c>
      <c r="D2822" s="1" t="s">
        <v>3107</v>
      </c>
      <c r="E2822" s="1" t="s">
        <v>90</v>
      </c>
      <c r="F2822" s="1" t="s">
        <v>33</v>
      </c>
      <c r="G2822" s="1" t="s">
        <v>3456</v>
      </c>
      <c r="H2822" s="1" t="s">
        <v>2635</v>
      </c>
      <c r="I2822" s="1">
        <f t="shared" si="44"/>
        <v>1</v>
      </c>
      <c r="J2822" s="1" t="s">
        <v>94</v>
      </c>
      <c r="K2822" s="1" t="str" cm="1">
        <f t="array" ref="K2822">_xlfn.SWITCH(I2822,
  1, "Short Stay",
  2, "Medium Stay",
  3, "Long Stay",
  4, "Long Stay")</f>
        <v>Short Stay</v>
      </c>
    </row>
    <row r="2823" spans="1:11">
      <c r="A2823" s="1" t="s">
        <v>6358</v>
      </c>
      <c r="B2823" s="1" t="s">
        <v>4866</v>
      </c>
      <c r="C2823" s="1" t="s">
        <v>225</v>
      </c>
      <c r="D2823" s="1" t="s">
        <v>5004</v>
      </c>
      <c r="E2823" s="1" t="s">
        <v>15</v>
      </c>
      <c r="F2823" s="1" t="s">
        <v>33</v>
      </c>
      <c r="G2823" s="1" t="s">
        <v>706</v>
      </c>
      <c r="H2823" s="1" t="s">
        <v>1192</v>
      </c>
      <c r="I2823" s="1">
        <f t="shared" si="44"/>
        <v>1</v>
      </c>
      <c r="J2823" s="1" t="s">
        <v>19</v>
      </c>
      <c r="K2823" s="1" t="str" cm="1">
        <f t="array" ref="K2823">_xlfn.SWITCH(I2823,
  1, "Short Stay",
  2, "Medium Stay",
  3, "Long Stay",
  4, "Long Stay")</f>
        <v>Short Stay</v>
      </c>
    </row>
    <row r="2824" spans="1:11">
      <c r="A2824" s="1" t="s">
        <v>6359</v>
      </c>
      <c r="B2824" s="1" t="s">
        <v>404</v>
      </c>
      <c r="C2824" s="1" t="s">
        <v>1802</v>
      </c>
      <c r="D2824" s="1" t="s">
        <v>557</v>
      </c>
      <c r="E2824" s="1" t="s">
        <v>15</v>
      </c>
      <c r="F2824" s="1" t="s">
        <v>54</v>
      </c>
      <c r="G2824" s="1" t="s">
        <v>406</v>
      </c>
      <c r="H2824" s="1" t="s">
        <v>1245</v>
      </c>
      <c r="I2824" s="1">
        <f t="shared" si="44"/>
        <v>3</v>
      </c>
      <c r="J2824" s="1" t="s">
        <v>19</v>
      </c>
      <c r="K2824" s="1" t="str" cm="1">
        <f t="array" ref="K2824">_xlfn.SWITCH(I2824,
  1, "Short Stay",
  2, "Medium Stay",
  3, "Long Stay",
  4, "Long Stay")</f>
        <v>Long Stay</v>
      </c>
    </row>
    <row r="2825" spans="1:11">
      <c r="A2825" s="1" t="s">
        <v>6360</v>
      </c>
      <c r="B2825" s="1" t="s">
        <v>79</v>
      </c>
      <c r="C2825" s="1" t="s">
        <v>849</v>
      </c>
      <c r="D2825" s="1" t="s">
        <v>400</v>
      </c>
      <c r="E2825" s="1" t="s">
        <v>74</v>
      </c>
      <c r="F2825" s="1" t="s">
        <v>130</v>
      </c>
      <c r="G2825" s="1" t="s">
        <v>83</v>
      </c>
      <c r="H2825" s="1" t="s">
        <v>5205</v>
      </c>
      <c r="I2825" s="1">
        <f t="shared" si="44"/>
        <v>2</v>
      </c>
      <c r="J2825" s="1" t="s">
        <v>85</v>
      </c>
      <c r="K2825" s="1" t="str" cm="1">
        <f t="array" ref="K2825">_xlfn.SWITCH(I2825,
  1, "Short Stay",
  2, "Medium Stay",
  3, "Long Stay",
  4, "Long Stay")</f>
        <v>Medium Stay</v>
      </c>
    </row>
    <row r="2826" spans="1:11">
      <c r="A2826" s="1" t="s">
        <v>6361</v>
      </c>
      <c r="B2826" s="1" t="s">
        <v>2725</v>
      </c>
      <c r="C2826" s="1" t="s">
        <v>1832</v>
      </c>
      <c r="D2826" s="1" t="s">
        <v>360</v>
      </c>
      <c r="E2826" s="1" t="s">
        <v>15</v>
      </c>
      <c r="F2826" s="1" t="s">
        <v>202</v>
      </c>
      <c r="G2826" s="1" t="s">
        <v>2726</v>
      </c>
      <c r="H2826" s="1" t="s">
        <v>883</v>
      </c>
      <c r="I2826" s="1">
        <f t="shared" si="44"/>
        <v>2</v>
      </c>
      <c r="J2826" s="1" t="s">
        <v>94</v>
      </c>
      <c r="K2826" s="1" t="str" cm="1">
        <f t="array" ref="K2826">_xlfn.SWITCH(I2826,
  1, "Short Stay",
  2, "Medium Stay",
  3, "Long Stay",
  4, "Long Stay")</f>
        <v>Medium Stay</v>
      </c>
    </row>
    <row r="2827" spans="1:11">
      <c r="A2827" s="1" t="s">
        <v>6362</v>
      </c>
      <c r="B2827" s="1" t="s">
        <v>3789</v>
      </c>
      <c r="C2827" s="1" t="s">
        <v>708</v>
      </c>
      <c r="D2827" s="1" t="s">
        <v>454</v>
      </c>
      <c r="E2827" s="1" t="s">
        <v>53</v>
      </c>
      <c r="F2827" s="1" t="s">
        <v>25</v>
      </c>
      <c r="G2827" s="1" t="s">
        <v>1767</v>
      </c>
      <c r="H2827" s="1" t="s">
        <v>3165</v>
      </c>
      <c r="I2827" s="1">
        <f t="shared" si="44"/>
        <v>1</v>
      </c>
      <c r="J2827" s="1" t="s">
        <v>28</v>
      </c>
      <c r="K2827" s="1" t="str" cm="1">
        <f t="array" ref="K2827">_xlfn.SWITCH(I2827,
  1, "Short Stay",
  2, "Medium Stay",
  3, "Long Stay",
  4, "Long Stay")</f>
        <v>Short Stay</v>
      </c>
    </row>
    <row r="2828" spans="1:11">
      <c r="A2828" s="1" t="s">
        <v>6363</v>
      </c>
      <c r="B2828" s="1" t="s">
        <v>1763</v>
      </c>
      <c r="C2828" s="1" t="s">
        <v>882</v>
      </c>
      <c r="D2828" s="1" t="s">
        <v>3506</v>
      </c>
      <c r="E2828" s="1" t="s">
        <v>53</v>
      </c>
      <c r="F2828" s="1" t="s">
        <v>183</v>
      </c>
      <c r="G2828" s="1" t="s">
        <v>1765</v>
      </c>
      <c r="H2828" s="1" t="s">
        <v>1017</v>
      </c>
      <c r="I2828" s="1">
        <f t="shared" si="44"/>
        <v>4</v>
      </c>
      <c r="J2828" s="1" t="s">
        <v>19</v>
      </c>
      <c r="K2828" s="1" t="str" cm="1">
        <f t="array" ref="K2828">_xlfn.SWITCH(I2828,
  1, "Short Stay",
  2, "Medium Stay",
  3, "Long Stay",
  4, "Long Stay")</f>
        <v>Long Stay</v>
      </c>
    </row>
    <row r="2829" spans="1:11">
      <c r="A2829" s="1" t="s">
        <v>6364</v>
      </c>
      <c r="B2829" s="1" t="s">
        <v>4342</v>
      </c>
      <c r="C2829" s="1" t="s">
        <v>608</v>
      </c>
      <c r="D2829" s="1" t="s">
        <v>3226</v>
      </c>
      <c r="E2829" s="1" t="s">
        <v>24</v>
      </c>
      <c r="F2829" s="1" t="s">
        <v>98</v>
      </c>
      <c r="G2829" s="1" t="s">
        <v>921</v>
      </c>
      <c r="H2829" s="1" t="s">
        <v>1815</v>
      </c>
      <c r="I2829" s="1">
        <f t="shared" si="44"/>
        <v>3</v>
      </c>
      <c r="J2829" s="1" t="s">
        <v>94</v>
      </c>
      <c r="K2829" s="1" t="str" cm="1">
        <f t="array" ref="K2829">_xlfn.SWITCH(I2829,
  1, "Short Stay",
  2, "Medium Stay",
  3, "Long Stay",
  4, "Long Stay")</f>
        <v>Long Stay</v>
      </c>
    </row>
    <row r="2830" spans="1:11">
      <c r="A2830" s="1" t="s">
        <v>6365</v>
      </c>
      <c r="B2830" s="1" t="s">
        <v>6366</v>
      </c>
      <c r="C2830" s="1" t="s">
        <v>147</v>
      </c>
      <c r="D2830" s="1" t="s">
        <v>1064</v>
      </c>
      <c r="E2830" s="1" t="s">
        <v>74</v>
      </c>
      <c r="F2830" s="1" t="s">
        <v>61</v>
      </c>
      <c r="G2830" s="1" t="s">
        <v>6269</v>
      </c>
      <c r="H2830" s="1" t="s">
        <v>150</v>
      </c>
      <c r="I2830" s="1">
        <f t="shared" si="44"/>
        <v>4</v>
      </c>
      <c r="J2830" s="1" t="s">
        <v>19</v>
      </c>
      <c r="K2830" s="1" t="str" cm="1">
        <f t="array" ref="K2830">_xlfn.SWITCH(I2830,
  1, "Short Stay",
  2, "Medium Stay",
  3, "Long Stay",
  4, "Long Stay")</f>
        <v>Long Stay</v>
      </c>
    </row>
    <row r="2831" spans="1:11">
      <c r="A2831" s="1" t="s">
        <v>6367</v>
      </c>
      <c r="B2831" s="1" t="s">
        <v>2604</v>
      </c>
      <c r="C2831" s="1" t="s">
        <v>3466</v>
      </c>
      <c r="D2831" s="1" t="s">
        <v>898</v>
      </c>
      <c r="E2831" s="1" t="s">
        <v>15</v>
      </c>
      <c r="F2831" s="1" t="s">
        <v>234</v>
      </c>
      <c r="G2831" s="1" t="s">
        <v>999</v>
      </c>
      <c r="H2831" s="1" t="s">
        <v>2483</v>
      </c>
      <c r="I2831" s="1">
        <f t="shared" si="44"/>
        <v>2</v>
      </c>
      <c r="J2831" s="1" t="s">
        <v>19</v>
      </c>
      <c r="K2831" s="1" t="str" cm="1">
        <f t="array" ref="K2831">_xlfn.SWITCH(I2831,
  1, "Short Stay",
  2, "Medium Stay",
  3, "Long Stay",
  4, "Long Stay")</f>
        <v>Medium Stay</v>
      </c>
    </row>
    <row r="2832" spans="1:11">
      <c r="A2832" s="1" t="s">
        <v>6368</v>
      </c>
      <c r="B2832" s="1" t="s">
        <v>5662</v>
      </c>
      <c r="C2832" s="1" t="s">
        <v>2279</v>
      </c>
      <c r="D2832" s="1" t="s">
        <v>1493</v>
      </c>
      <c r="E2832" s="1" t="s">
        <v>53</v>
      </c>
      <c r="F2832" s="1" t="s">
        <v>202</v>
      </c>
      <c r="G2832" s="1" t="s">
        <v>1622</v>
      </c>
      <c r="H2832" s="1" t="s">
        <v>2723</v>
      </c>
      <c r="I2832" s="1">
        <f t="shared" si="44"/>
        <v>2</v>
      </c>
      <c r="J2832" s="1" t="s">
        <v>94</v>
      </c>
      <c r="K2832" s="1" t="str" cm="1">
        <f t="array" ref="K2832">_xlfn.SWITCH(I2832,
  1, "Short Stay",
  2, "Medium Stay",
  3, "Long Stay",
  4, "Long Stay")</f>
        <v>Medium Stay</v>
      </c>
    </row>
    <row r="2833" spans="1:11">
      <c r="A2833" s="1" t="s">
        <v>6369</v>
      </c>
      <c r="B2833" s="1" t="s">
        <v>876</v>
      </c>
      <c r="C2833" s="1" t="s">
        <v>1601</v>
      </c>
      <c r="D2833" s="1" t="s">
        <v>2687</v>
      </c>
      <c r="E2833" s="1" t="s">
        <v>53</v>
      </c>
      <c r="F2833" s="1" t="s">
        <v>33</v>
      </c>
      <c r="G2833" s="1" t="s">
        <v>878</v>
      </c>
      <c r="H2833" s="1" t="s">
        <v>1048</v>
      </c>
      <c r="I2833" s="1">
        <f t="shared" si="44"/>
        <v>1</v>
      </c>
      <c r="J2833" s="1" t="s">
        <v>19</v>
      </c>
      <c r="K2833" s="1" t="str" cm="1">
        <f t="array" ref="K2833">_xlfn.SWITCH(I2833,
  1, "Short Stay",
  2, "Medium Stay",
  3, "Long Stay",
  4, "Long Stay")</f>
        <v>Short Stay</v>
      </c>
    </row>
    <row r="2834" spans="1:11">
      <c r="A2834" s="1" t="s">
        <v>6370</v>
      </c>
      <c r="B2834" s="1" t="s">
        <v>5814</v>
      </c>
      <c r="C2834" s="1" t="s">
        <v>3466</v>
      </c>
      <c r="D2834" s="1" t="s">
        <v>3354</v>
      </c>
      <c r="E2834" s="1" t="s">
        <v>53</v>
      </c>
      <c r="F2834" s="1" t="s">
        <v>98</v>
      </c>
      <c r="G2834" s="1" t="s">
        <v>1911</v>
      </c>
      <c r="H2834" s="1" t="s">
        <v>1494</v>
      </c>
      <c r="I2834" s="1">
        <f t="shared" si="44"/>
        <v>3</v>
      </c>
      <c r="J2834" s="1" t="s">
        <v>28</v>
      </c>
      <c r="K2834" s="1" t="str" cm="1">
        <f t="array" ref="K2834">_xlfn.SWITCH(I2834,
  1, "Short Stay",
  2, "Medium Stay",
  3, "Long Stay",
  4, "Long Stay")</f>
        <v>Long Stay</v>
      </c>
    </row>
    <row r="2835" spans="1:11">
      <c r="A2835" s="1" t="s">
        <v>6371</v>
      </c>
      <c r="B2835" s="1" t="s">
        <v>2272</v>
      </c>
      <c r="C2835" s="1" t="s">
        <v>135</v>
      </c>
      <c r="D2835" s="1" t="s">
        <v>3033</v>
      </c>
      <c r="E2835" s="1" t="s">
        <v>111</v>
      </c>
      <c r="F2835" s="1" t="s">
        <v>98</v>
      </c>
      <c r="G2835" s="1" t="s">
        <v>2274</v>
      </c>
      <c r="H2835" s="1" t="s">
        <v>906</v>
      </c>
      <c r="I2835" s="1">
        <f t="shared" si="44"/>
        <v>3</v>
      </c>
      <c r="J2835" s="1" t="s">
        <v>94</v>
      </c>
      <c r="K2835" s="1" t="str" cm="1">
        <f t="array" ref="K2835">_xlfn.SWITCH(I2835,
  1, "Short Stay",
  2, "Medium Stay",
  3, "Long Stay",
  4, "Long Stay")</f>
        <v>Long Stay</v>
      </c>
    </row>
    <row r="2836" spans="1:11">
      <c r="A2836" s="1" t="s">
        <v>6372</v>
      </c>
      <c r="B2836" s="1" t="s">
        <v>2025</v>
      </c>
      <c r="C2836" s="1" t="s">
        <v>109</v>
      </c>
      <c r="D2836" s="1" t="s">
        <v>6373</v>
      </c>
      <c r="E2836" s="1" t="s">
        <v>82</v>
      </c>
      <c r="F2836" s="1" t="s">
        <v>155</v>
      </c>
      <c r="G2836" s="1" t="s">
        <v>2026</v>
      </c>
      <c r="H2836" s="1" t="s">
        <v>1722</v>
      </c>
      <c r="I2836" s="1">
        <f t="shared" si="44"/>
        <v>4</v>
      </c>
      <c r="J2836" s="1" t="s">
        <v>28</v>
      </c>
      <c r="K2836" s="1" t="str" cm="1">
        <f t="array" ref="K2836">_xlfn.SWITCH(I2836,
  1, "Short Stay",
  2, "Medium Stay",
  3, "Long Stay",
  4, "Long Stay")</f>
        <v>Long Stay</v>
      </c>
    </row>
    <row r="2837" spans="1:11">
      <c r="A2837" s="1" t="s">
        <v>6374</v>
      </c>
      <c r="B2837" s="1" t="s">
        <v>2445</v>
      </c>
      <c r="C2837" s="1" t="s">
        <v>2591</v>
      </c>
      <c r="D2837" s="1" t="s">
        <v>1550</v>
      </c>
      <c r="E2837" s="1" t="s">
        <v>53</v>
      </c>
      <c r="F2837" s="1" t="s">
        <v>61</v>
      </c>
      <c r="G2837" s="1" t="s">
        <v>1212</v>
      </c>
      <c r="H2837" s="1" t="s">
        <v>450</v>
      </c>
      <c r="I2837" s="1">
        <f t="shared" si="44"/>
        <v>4</v>
      </c>
      <c r="J2837" s="1" t="s">
        <v>85</v>
      </c>
      <c r="K2837" s="1" t="str" cm="1">
        <f t="array" ref="K2837">_xlfn.SWITCH(I2837,
  1, "Short Stay",
  2, "Medium Stay",
  3, "Long Stay",
  4, "Long Stay")</f>
        <v>Long Stay</v>
      </c>
    </row>
    <row r="2838" spans="1:11">
      <c r="A2838" s="1" t="s">
        <v>6375</v>
      </c>
      <c r="B2838" s="1" t="s">
        <v>2002</v>
      </c>
      <c r="C2838" s="1" t="s">
        <v>882</v>
      </c>
      <c r="D2838" s="1" t="s">
        <v>1480</v>
      </c>
      <c r="E2838" s="1" t="s">
        <v>53</v>
      </c>
      <c r="F2838" s="1" t="s">
        <v>130</v>
      </c>
      <c r="G2838" s="1" t="s">
        <v>2003</v>
      </c>
      <c r="H2838" s="1" t="s">
        <v>1058</v>
      </c>
      <c r="I2838" s="1">
        <f t="shared" si="44"/>
        <v>2</v>
      </c>
      <c r="J2838" s="1" t="s">
        <v>28</v>
      </c>
      <c r="K2838" s="1" t="str" cm="1">
        <f t="array" ref="K2838">_xlfn.SWITCH(I2838,
  1, "Short Stay",
  2, "Medium Stay",
  3, "Long Stay",
  4, "Long Stay")</f>
        <v>Medium Stay</v>
      </c>
    </row>
    <row r="2839" spans="1:11">
      <c r="A2839" s="1" t="s">
        <v>6376</v>
      </c>
      <c r="B2839" s="1" t="s">
        <v>2624</v>
      </c>
      <c r="C2839" s="1" t="s">
        <v>816</v>
      </c>
      <c r="D2839" s="1" t="s">
        <v>5220</v>
      </c>
      <c r="E2839" s="1" t="s">
        <v>24</v>
      </c>
      <c r="F2839" s="1" t="s">
        <v>183</v>
      </c>
      <c r="G2839" s="1" t="s">
        <v>503</v>
      </c>
      <c r="H2839" s="1" t="s">
        <v>529</v>
      </c>
      <c r="I2839" s="1">
        <f t="shared" si="44"/>
        <v>4</v>
      </c>
      <c r="J2839" s="1" t="s">
        <v>28</v>
      </c>
      <c r="K2839" s="1" t="str" cm="1">
        <f t="array" ref="K2839">_xlfn.SWITCH(I2839,
  1, "Short Stay",
  2, "Medium Stay",
  3, "Long Stay",
  4, "Long Stay")</f>
        <v>Long Stay</v>
      </c>
    </row>
    <row r="2840" spans="1:11">
      <c r="A2840" s="1" t="s">
        <v>6377</v>
      </c>
      <c r="B2840" s="1" t="s">
        <v>4503</v>
      </c>
      <c r="C2840" s="1" t="s">
        <v>801</v>
      </c>
      <c r="D2840" s="1" t="s">
        <v>6378</v>
      </c>
      <c r="E2840" s="1" t="s">
        <v>90</v>
      </c>
      <c r="F2840" s="1" t="s">
        <v>320</v>
      </c>
      <c r="G2840" s="1" t="s">
        <v>2972</v>
      </c>
      <c r="H2840" s="1" t="s">
        <v>1489</v>
      </c>
      <c r="I2840" s="1">
        <f t="shared" si="44"/>
        <v>4</v>
      </c>
      <c r="J2840" s="1" t="s">
        <v>19</v>
      </c>
      <c r="K2840" s="1" t="str" cm="1">
        <f t="array" ref="K2840">_xlfn.SWITCH(I2840,
  1, "Short Stay",
  2, "Medium Stay",
  3, "Long Stay",
  4, "Long Stay")</f>
        <v>Long Stay</v>
      </c>
    </row>
    <row r="2841" spans="1:11">
      <c r="A2841" s="1" t="s">
        <v>6379</v>
      </c>
      <c r="B2841" s="1" t="s">
        <v>2878</v>
      </c>
      <c r="C2841" s="1" t="s">
        <v>3167</v>
      </c>
      <c r="D2841" s="1" t="s">
        <v>6380</v>
      </c>
      <c r="E2841" s="1" t="s">
        <v>24</v>
      </c>
      <c r="F2841" s="1" t="s">
        <v>91</v>
      </c>
      <c r="G2841" s="1" t="s">
        <v>2879</v>
      </c>
      <c r="H2841" s="1" t="s">
        <v>2912</v>
      </c>
      <c r="I2841" s="1">
        <f t="shared" si="44"/>
        <v>2</v>
      </c>
      <c r="J2841" s="1" t="s">
        <v>85</v>
      </c>
      <c r="K2841" s="1" t="str" cm="1">
        <f t="array" ref="K2841">_xlfn.SWITCH(I2841,
  1, "Short Stay",
  2, "Medium Stay",
  3, "Long Stay",
  4, "Long Stay")</f>
        <v>Medium Stay</v>
      </c>
    </row>
    <row r="2842" spans="1:11">
      <c r="A2842" s="1" t="s">
        <v>6381</v>
      </c>
      <c r="B2842" s="1" t="s">
        <v>5662</v>
      </c>
      <c r="C2842" s="1" t="s">
        <v>2139</v>
      </c>
      <c r="D2842" s="1" t="s">
        <v>6382</v>
      </c>
      <c r="E2842" s="1" t="s">
        <v>233</v>
      </c>
      <c r="F2842" s="1" t="s">
        <v>54</v>
      </c>
      <c r="G2842" s="1" t="s">
        <v>1622</v>
      </c>
      <c r="H2842" s="1" t="s">
        <v>2555</v>
      </c>
      <c r="I2842" s="1">
        <f t="shared" si="44"/>
        <v>3</v>
      </c>
      <c r="J2842" s="1" t="s">
        <v>94</v>
      </c>
      <c r="K2842" s="1" t="str" cm="1">
        <f t="array" ref="K2842">_xlfn.SWITCH(I2842,
  1, "Short Stay",
  2, "Medium Stay",
  3, "Long Stay",
  4, "Long Stay")</f>
        <v>Long Stay</v>
      </c>
    </row>
    <row r="2843" spans="1:11">
      <c r="A2843" s="1" t="s">
        <v>6383</v>
      </c>
      <c r="B2843" s="1" t="s">
        <v>6384</v>
      </c>
      <c r="C2843" s="1" t="s">
        <v>359</v>
      </c>
      <c r="D2843" s="1" t="s">
        <v>5821</v>
      </c>
      <c r="E2843" s="1" t="s">
        <v>74</v>
      </c>
      <c r="F2843" s="1" t="s">
        <v>25</v>
      </c>
      <c r="G2843" s="1" t="s">
        <v>4703</v>
      </c>
      <c r="H2843" s="1" t="s">
        <v>3872</v>
      </c>
      <c r="I2843" s="1">
        <f t="shared" si="44"/>
        <v>1</v>
      </c>
      <c r="J2843" s="1" t="s">
        <v>28</v>
      </c>
      <c r="K2843" s="1" t="str" cm="1">
        <f t="array" ref="K2843">_xlfn.SWITCH(I2843,
  1, "Short Stay",
  2, "Medium Stay",
  3, "Long Stay",
  4, "Long Stay")</f>
        <v>Short Stay</v>
      </c>
    </row>
    <row r="2844" spans="1:11">
      <c r="A2844" s="1" t="s">
        <v>6385</v>
      </c>
      <c r="B2844" s="1" t="s">
        <v>2117</v>
      </c>
      <c r="C2844" s="1" t="s">
        <v>680</v>
      </c>
      <c r="D2844" s="1" t="s">
        <v>5073</v>
      </c>
      <c r="E2844" s="1" t="s">
        <v>111</v>
      </c>
      <c r="F2844" s="1" t="s">
        <v>33</v>
      </c>
      <c r="G2844" s="1" t="s">
        <v>2119</v>
      </c>
      <c r="H2844" s="1" t="s">
        <v>1414</v>
      </c>
      <c r="I2844" s="1">
        <f t="shared" si="44"/>
        <v>1</v>
      </c>
      <c r="J2844" s="1" t="s">
        <v>19</v>
      </c>
      <c r="K2844" s="1" t="str" cm="1">
        <f t="array" ref="K2844">_xlfn.SWITCH(I2844,
  1, "Short Stay",
  2, "Medium Stay",
  3, "Long Stay",
  4, "Long Stay")</f>
        <v>Short Stay</v>
      </c>
    </row>
    <row r="2845" spans="1:11">
      <c r="A2845" s="1" t="s">
        <v>6386</v>
      </c>
      <c r="B2845" s="1" t="s">
        <v>2197</v>
      </c>
      <c r="C2845" s="1" t="s">
        <v>836</v>
      </c>
      <c r="D2845" s="1" t="s">
        <v>104</v>
      </c>
      <c r="E2845" s="1" t="s">
        <v>111</v>
      </c>
      <c r="F2845" s="1" t="s">
        <v>61</v>
      </c>
      <c r="G2845" s="1" t="s">
        <v>2199</v>
      </c>
      <c r="H2845" s="1" t="s">
        <v>328</v>
      </c>
      <c r="I2845" s="1">
        <f t="shared" si="44"/>
        <v>4</v>
      </c>
      <c r="J2845" s="1" t="s">
        <v>85</v>
      </c>
      <c r="K2845" s="1" t="str" cm="1">
        <f t="array" ref="K2845">_xlfn.SWITCH(I2845,
  1, "Short Stay",
  2, "Medium Stay",
  3, "Long Stay",
  4, "Long Stay")</f>
        <v>Long Stay</v>
      </c>
    </row>
    <row r="2846" spans="1:11">
      <c r="A2846" s="1" t="s">
        <v>6387</v>
      </c>
      <c r="B2846" s="1" t="s">
        <v>3565</v>
      </c>
      <c r="C2846" s="1" t="s">
        <v>194</v>
      </c>
      <c r="D2846" s="1" t="s">
        <v>547</v>
      </c>
      <c r="E2846" s="1" t="s">
        <v>111</v>
      </c>
      <c r="F2846" s="1" t="s">
        <v>25</v>
      </c>
      <c r="G2846" s="1" t="s">
        <v>3566</v>
      </c>
      <c r="H2846" s="1" t="s">
        <v>1498</v>
      </c>
      <c r="I2846" s="1">
        <f t="shared" si="44"/>
        <v>1</v>
      </c>
      <c r="J2846" s="1" t="s">
        <v>85</v>
      </c>
      <c r="K2846" s="1" t="str" cm="1">
        <f t="array" ref="K2846">_xlfn.SWITCH(I2846,
  1, "Short Stay",
  2, "Medium Stay",
  3, "Long Stay",
  4, "Long Stay")</f>
        <v>Short Stay</v>
      </c>
    </row>
    <row r="2847" spans="1:11">
      <c r="A2847" s="1" t="s">
        <v>6388</v>
      </c>
      <c r="B2847" s="1" t="s">
        <v>1068</v>
      </c>
      <c r="C2847" s="1" t="s">
        <v>770</v>
      </c>
      <c r="D2847" s="1" t="s">
        <v>326</v>
      </c>
      <c r="E2847" s="1" t="s">
        <v>15</v>
      </c>
      <c r="F2847" s="1" t="s">
        <v>75</v>
      </c>
      <c r="G2847" s="1" t="s">
        <v>1071</v>
      </c>
      <c r="H2847" s="1" t="s">
        <v>4825</v>
      </c>
      <c r="I2847" s="1">
        <f t="shared" si="44"/>
        <v>3</v>
      </c>
      <c r="J2847" s="1" t="s">
        <v>28</v>
      </c>
      <c r="K2847" s="1" t="str" cm="1">
        <f t="array" ref="K2847">_xlfn.SWITCH(I2847,
  1, "Short Stay",
  2, "Medium Stay",
  3, "Long Stay",
  4, "Long Stay")</f>
        <v>Long Stay</v>
      </c>
    </row>
    <row r="2848" spans="1:11">
      <c r="A2848" s="1" t="s">
        <v>6389</v>
      </c>
      <c r="B2848" s="1" t="s">
        <v>2164</v>
      </c>
      <c r="C2848" s="1" t="s">
        <v>1703</v>
      </c>
      <c r="D2848" s="1" t="s">
        <v>4091</v>
      </c>
      <c r="E2848" s="1" t="s">
        <v>74</v>
      </c>
      <c r="F2848" s="1" t="s">
        <v>389</v>
      </c>
      <c r="G2848" s="1" t="s">
        <v>2165</v>
      </c>
      <c r="H2848" s="1" t="s">
        <v>1840</v>
      </c>
      <c r="I2848" s="1">
        <f t="shared" si="44"/>
        <v>1</v>
      </c>
      <c r="J2848" s="1" t="s">
        <v>94</v>
      </c>
      <c r="K2848" s="1" t="str" cm="1">
        <f t="array" ref="K2848">_xlfn.SWITCH(I2848,
  1, "Short Stay",
  2, "Medium Stay",
  3, "Long Stay",
  4, "Long Stay")</f>
        <v>Short Stay</v>
      </c>
    </row>
    <row r="2849" spans="1:11">
      <c r="A2849" s="1" t="s">
        <v>6390</v>
      </c>
      <c r="B2849" s="1" t="s">
        <v>2338</v>
      </c>
      <c r="C2849" s="1" t="s">
        <v>359</v>
      </c>
      <c r="D2849" s="1" t="s">
        <v>1011</v>
      </c>
      <c r="E2849" s="1" t="s">
        <v>233</v>
      </c>
      <c r="F2849" s="1" t="s">
        <v>25</v>
      </c>
      <c r="G2849" s="1" t="s">
        <v>2339</v>
      </c>
      <c r="H2849" s="1" t="s">
        <v>3423</v>
      </c>
      <c r="I2849" s="1">
        <f t="shared" si="44"/>
        <v>1</v>
      </c>
      <c r="J2849" s="1" t="s">
        <v>85</v>
      </c>
      <c r="K2849" s="1" t="str" cm="1">
        <f t="array" ref="K2849">_xlfn.SWITCH(I2849,
  1, "Short Stay",
  2, "Medium Stay",
  3, "Long Stay",
  4, "Long Stay")</f>
        <v>Short Stay</v>
      </c>
    </row>
    <row r="2850" spans="1:11">
      <c r="A2850" s="1" t="s">
        <v>6391</v>
      </c>
      <c r="B2850" s="1" t="s">
        <v>6392</v>
      </c>
      <c r="C2850" s="1" t="s">
        <v>256</v>
      </c>
      <c r="D2850" s="1" t="s">
        <v>4575</v>
      </c>
      <c r="E2850" s="1" t="s">
        <v>74</v>
      </c>
      <c r="F2850" s="1" t="s">
        <v>54</v>
      </c>
      <c r="G2850" s="1" t="s">
        <v>979</v>
      </c>
      <c r="H2850" s="1" t="s">
        <v>2382</v>
      </c>
      <c r="I2850" s="1">
        <f t="shared" si="44"/>
        <v>3</v>
      </c>
      <c r="J2850" s="1" t="s">
        <v>19</v>
      </c>
      <c r="K2850" s="1" t="str" cm="1">
        <f t="array" ref="K2850">_xlfn.SWITCH(I2850,
  1, "Short Stay",
  2, "Medium Stay",
  3, "Long Stay",
  4, "Long Stay")</f>
        <v>Long Stay</v>
      </c>
    </row>
    <row r="2851" spans="1:11">
      <c r="A2851" s="1" t="s">
        <v>6393</v>
      </c>
      <c r="B2851" s="1" t="s">
        <v>3253</v>
      </c>
      <c r="C2851" s="1" t="s">
        <v>109</v>
      </c>
      <c r="D2851" s="1" t="s">
        <v>5432</v>
      </c>
      <c r="E2851" s="1" t="s">
        <v>90</v>
      </c>
      <c r="F2851" s="1" t="s">
        <v>91</v>
      </c>
      <c r="G2851" s="1" t="s">
        <v>3254</v>
      </c>
      <c r="H2851" s="1" t="s">
        <v>984</v>
      </c>
      <c r="I2851" s="1">
        <f t="shared" si="44"/>
        <v>2</v>
      </c>
      <c r="J2851" s="1" t="s">
        <v>19</v>
      </c>
      <c r="K2851" s="1" t="str" cm="1">
        <f t="array" ref="K2851">_xlfn.SWITCH(I2851,
  1, "Short Stay",
  2, "Medium Stay",
  3, "Long Stay",
  4, "Long Stay")</f>
        <v>Medium Stay</v>
      </c>
    </row>
    <row r="2852" spans="1:11">
      <c r="A2852" s="1" t="s">
        <v>6394</v>
      </c>
      <c r="B2852" s="1" t="s">
        <v>5169</v>
      </c>
      <c r="C2852" s="1" t="s">
        <v>857</v>
      </c>
      <c r="D2852" s="1" t="s">
        <v>6395</v>
      </c>
      <c r="E2852" s="1" t="s">
        <v>111</v>
      </c>
      <c r="F2852" s="1" t="s">
        <v>75</v>
      </c>
      <c r="G2852" s="1" t="s">
        <v>1450</v>
      </c>
      <c r="H2852" s="1" t="s">
        <v>4588</v>
      </c>
      <c r="I2852" s="1">
        <f t="shared" si="44"/>
        <v>3</v>
      </c>
      <c r="J2852" s="1" t="s">
        <v>19</v>
      </c>
      <c r="K2852" s="1" t="str" cm="1">
        <f t="array" ref="K2852">_xlfn.SWITCH(I2852,
  1, "Short Stay",
  2, "Medium Stay",
  3, "Long Stay",
  4, "Long Stay")</f>
        <v>Long Stay</v>
      </c>
    </row>
    <row r="2853" spans="1:11">
      <c r="A2853" s="1" t="s">
        <v>6396</v>
      </c>
      <c r="B2853" s="1" t="s">
        <v>3508</v>
      </c>
      <c r="C2853" s="1" t="s">
        <v>1326</v>
      </c>
      <c r="D2853" s="1" t="s">
        <v>1514</v>
      </c>
      <c r="E2853" s="1" t="s">
        <v>15</v>
      </c>
      <c r="F2853" s="1" t="s">
        <v>234</v>
      </c>
      <c r="G2853" s="1" t="s">
        <v>3510</v>
      </c>
      <c r="H2853" s="1" t="s">
        <v>2078</v>
      </c>
      <c r="I2853" s="1">
        <f t="shared" si="44"/>
        <v>2</v>
      </c>
      <c r="J2853" s="1" t="s">
        <v>94</v>
      </c>
      <c r="K2853" s="1" t="str" cm="1">
        <f t="array" ref="K2853">_xlfn.SWITCH(I2853,
  1, "Short Stay",
  2, "Medium Stay",
  3, "Long Stay",
  4, "Long Stay")</f>
        <v>Medium Stay</v>
      </c>
    </row>
    <row r="2854" spans="1:11">
      <c r="A2854" s="1" t="s">
        <v>6397</v>
      </c>
      <c r="B2854" s="1" t="s">
        <v>3773</v>
      </c>
      <c r="C2854" s="1" t="s">
        <v>283</v>
      </c>
      <c r="D2854" s="1" t="s">
        <v>6398</v>
      </c>
      <c r="E2854" s="1" t="s">
        <v>15</v>
      </c>
      <c r="F2854" s="1" t="s">
        <v>16</v>
      </c>
      <c r="G2854" s="1" t="s">
        <v>2457</v>
      </c>
      <c r="H2854" s="1" t="s">
        <v>1609</v>
      </c>
      <c r="I2854" s="1">
        <f t="shared" si="44"/>
        <v>1</v>
      </c>
      <c r="J2854" s="1" t="s">
        <v>85</v>
      </c>
      <c r="K2854" s="1" t="str" cm="1">
        <f t="array" ref="K2854">_xlfn.SWITCH(I2854,
  1, "Short Stay",
  2, "Medium Stay",
  3, "Long Stay",
  4, "Long Stay")</f>
        <v>Short Stay</v>
      </c>
    </row>
    <row r="2855" spans="1:11">
      <c r="A2855" s="1" t="s">
        <v>6399</v>
      </c>
      <c r="B2855" s="1" t="s">
        <v>6400</v>
      </c>
      <c r="C2855" s="1" t="s">
        <v>1487</v>
      </c>
      <c r="D2855" s="1" t="s">
        <v>4442</v>
      </c>
      <c r="E2855" s="1" t="s">
        <v>53</v>
      </c>
      <c r="F2855" s="1" t="s">
        <v>33</v>
      </c>
      <c r="G2855" s="1" t="s">
        <v>466</v>
      </c>
      <c r="H2855" s="1" t="s">
        <v>2453</v>
      </c>
      <c r="I2855" s="1">
        <f t="shared" si="44"/>
        <v>1</v>
      </c>
      <c r="J2855" s="1" t="s">
        <v>94</v>
      </c>
      <c r="K2855" s="1" t="str" cm="1">
        <f t="array" ref="K2855">_xlfn.SWITCH(I2855,
  1, "Short Stay",
  2, "Medium Stay",
  3, "Long Stay",
  4, "Long Stay")</f>
        <v>Short Stay</v>
      </c>
    </row>
    <row r="2856" spans="1:11">
      <c r="A2856" s="1" t="s">
        <v>6401</v>
      </c>
      <c r="B2856" s="1" t="s">
        <v>2073</v>
      </c>
      <c r="C2856" s="1" t="s">
        <v>213</v>
      </c>
      <c r="D2856" s="1" t="s">
        <v>6402</v>
      </c>
      <c r="E2856" s="1" t="s">
        <v>15</v>
      </c>
      <c r="F2856" s="1" t="s">
        <v>234</v>
      </c>
      <c r="G2856" s="1" t="s">
        <v>2075</v>
      </c>
      <c r="H2856" s="1" t="s">
        <v>1201</v>
      </c>
      <c r="I2856" s="1">
        <f t="shared" si="44"/>
        <v>2</v>
      </c>
      <c r="J2856" s="1" t="s">
        <v>94</v>
      </c>
      <c r="K2856" s="1" t="str" cm="1">
        <f t="array" ref="K2856">_xlfn.SWITCH(I2856,
  1, "Short Stay",
  2, "Medium Stay",
  3, "Long Stay",
  4, "Long Stay")</f>
        <v>Medium Stay</v>
      </c>
    </row>
    <row r="2857" spans="1:11">
      <c r="A2857" s="1" t="s">
        <v>6403</v>
      </c>
      <c r="B2857" s="1" t="s">
        <v>1068</v>
      </c>
      <c r="C2857" s="1" t="s">
        <v>463</v>
      </c>
      <c r="D2857" s="1" t="s">
        <v>6404</v>
      </c>
      <c r="E2857" s="1" t="s">
        <v>74</v>
      </c>
      <c r="F2857" s="1" t="s">
        <v>33</v>
      </c>
      <c r="G2857" s="1" t="s">
        <v>1071</v>
      </c>
      <c r="H2857" s="1" t="s">
        <v>1072</v>
      </c>
      <c r="I2857" s="1">
        <f t="shared" si="44"/>
        <v>1</v>
      </c>
      <c r="J2857" s="1" t="s">
        <v>19</v>
      </c>
      <c r="K2857" s="1" t="str" cm="1">
        <f t="array" ref="K2857">_xlfn.SWITCH(I2857,
  1, "Short Stay",
  2, "Medium Stay",
  3, "Long Stay",
  4, "Long Stay")</f>
        <v>Short Stay</v>
      </c>
    </row>
    <row r="2858" spans="1:11">
      <c r="A2858" s="1" t="s">
        <v>6405</v>
      </c>
      <c r="B2858" s="1" t="s">
        <v>1352</v>
      </c>
      <c r="C2858" s="1" t="s">
        <v>1471</v>
      </c>
      <c r="D2858" s="1" t="s">
        <v>5803</v>
      </c>
      <c r="E2858" s="1" t="s">
        <v>90</v>
      </c>
      <c r="F2858" s="1" t="s">
        <v>40</v>
      </c>
      <c r="G2858" s="1" t="s">
        <v>197</v>
      </c>
      <c r="H2858" s="1" t="s">
        <v>2233</v>
      </c>
      <c r="I2858" s="1">
        <f t="shared" si="44"/>
        <v>3</v>
      </c>
      <c r="J2858" s="1" t="s">
        <v>94</v>
      </c>
      <c r="K2858" s="1" t="str" cm="1">
        <f t="array" ref="K2858">_xlfn.SWITCH(I2858,
  1, "Short Stay",
  2, "Medium Stay",
  3, "Long Stay",
  4, "Long Stay")</f>
        <v>Long Stay</v>
      </c>
    </row>
    <row r="2859" spans="1:11">
      <c r="A2859" s="1" t="s">
        <v>6406</v>
      </c>
      <c r="B2859" s="1" t="s">
        <v>2515</v>
      </c>
      <c r="C2859" s="1" t="s">
        <v>1737</v>
      </c>
      <c r="D2859" s="1" t="s">
        <v>2759</v>
      </c>
      <c r="E2859" s="1" t="s">
        <v>90</v>
      </c>
      <c r="F2859" s="1" t="s">
        <v>16</v>
      </c>
      <c r="G2859" s="1" t="s">
        <v>1093</v>
      </c>
      <c r="H2859" s="1" t="s">
        <v>3057</v>
      </c>
      <c r="I2859" s="1">
        <f t="shared" si="44"/>
        <v>1</v>
      </c>
      <c r="J2859" s="1" t="s">
        <v>85</v>
      </c>
      <c r="K2859" s="1" t="str" cm="1">
        <f t="array" ref="K2859">_xlfn.SWITCH(I2859,
  1, "Short Stay",
  2, "Medium Stay",
  3, "Long Stay",
  4, "Long Stay")</f>
        <v>Short Stay</v>
      </c>
    </row>
    <row r="2860" spans="1:11">
      <c r="A2860" s="1" t="s">
        <v>6407</v>
      </c>
      <c r="B2860" s="1" t="s">
        <v>3284</v>
      </c>
      <c r="C2860" s="1" t="s">
        <v>306</v>
      </c>
      <c r="D2860" s="1" t="s">
        <v>1301</v>
      </c>
      <c r="E2860" s="1" t="s">
        <v>24</v>
      </c>
      <c r="F2860" s="1" t="s">
        <v>33</v>
      </c>
      <c r="G2860" s="1" t="s">
        <v>1044</v>
      </c>
      <c r="H2860" s="1" t="s">
        <v>322</v>
      </c>
      <c r="I2860" s="1">
        <f t="shared" si="44"/>
        <v>1</v>
      </c>
      <c r="J2860" s="1" t="s">
        <v>28</v>
      </c>
      <c r="K2860" s="1" t="str" cm="1">
        <f t="array" ref="K2860">_xlfn.SWITCH(I2860,
  1, "Short Stay",
  2, "Medium Stay",
  3, "Long Stay",
  4, "Long Stay")</f>
        <v>Short Stay</v>
      </c>
    </row>
    <row r="2861" spans="1:11">
      <c r="A2861" s="1" t="s">
        <v>6408</v>
      </c>
      <c r="B2861" s="1" t="s">
        <v>1412</v>
      </c>
      <c r="C2861" s="1" t="s">
        <v>909</v>
      </c>
      <c r="D2861" s="1" t="s">
        <v>609</v>
      </c>
      <c r="E2861" s="1" t="s">
        <v>74</v>
      </c>
      <c r="F2861" s="1" t="s">
        <v>98</v>
      </c>
      <c r="G2861" s="1" t="s">
        <v>1414</v>
      </c>
      <c r="H2861" s="1" t="s">
        <v>714</v>
      </c>
      <c r="I2861" s="1">
        <f t="shared" si="44"/>
        <v>3</v>
      </c>
      <c r="J2861" s="1" t="s">
        <v>85</v>
      </c>
      <c r="K2861" s="1" t="str" cm="1">
        <f t="array" ref="K2861">_xlfn.SWITCH(I2861,
  1, "Short Stay",
  2, "Medium Stay",
  3, "Long Stay",
  4, "Long Stay")</f>
        <v>Long Stay</v>
      </c>
    </row>
    <row r="2862" spans="1:11">
      <c r="A2862" s="1" t="s">
        <v>6409</v>
      </c>
      <c r="B2862" s="1" t="s">
        <v>2518</v>
      </c>
      <c r="C2862" s="1" t="s">
        <v>649</v>
      </c>
      <c r="D2862" s="1" t="s">
        <v>2198</v>
      </c>
      <c r="E2862" s="1" t="s">
        <v>82</v>
      </c>
      <c r="F2862" s="1" t="s">
        <v>130</v>
      </c>
      <c r="G2862" s="1" t="s">
        <v>2520</v>
      </c>
      <c r="H2862" s="1" t="s">
        <v>594</v>
      </c>
      <c r="I2862" s="1">
        <f t="shared" si="44"/>
        <v>2</v>
      </c>
      <c r="J2862" s="1" t="s">
        <v>94</v>
      </c>
      <c r="K2862" s="1" t="str" cm="1">
        <f t="array" ref="K2862">_xlfn.SWITCH(I2862,
  1, "Short Stay",
  2, "Medium Stay",
  3, "Long Stay",
  4, "Long Stay")</f>
        <v>Medium Stay</v>
      </c>
    </row>
    <row r="2863" spans="1:11">
      <c r="A2863" s="1" t="s">
        <v>6410</v>
      </c>
      <c r="B2863" s="1" t="s">
        <v>1960</v>
      </c>
      <c r="C2863" s="1" t="s">
        <v>1286</v>
      </c>
      <c r="D2863" s="1" t="s">
        <v>1128</v>
      </c>
      <c r="E2863" s="1" t="s">
        <v>53</v>
      </c>
      <c r="F2863" s="1" t="s">
        <v>183</v>
      </c>
      <c r="G2863" s="1" t="s">
        <v>1962</v>
      </c>
      <c r="H2863" s="1" t="s">
        <v>1155</v>
      </c>
      <c r="I2863" s="1">
        <f t="shared" si="44"/>
        <v>4</v>
      </c>
      <c r="J2863" s="1" t="s">
        <v>85</v>
      </c>
      <c r="K2863" s="1" t="str" cm="1">
        <f t="array" ref="K2863">_xlfn.SWITCH(I2863,
  1, "Short Stay",
  2, "Medium Stay",
  3, "Long Stay",
  4, "Long Stay")</f>
        <v>Long Stay</v>
      </c>
    </row>
    <row r="2864" spans="1:11">
      <c r="A2864" s="1" t="s">
        <v>6411</v>
      </c>
      <c r="B2864" s="1" t="s">
        <v>2403</v>
      </c>
      <c r="C2864" s="1" t="s">
        <v>3422</v>
      </c>
      <c r="D2864" s="1" t="s">
        <v>2719</v>
      </c>
      <c r="E2864" s="1" t="s">
        <v>82</v>
      </c>
      <c r="F2864" s="1" t="s">
        <v>54</v>
      </c>
      <c r="G2864" s="1" t="s">
        <v>2405</v>
      </c>
      <c r="H2864" s="1" t="s">
        <v>185</v>
      </c>
      <c r="I2864" s="1">
        <f t="shared" si="44"/>
        <v>3</v>
      </c>
      <c r="J2864" s="1" t="s">
        <v>94</v>
      </c>
      <c r="K2864" s="1" t="str" cm="1">
        <f t="array" ref="K2864">_xlfn.SWITCH(I2864,
  1, "Short Stay",
  2, "Medium Stay",
  3, "Long Stay",
  4, "Long Stay")</f>
        <v>Long Stay</v>
      </c>
    </row>
    <row r="2865" spans="1:11">
      <c r="A2865" s="1" t="s">
        <v>6412</v>
      </c>
      <c r="B2865" s="1" t="s">
        <v>865</v>
      </c>
      <c r="C2865" s="1" t="s">
        <v>903</v>
      </c>
      <c r="D2865" s="1" t="s">
        <v>6214</v>
      </c>
      <c r="E2865" s="1" t="s">
        <v>233</v>
      </c>
      <c r="F2865" s="1" t="s">
        <v>61</v>
      </c>
      <c r="G2865" s="1" t="s">
        <v>867</v>
      </c>
      <c r="H2865" s="1" t="s">
        <v>868</v>
      </c>
      <c r="I2865" s="1">
        <f t="shared" si="44"/>
        <v>4</v>
      </c>
      <c r="J2865" s="1" t="s">
        <v>94</v>
      </c>
      <c r="K2865" s="1" t="str" cm="1">
        <f t="array" ref="K2865">_xlfn.SWITCH(I2865,
  1, "Short Stay",
  2, "Medium Stay",
  3, "Long Stay",
  4, "Long Stay")</f>
        <v>Long Stay</v>
      </c>
    </row>
    <row r="2866" spans="1:11">
      <c r="A2866" s="1" t="s">
        <v>6413</v>
      </c>
      <c r="B2866" s="1" t="s">
        <v>1389</v>
      </c>
      <c r="C2866" s="1" t="s">
        <v>1941</v>
      </c>
      <c r="D2866" s="1" t="s">
        <v>5971</v>
      </c>
      <c r="E2866" s="1" t="s">
        <v>111</v>
      </c>
      <c r="F2866" s="1" t="s">
        <v>61</v>
      </c>
      <c r="G2866" s="1" t="s">
        <v>1391</v>
      </c>
      <c r="H2866" s="1" t="s">
        <v>1419</v>
      </c>
      <c r="I2866" s="1">
        <f t="shared" si="44"/>
        <v>4</v>
      </c>
      <c r="J2866" s="1" t="s">
        <v>94</v>
      </c>
      <c r="K2866" s="1" t="str" cm="1">
        <f t="array" ref="K2866">_xlfn.SWITCH(I2866,
  1, "Short Stay",
  2, "Medium Stay",
  3, "Long Stay",
  4, "Long Stay")</f>
        <v>Long Stay</v>
      </c>
    </row>
    <row r="2867" spans="1:11">
      <c r="A2867" s="1" t="s">
        <v>6414</v>
      </c>
      <c r="B2867" s="1" t="s">
        <v>1394</v>
      </c>
      <c r="C2867" s="1" t="s">
        <v>849</v>
      </c>
      <c r="D2867" s="1" t="s">
        <v>6415</v>
      </c>
      <c r="E2867" s="1" t="s">
        <v>74</v>
      </c>
      <c r="F2867" s="1" t="s">
        <v>75</v>
      </c>
      <c r="G2867" s="1" t="s">
        <v>1396</v>
      </c>
      <c r="H2867" s="1" t="s">
        <v>2620</v>
      </c>
      <c r="I2867" s="1">
        <f t="shared" si="44"/>
        <v>3</v>
      </c>
      <c r="J2867" s="1" t="s">
        <v>28</v>
      </c>
      <c r="K2867" s="1" t="str" cm="1">
        <f t="array" ref="K2867">_xlfn.SWITCH(I2867,
  1, "Short Stay",
  2, "Medium Stay",
  3, "Long Stay",
  4, "Long Stay")</f>
        <v>Long Stay</v>
      </c>
    </row>
    <row r="2868" spans="1:11">
      <c r="A2868" s="1" t="s">
        <v>6416</v>
      </c>
      <c r="B2868" s="1" t="s">
        <v>1319</v>
      </c>
      <c r="C2868" s="1" t="s">
        <v>1651</v>
      </c>
      <c r="D2868" s="1" t="s">
        <v>5122</v>
      </c>
      <c r="E2868" s="1" t="s">
        <v>74</v>
      </c>
      <c r="F2868" s="1" t="s">
        <v>33</v>
      </c>
      <c r="G2868" s="1" t="s">
        <v>1322</v>
      </c>
      <c r="H2868" s="1" t="s">
        <v>1528</v>
      </c>
      <c r="I2868" s="1">
        <f t="shared" si="44"/>
        <v>1</v>
      </c>
      <c r="J2868" s="1" t="s">
        <v>28</v>
      </c>
      <c r="K2868" s="1" t="str" cm="1">
        <f t="array" ref="K2868">_xlfn.SWITCH(I2868,
  1, "Short Stay",
  2, "Medium Stay",
  3, "Long Stay",
  4, "Long Stay")</f>
        <v>Short Stay</v>
      </c>
    </row>
    <row r="2869" spans="1:11">
      <c r="A2869" s="1" t="s">
        <v>6417</v>
      </c>
      <c r="B2869" s="1" t="s">
        <v>5204</v>
      </c>
      <c r="C2869" s="1" t="s">
        <v>882</v>
      </c>
      <c r="D2869" s="1" t="s">
        <v>1042</v>
      </c>
      <c r="E2869" s="1" t="s">
        <v>90</v>
      </c>
      <c r="F2869" s="1" t="s">
        <v>130</v>
      </c>
      <c r="G2869" s="1" t="s">
        <v>5205</v>
      </c>
      <c r="H2869" s="1" t="s">
        <v>6269</v>
      </c>
      <c r="I2869" s="1">
        <f t="shared" si="44"/>
        <v>2</v>
      </c>
      <c r="J2869" s="1" t="s">
        <v>28</v>
      </c>
      <c r="K2869" s="1" t="str" cm="1">
        <f t="array" ref="K2869">_xlfn.SWITCH(I2869,
  1, "Short Stay",
  2, "Medium Stay",
  3, "Long Stay",
  4, "Long Stay")</f>
        <v>Medium Stay</v>
      </c>
    </row>
    <row r="2870" spans="1:11">
      <c r="A2870" s="1" t="s">
        <v>6418</v>
      </c>
      <c r="B2870" s="1" t="s">
        <v>2745</v>
      </c>
      <c r="C2870" s="1" t="s">
        <v>836</v>
      </c>
      <c r="D2870" s="1" t="s">
        <v>4122</v>
      </c>
      <c r="E2870" s="1" t="s">
        <v>82</v>
      </c>
      <c r="F2870" s="1" t="s">
        <v>202</v>
      </c>
      <c r="G2870" s="1" t="s">
        <v>2313</v>
      </c>
      <c r="H2870" s="1" t="s">
        <v>2963</v>
      </c>
      <c r="I2870" s="1">
        <f t="shared" si="44"/>
        <v>2</v>
      </c>
      <c r="J2870" s="1" t="s">
        <v>19</v>
      </c>
      <c r="K2870" s="1" t="str" cm="1">
        <f t="array" ref="K2870">_xlfn.SWITCH(I2870,
  1, "Short Stay",
  2, "Medium Stay",
  3, "Long Stay",
  4, "Long Stay")</f>
        <v>Medium Stay</v>
      </c>
    </row>
    <row r="2871" spans="1:11">
      <c r="A2871" s="1" t="s">
        <v>6419</v>
      </c>
      <c r="B2871" s="1" t="s">
        <v>1530</v>
      </c>
      <c r="C2871" s="1" t="s">
        <v>38</v>
      </c>
      <c r="D2871" s="1" t="s">
        <v>6420</v>
      </c>
      <c r="E2871" s="1" t="s">
        <v>53</v>
      </c>
      <c r="F2871" s="1" t="s">
        <v>91</v>
      </c>
      <c r="G2871" s="1" t="s">
        <v>1532</v>
      </c>
      <c r="H2871" s="1" t="s">
        <v>2680</v>
      </c>
      <c r="I2871" s="1">
        <f t="shared" si="44"/>
        <v>2</v>
      </c>
      <c r="J2871" s="1" t="s">
        <v>94</v>
      </c>
      <c r="K2871" s="1" t="str" cm="1">
        <f t="array" ref="K2871">_xlfn.SWITCH(I2871,
  1, "Short Stay",
  2, "Medium Stay",
  3, "Long Stay",
  4, "Long Stay")</f>
        <v>Medium Stay</v>
      </c>
    </row>
    <row r="2872" spans="1:11">
      <c r="A2872" s="1" t="s">
        <v>6421</v>
      </c>
      <c r="B2872" s="1" t="s">
        <v>1607</v>
      </c>
      <c r="C2872" s="1" t="s">
        <v>516</v>
      </c>
      <c r="D2872" s="1" t="s">
        <v>6422</v>
      </c>
      <c r="E2872" s="1" t="s">
        <v>53</v>
      </c>
      <c r="F2872" s="1" t="s">
        <v>183</v>
      </c>
      <c r="G2872" s="1" t="s">
        <v>1609</v>
      </c>
      <c r="H2872" s="1" t="s">
        <v>3141</v>
      </c>
      <c r="I2872" s="1">
        <f t="shared" si="44"/>
        <v>4</v>
      </c>
      <c r="J2872" s="1" t="s">
        <v>85</v>
      </c>
      <c r="K2872" s="1" t="str" cm="1">
        <f t="array" ref="K2872">_xlfn.SWITCH(I2872,
  1, "Short Stay",
  2, "Medium Stay",
  3, "Long Stay",
  4, "Long Stay")</f>
        <v>Long Stay</v>
      </c>
    </row>
    <row r="2873" spans="1:11">
      <c r="A2873" s="1" t="s">
        <v>6423</v>
      </c>
      <c r="B2873" s="1" t="s">
        <v>1470</v>
      </c>
      <c r="C2873" s="1" t="s">
        <v>748</v>
      </c>
      <c r="D2873" s="1" t="s">
        <v>2519</v>
      </c>
      <c r="E2873" s="1" t="s">
        <v>233</v>
      </c>
      <c r="F2873" s="1" t="s">
        <v>234</v>
      </c>
      <c r="G2873" s="1" t="s">
        <v>1472</v>
      </c>
      <c r="H2873" s="1" t="s">
        <v>156</v>
      </c>
      <c r="I2873" s="1">
        <f t="shared" si="44"/>
        <v>2</v>
      </c>
      <c r="J2873" s="1" t="s">
        <v>19</v>
      </c>
      <c r="K2873" s="1" t="str" cm="1">
        <f t="array" ref="K2873">_xlfn.SWITCH(I2873,
  1, "Short Stay",
  2, "Medium Stay",
  3, "Long Stay",
  4, "Long Stay")</f>
        <v>Medium Stay</v>
      </c>
    </row>
    <row r="2874" spans="1:11">
      <c r="A2874" s="1" t="s">
        <v>6424</v>
      </c>
      <c r="B2874" s="1" t="s">
        <v>3843</v>
      </c>
      <c r="C2874" s="1" t="s">
        <v>325</v>
      </c>
      <c r="D2874" s="1" t="s">
        <v>6209</v>
      </c>
      <c r="E2874" s="1" t="s">
        <v>233</v>
      </c>
      <c r="F2874" s="1" t="s">
        <v>54</v>
      </c>
      <c r="G2874" s="1" t="s">
        <v>646</v>
      </c>
      <c r="H2874" s="1" t="s">
        <v>1111</v>
      </c>
      <c r="I2874" s="1">
        <f t="shared" si="44"/>
        <v>3</v>
      </c>
      <c r="J2874" s="1" t="s">
        <v>85</v>
      </c>
      <c r="K2874" s="1" t="str" cm="1">
        <f t="array" ref="K2874">_xlfn.SWITCH(I2874,
  1, "Short Stay",
  2, "Medium Stay",
  3, "Long Stay",
  4, "Long Stay")</f>
        <v>Long Stay</v>
      </c>
    </row>
    <row r="2875" spans="1:11">
      <c r="A2875" s="1" t="s">
        <v>6425</v>
      </c>
      <c r="B2875" s="1" t="s">
        <v>2675</v>
      </c>
      <c r="C2875" s="1" t="s">
        <v>266</v>
      </c>
      <c r="D2875" s="1" t="s">
        <v>1759</v>
      </c>
      <c r="E2875" s="1" t="s">
        <v>53</v>
      </c>
      <c r="F2875" s="1" t="s">
        <v>40</v>
      </c>
      <c r="G2875" s="1" t="s">
        <v>2677</v>
      </c>
      <c r="H2875" s="1" t="s">
        <v>832</v>
      </c>
      <c r="I2875" s="1">
        <f t="shared" si="44"/>
        <v>3</v>
      </c>
      <c r="J2875" s="1" t="s">
        <v>19</v>
      </c>
      <c r="K2875" s="1" t="str" cm="1">
        <f t="array" ref="K2875">_xlfn.SWITCH(I2875,
  1, "Short Stay",
  2, "Medium Stay",
  3, "Long Stay",
  4, "Long Stay")</f>
        <v>Long Stay</v>
      </c>
    </row>
    <row r="2876" spans="1:11">
      <c r="A2876" s="1" t="s">
        <v>6426</v>
      </c>
      <c r="B2876" s="1" t="s">
        <v>4065</v>
      </c>
      <c r="C2876" s="1" t="s">
        <v>2279</v>
      </c>
      <c r="D2876" s="1" t="s">
        <v>6198</v>
      </c>
      <c r="E2876" s="1" t="s">
        <v>53</v>
      </c>
      <c r="F2876" s="1" t="s">
        <v>54</v>
      </c>
      <c r="G2876" s="1" t="s">
        <v>3120</v>
      </c>
      <c r="H2876" s="1" t="s">
        <v>2361</v>
      </c>
      <c r="I2876" s="1">
        <f t="shared" si="44"/>
        <v>3</v>
      </c>
      <c r="J2876" s="1" t="s">
        <v>85</v>
      </c>
      <c r="K2876" s="1" t="str" cm="1">
        <f t="array" ref="K2876">_xlfn.SWITCH(I2876,
  1, "Short Stay",
  2, "Medium Stay",
  3, "Long Stay",
  4, "Long Stay")</f>
        <v>Long Stay</v>
      </c>
    </row>
    <row r="2877" spans="1:11">
      <c r="A2877" s="1" t="s">
        <v>6427</v>
      </c>
      <c r="B2877" s="1" t="s">
        <v>2970</v>
      </c>
      <c r="C2877" s="1" t="s">
        <v>22</v>
      </c>
      <c r="D2877" s="1" t="s">
        <v>4945</v>
      </c>
      <c r="E2877" s="1" t="s">
        <v>24</v>
      </c>
      <c r="F2877" s="1" t="s">
        <v>40</v>
      </c>
      <c r="G2877" s="1" t="s">
        <v>2505</v>
      </c>
      <c r="H2877" s="1" t="s">
        <v>2462</v>
      </c>
      <c r="I2877" s="1">
        <f t="shared" si="44"/>
        <v>3</v>
      </c>
      <c r="J2877" s="1" t="s">
        <v>28</v>
      </c>
      <c r="K2877" s="1" t="str" cm="1">
        <f t="array" ref="K2877">_xlfn.SWITCH(I2877,
  1, "Short Stay",
  2, "Medium Stay",
  3, "Long Stay",
  4, "Long Stay")</f>
        <v>Long Stay</v>
      </c>
    </row>
    <row r="2878" spans="1:11">
      <c r="A2878" s="1" t="s">
        <v>6428</v>
      </c>
      <c r="B2878" s="1" t="s">
        <v>2352</v>
      </c>
      <c r="C2878" s="1" t="s">
        <v>639</v>
      </c>
      <c r="D2878" s="1" t="s">
        <v>5266</v>
      </c>
      <c r="E2878" s="1" t="s">
        <v>82</v>
      </c>
      <c r="F2878" s="1" t="s">
        <v>25</v>
      </c>
      <c r="G2878" s="1" t="s">
        <v>2354</v>
      </c>
      <c r="H2878" s="1" t="s">
        <v>246</v>
      </c>
      <c r="I2878" s="1">
        <f t="shared" si="44"/>
        <v>1</v>
      </c>
      <c r="J2878" s="1" t="s">
        <v>85</v>
      </c>
      <c r="K2878" s="1" t="str" cm="1">
        <f t="array" ref="K2878">_xlfn.SWITCH(I2878,
  1, "Short Stay",
  2, "Medium Stay",
  3, "Long Stay",
  4, "Long Stay")</f>
        <v>Short Stay</v>
      </c>
    </row>
    <row r="2879" spans="1:11">
      <c r="A2879" s="1" t="s">
        <v>6429</v>
      </c>
      <c r="B2879" s="1" t="s">
        <v>2041</v>
      </c>
      <c r="C2879" s="1" t="s">
        <v>1248</v>
      </c>
      <c r="D2879" s="1" t="s">
        <v>5753</v>
      </c>
      <c r="E2879" s="1" t="s">
        <v>82</v>
      </c>
      <c r="F2879" s="1" t="s">
        <v>61</v>
      </c>
      <c r="G2879" s="1" t="s">
        <v>2043</v>
      </c>
      <c r="H2879" s="1" t="s">
        <v>4316</v>
      </c>
      <c r="I2879" s="1">
        <f t="shared" si="44"/>
        <v>4</v>
      </c>
      <c r="J2879" s="1" t="s">
        <v>28</v>
      </c>
      <c r="K2879" s="1" t="str" cm="1">
        <f t="array" ref="K2879">_xlfn.SWITCH(I2879,
  1, "Short Stay",
  2, "Medium Stay",
  3, "Long Stay",
  4, "Long Stay")</f>
        <v>Long Stay</v>
      </c>
    </row>
    <row r="2880" spans="1:11">
      <c r="A2880" s="1" t="s">
        <v>6430</v>
      </c>
      <c r="B2880" s="1" t="s">
        <v>6431</v>
      </c>
      <c r="C2880" s="1" t="s">
        <v>712</v>
      </c>
      <c r="D2880" s="1" t="s">
        <v>160</v>
      </c>
      <c r="E2880" s="1" t="s">
        <v>53</v>
      </c>
      <c r="F2880" s="1" t="s">
        <v>61</v>
      </c>
      <c r="G2880" s="1" t="s">
        <v>2463</v>
      </c>
      <c r="H2880" s="1" t="s">
        <v>1490</v>
      </c>
      <c r="I2880" s="1">
        <f t="shared" si="44"/>
        <v>4</v>
      </c>
      <c r="J2880" s="1" t="s">
        <v>19</v>
      </c>
      <c r="K2880" s="1" t="str" cm="1">
        <f t="array" ref="K2880">_xlfn.SWITCH(I2880,
  1, "Short Stay",
  2, "Medium Stay",
  3, "Long Stay",
  4, "Long Stay")</f>
        <v>Long Stay</v>
      </c>
    </row>
    <row r="2881" spans="1:11">
      <c r="A2881" s="1" t="s">
        <v>6432</v>
      </c>
      <c r="B2881" s="1" t="s">
        <v>1583</v>
      </c>
      <c r="C2881" s="1" t="s">
        <v>1651</v>
      </c>
      <c r="D2881" s="1" t="s">
        <v>6433</v>
      </c>
      <c r="E2881" s="1" t="s">
        <v>90</v>
      </c>
      <c r="F2881" s="1" t="s">
        <v>54</v>
      </c>
      <c r="G2881" s="1" t="s">
        <v>1584</v>
      </c>
      <c r="H2881" s="1" t="s">
        <v>3337</v>
      </c>
      <c r="I2881" s="1">
        <f t="shared" si="44"/>
        <v>3</v>
      </c>
      <c r="J2881" s="1" t="s">
        <v>94</v>
      </c>
      <c r="K2881" s="1" t="str" cm="1">
        <f t="array" ref="K2881">_xlfn.SWITCH(I2881,
  1, "Short Stay",
  2, "Medium Stay",
  3, "Long Stay",
  4, "Long Stay")</f>
        <v>Long Stay</v>
      </c>
    </row>
    <row r="2882" spans="1:11">
      <c r="A2882" s="1" t="s">
        <v>6434</v>
      </c>
      <c r="B2882" s="1" t="s">
        <v>896</v>
      </c>
      <c r="C2882" s="1" t="s">
        <v>903</v>
      </c>
      <c r="D2882" s="1" t="s">
        <v>6435</v>
      </c>
      <c r="E2882" s="1" t="s">
        <v>90</v>
      </c>
      <c r="F2882" s="1" t="s">
        <v>54</v>
      </c>
      <c r="G2882" s="1" t="s">
        <v>899</v>
      </c>
      <c r="H2882" s="1" t="s">
        <v>1717</v>
      </c>
      <c r="I2882" s="1">
        <f t="shared" si="44"/>
        <v>3</v>
      </c>
      <c r="J2882" s="1" t="s">
        <v>85</v>
      </c>
      <c r="K2882" s="1" t="str" cm="1">
        <f t="array" ref="K2882">_xlfn.SWITCH(I2882,
  1, "Short Stay",
  2, "Medium Stay",
  3, "Long Stay",
  4, "Long Stay")</f>
        <v>Long Stay</v>
      </c>
    </row>
    <row r="2883" spans="1:11">
      <c r="A2883" s="1" t="s">
        <v>6436</v>
      </c>
      <c r="B2883" s="1" t="s">
        <v>4291</v>
      </c>
      <c r="C2883" s="1" t="s">
        <v>1663</v>
      </c>
      <c r="D2883" s="1" t="s">
        <v>5920</v>
      </c>
      <c r="E2883" s="1" t="s">
        <v>53</v>
      </c>
      <c r="F2883" s="1" t="s">
        <v>54</v>
      </c>
      <c r="G2883" s="1" t="s">
        <v>4292</v>
      </c>
      <c r="H2883" s="1" t="s">
        <v>3510</v>
      </c>
      <c r="I2883" s="1">
        <f t="shared" ref="I2883:I2946" si="45">H2883-G2883</f>
        <v>3</v>
      </c>
      <c r="J2883" s="1" t="s">
        <v>85</v>
      </c>
      <c r="K2883" s="1" t="str" cm="1">
        <f t="array" ref="K2883">_xlfn.SWITCH(I2883,
  1, "Short Stay",
  2, "Medium Stay",
  3, "Long Stay",
  4, "Long Stay")</f>
        <v>Long Stay</v>
      </c>
    </row>
    <row r="2884" spans="1:11">
      <c r="A2884" s="1" t="s">
        <v>6437</v>
      </c>
      <c r="B2884" s="1" t="s">
        <v>6183</v>
      </c>
      <c r="C2884" s="1" t="s">
        <v>1031</v>
      </c>
      <c r="D2884" s="1" t="s">
        <v>4431</v>
      </c>
      <c r="E2884" s="1" t="s">
        <v>53</v>
      </c>
      <c r="F2884" s="1" t="s">
        <v>130</v>
      </c>
      <c r="G2884" s="1" t="s">
        <v>3052</v>
      </c>
      <c r="H2884" s="1" t="s">
        <v>2668</v>
      </c>
      <c r="I2884" s="1">
        <f t="shared" si="45"/>
        <v>2</v>
      </c>
      <c r="J2884" s="1" t="s">
        <v>19</v>
      </c>
      <c r="K2884" s="1" t="str" cm="1">
        <f t="array" ref="K2884">_xlfn.SWITCH(I2884,
  1, "Short Stay",
  2, "Medium Stay",
  3, "Long Stay",
  4, "Long Stay")</f>
        <v>Medium Stay</v>
      </c>
    </row>
    <row r="2885" spans="1:11">
      <c r="A2885" s="1" t="s">
        <v>6438</v>
      </c>
      <c r="B2885" s="1" t="s">
        <v>3679</v>
      </c>
      <c r="C2885" s="1" t="s">
        <v>3504</v>
      </c>
      <c r="D2885" s="1" t="s">
        <v>6439</v>
      </c>
      <c r="E2885" s="1" t="s">
        <v>24</v>
      </c>
      <c r="F2885" s="1" t="s">
        <v>202</v>
      </c>
      <c r="G2885" s="1" t="s">
        <v>1958</v>
      </c>
      <c r="H2885" s="1" t="s">
        <v>4525</v>
      </c>
      <c r="I2885" s="1">
        <f t="shared" si="45"/>
        <v>2</v>
      </c>
      <c r="J2885" s="1" t="s">
        <v>19</v>
      </c>
      <c r="K2885" s="1" t="str" cm="1">
        <f t="array" ref="K2885">_xlfn.SWITCH(I2885,
  1, "Short Stay",
  2, "Medium Stay",
  3, "Long Stay",
  4, "Long Stay")</f>
        <v>Medium Stay</v>
      </c>
    </row>
    <row r="2886" spans="1:11">
      <c r="A2886" s="1" t="s">
        <v>6440</v>
      </c>
      <c r="B2886" s="1" t="s">
        <v>1108</v>
      </c>
      <c r="C2886" s="1" t="s">
        <v>45</v>
      </c>
      <c r="D2886" s="1" t="s">
        <v>6441</v>
      </c>
      <c r="E2886" s="1" t="s">
        <v>233</v>
      </c>
      <c r="F2886" s="1" t="s">
        <v>234</v>
      </c>
      <c r="G2886" s="1" t="s">
        <v>1111</v>
      </c>
      <c r="H2886" s="1" t="s">
        <v>1120</v>
      </c>
      <c r="I2886" s="1">
        <f t="shared" si="45"/>
        <v>2</v>
      </c>
      <c r="J2886" s="1" t="s">
        <v>19</v>
      </c>
      <c r="K2886" s="1" t="str" cm="1">
        <f t="array" ref="K2886">_xlfn.SWITCH(I2886,
  1, "Short Stay",
  2, "Medium Stay",
  3, "Long Stay",
  4, "Long Stay")</f>
        <v>Medium Stay</v>
      </c>
    </row>
    <row r="2887" spans="1:11">
      <c r="A2887" s="1" t="s">
        <v>6442</v>
      </c>
      <c r="B2887" s="1" t="s">
        <v>3614</v>
      </c>
      <c r="C2887" s="1" t="s">
        <v>697</v>
      </c>
      <c r="D2887" s="1" t="s">
        <v>6007</v>
      </c>
      <c r="E2887" s="1" t="s">
        <v>233</v>
      </c>
      <c r="F2887" s="1" t="s">
        <v>16</v>
      </c>
      <c r="G2887" s="1" t="s">
        <v>565</v>
      </c>
      <c r="H2887" s="1" t="s">
        <v>274</v>
      </c>
      <c r="I2887" s="1">
        <f t="shared" si="45"/>
        <v>1</v>
      </c>
      <c r="J2887" s="1" t="s">
        <v>28</v>
      </c>
      <c r="K2887" s="1" t="str" cm="1">
        <f t="array" ref="K2887">_xlfn.SWITCH(I2887,
  1, "Short Stay",
  2, "Medium Stay",
  3, "Long Stay",
  4, "Long Stay")</f>
        <v>Short Stay</v>
      </c>
    </row>
    <row r="2888" spans="1:11">
      <c r="A2888" s="1" t="s">
        <v>6443</v>
      </c>
      <c r="B2888" s="1" t="s">
        <v>2502</v>
      </c>
      <c r="C2888" s="1" t="s">
        <v>882</v>
      </c>
      <c r="D2888" s="1" t="s">
        <v>5795</v>
      </c>
      <c r="E2888" s="1" t="s">
        <v>74</v>
      </c>
      <c r="F2888" s="1" t="s">
        <v>183</v>
      </c>
      <c r="G2888" s="1" t="s">
        <v>2504</v>
      </c>
      <c r="H2888" s="1" t="s">
        <v>2505</v>
      </c>
      <c r="I2888" s="1">
        <f t="shared" si="45"/>
        <v>4</v>
      </c>
      <c r="J2888" s="1" t="s">
        <v>85</v>
      </c>
      <c r="K2888" s="1" t="str" cm="1">
        <f t="array" ref="K2888">_xlfn.SWITCH(I2888,
  1, "Short Stay",
  2, "Medium Stay",
  3, "Long Stay",
  4, "Long Stay")</f>
        <v>Long Stay</v>
      </c>
    </row>
    <row r="2889" spans="1:11">
      <c r="A2889" s="1" t="s">
        <v>6444</v>
      </c>
      <c r="B2889" s="1" t="s">
        <v>3266</v>
      </c>
      <c r="C2889" s="1" t="s">
        <v>1031</v>
      </c>
      <c r="D2889" s="1" t="s">
        <v>6445</v>
      </c>
      <c r="E2889" s="1" t="s">
        <v>53</v>
      </c>
      <c r="F2889" s="1" t="s">
        <v>75</v>
      </c>
      <c r="G2889" s="1" t="s">
        <v>3268</v>
      </c>
      <c r="H2889" s="1" t="s">
        <v>190</v>
      </c>
      <c r="I2889" s="1">
        <f t="shared" si="45"/>
        <v>3</v>
      </c>
      <c r="J2889" s="1" t="s">
        <v>94</v>
      </c>
      <c r="K2889" s="1" t="str" cm="1">
        <f t="array" ref="K2889">_xlfn.SWITCH(I2889,
  1, "Short Stay",
  2, "Medium Stay",
  3, "Long Stay",
  4, "Long Stay")</f>
        <v>Long Stay</v>
      </c>
    </row>
    <row r="2890" spans="1:11">
      <c r="A2890" s="1" t="s">
        <v>6446</v>
      </c>
      <c r="B2890" s="1" t="s">
        <v>5851</v>
      </c>
      <c r="C2890" s="1" t="s">
        <v>1306</v>
      </c>
      <c r="D2890" s="1" t="s">
        <v>6435</v>
      </c>
      <c r="E2890" s="1" t="s">
        <v>90</v>
      </c>
      <c r="F2890" s="1" t="s">
        <v>61</v>
      </c>
      <c r="G2890" s="1" t="s">
        <v>2647</v>
      </c>
      <c r="H2890" s="1" t="s">
        <v>4424</v>
      </c>
      <c r="I2890" s="1">
        <f t="shared" si="45"/>
        <v>4</v>
      </c>
      <c r="J2890" s="1" t="s">
        <v>19</v>
      </c>
      <c r="K2890" s="1" t="str" cm="1">
        <f t="array" ref="K2890">_xlfn.SWITCH(I2890,
  1, "Short Stay",
  2, "Medium Stay",
  3, "Long Stay",
  4, "Long Stay")</f>
        <v>Long Stay</v>
      </c>
    </row>
    <row r="2891" spans="1:11">
      <c r="A2891" s="1" t="s">
        <v>6447</v>
      </c>
      <c r="B2891" s="1" t="s">
        <v>648</v>
      </c>
      <c r="C2891" s="1" t="s">
        <v>1248</v>
      </c>
      <c r="D2891" s="1" t="s">
        <v>1730</v>
      </c>
      <c r="E2891" s="1" t="s">
        <v>111</v>
      </c>
      <c r="F2891" s="1" t="s">
        <v>202</v>
      </c>
      <c r="G2891" s="1" t="s">
        <v>402</v>
      </c>
      <c r="H2891" s="1" t="s">
        <v>3227</v>
      </c>
      <c r="I2891" s="1">
        <f t="shared" si="45"/>
        <v>2</v>
      </c>
      <c r="J2891" s="1" t="s">
        <v>85</v>
      </c>
      <c r="K2891" s="1" t="str" cm="1">
        <f t="array" ref="K2891">_xlfn.SWITCH(I2891,
  1, "Short Stay",
  2, "Medium Stay",
  3, "Long Stay",
  4, "Long Stay")</f>
        <v>Medium Stay</v>
      </c>
    </row>
    <row r="2892" spans="1:11">
      <c r="A2892" s="1" t="s">
        <v>6448</v>
      </c>
      <c r="B2892" s="1" t="s">
        <v>5089</v>
      </c>
      <c r="C2892" s="1" t="s">
        <v>2756</v>
      </c>
      <c r="D2892" s="1" t="s">
        <v>4591</v>
      </c>
      <c r="E2892" s="1" t="s">
        <v>74</v>
      </c>
      <c r="F2892" s="1" t="s">
        <v>33</v>
      </c>
      <c r="G2892" s="1" t="s">
        <v>5042</v>
      </c>
      <c r="H2892" s="1" t="s">
        <v>4157</v>
      </c>
      <c r="I2892" s="1">
        <f t="shared" si="45"/>
        <v>1</v>
      </c>
      <c r="J2892" s="1" t="s">
        <v>85</v>
      </c>
      <c r="K2892" s="1" t="str" cm="1">
        <f t="array" ref="K2892">_xlfn.SWITCH(I2892,
  1, "Short Stay",
  2, "Medium Stay",
  3, "Long Stay",
  4, "Long Stay")</f>
        <v>Short Stay</v>
      </c>
    </row>
    <row r="2893" spans="1:11">
      <c r="A2893" s="1" t="s">
        <v>6449</v>
      </c>
      <c r="B2893" s="1" t="s">
        <v>3745</v>
      </c>
      <c r="C2893" s="1" t="s">
        <v>886</v>
      </c>
      <c r="D2893" s="1" t="s">
        <v>1527</v>
      </c>
      <c r="E2893" s="1" t="s">
        <v>111</v>
      </c>
      <c r="F2893" s="1" t="s">
        <v>61</v>
      </c>
      <c r="G2893" s="1" t="s">
        <v>3747</v>
      </c>
      <c r="H2893" s="1" t="s">
        <v>378</v>
      </c>
      <c r="I2893" s="1">
        <f t="shared" si="45"/>
        <v>4</v>
      </c>
      <c r="J2893" s="1" t="s">
        <v>94</v>
      </c>
      <c r="K2893" s="1" t="str" cm="1">
        <f t="array" ref="K2893">_xlfn.SWITCH(I2893,
  1, "Short Stay",
  2, "Medium Stay",
  3, "Long Stay",
  4, "Long Stay")</f>
        <v>Long Stay</v>
      </c>
    </row>
    <row r="2894" spans="1:11">
      <c r="A2894" s="1" t="s">
        <v>6450</v>
      </c>
      <c r="B2894" s="1" t="s">
        <v>1372</v>
      </c>
      <c r="C2894" s="1" t="s">
        <v>3049</v>
      </c>
      <c r="D2894" s="1" t="s">
        <v>6018</v>
      </c>
      <c r="E2894" s="1" t="s">
        <v>53</v>
      </c>
      <c r="F2894" s="1" t="s">
        <v>202</v>
      </c>
      <c r="G2894" s="1" t="s">
        <v>1374</v>
      </c>
      <c r="H2894" s="1" t="s">
        <v>792</v>
      </c>
      <c r="I2894" s="1">
        <f t="shared" si="45"/>
        <v>2</v>
      </c>
      <c r="J2894" s="1" t="s">
        <v>19</v>
      </c>
      <c r="K2894" s="1" t="str" cm="1">
        <f t="array" ref="K2894">_xlfn.SWITCH(I2894,
  1, "Short Stay",
  2, "Medium Stay",
  3, "Long Stay",
  4, "Long Stay")</f>
        <v>Medium Stay</v>
      </c>
    </row>
    <row r="2895" spans="1:11">
      <c r="A2895" s="1" t="s">
        <v>6451</v>
      </c>
      <c r="B2895" s="1" t="s">
        <v>1705</v>
      </c>
      <c r="C2895" s="1" t="s">
        <v>1079</v>
      </c>
      <c r="D2895" s="1" t="s">
        <v>5954</v>
      </c>
      <c r="E2895" s="1" t="s">
        <v>233</v>
      </c>
      <c r="F2895" s="1" t="s">
        <v>202</v>
      </c>
      <c r="G2895" s="1" t="s">
        <v>1707</v>
      </c>
      <c r="H2895" s="1" t="s">
        <v>5017</v>
      </c>
      <c r="I2895" s="1">
        <f t="shared" si="45"/>
        <v>2</v>
      </c>
      <c r="J2895" s="1" t="s">
        <v>94</v>
      </c>
      <c r="K2895" s="1" t="str" cm="1">
        <f t="array" ref="K2895">_xlfn.SWITCH(I2895,
  1, "Short Stay",
  2, "Medium Stay",
  3, "Long Stay",
  4, "Long Stay")</f>
        <v>Medium Stay</v>
      </c>
    </row>
    <row r="2896" spans="1:11">
      <c r="A2896" s="1" t="s">
        <v>6452</v>
      </c>
      <c r="B2896" s="1" t="s">
        <v>6453</v>
      </c>
      <c r="C2896" s="1" t="s">
        <v>437</v>
      </c>
      <c r="D2896" s="1" t="s">
        <v>4225</v>
      </c>
      <c r="E2896" s="1" t="s">
        <v>82</v>
      </c>
      <c r="F2896" s="1" t="s">
        <v>25</v>
      </c>
      <c r="G2896" s="1" t="s">
        <v>4691</v>
      </c>
      <c r="H2896" s="1" t="s">
        <v>3554</v>
      </c>
      <c r="I2896" s="1">
        <f t="shared" si="45"/>
        <v>1</v>
      </c>
      <c r="J2896" s="1" t="s">
        <v>94</v>
      </c>
      <c r="K2896" s="1" t="str" cm="1">
        <f t="array" ref="K2896">_xlfn.SWITCH(I2896,
  1, "Short Stay",
  2, "Medium Stay",
  3, "Long Stay",
  4, "Long Stay")</f>
        <v>Short Stay</v>
      </c>
    </row>
    <row r="2897" spans="1:11">
      <c r="A2897" s="1" t="s">
        <v>6454</v>
      </c>
      <c r="B2897" s="1" t="s">
        <v>2665</v>
      </c>
      <c r="C2897" s="1" t="s">
        <v>1036</v>
      </c>
      <c r="D2897" s="1" t="s">
        <v>3579</v>
      </c>
      <c r="E2897" s="1" t="s">
        <v>74</v>
      </c>
      <c r="F2897" s="1" t="s">
        <v>61</v>
      </c>
      <c r="G2897" s="1" t="s">
        <v>2667</v>
      </c>
      <c r="H2897" s="1" t="s">
        <v>1022</v>
      </c>
      <c r="I2897" s="1">
        <f t="shared" si="45"/>
        <v>4</v>
      </c>
      <c r="J2897" s="1" t="s">
        <v>85</v>
      </c>
      <c r="K2897" s="1" t="str" cm="1">
        <f t="array" ref="K2897">_xlfn.SWITCH(I2897,
  1, "Short Stay",
  2, "Medium Stay",
  3, "Long Stay",
  4, "Long Stay")</f>
        <v>Long Stay</v>
      </c>
    </row>
    <row r="2898" spans="1:11">
      <c r="A2898" s="1" t="s">
        <v>6455</v>
      </c>
      <c r="B2898" s="1" t="s">
        <v>6456</v>
      </c>
      <c r="C2898" s="1" t="s">
        <v>703</v>
      </c>
      <c r="D2898" s="1" t="s">
        <v>4945</v>
      </c>
      <c r="E2898" s="1" t="s">
        <v>53</v>
      </c>
      <c r="F2898" s="1" t="s">
        <v>91</v>
      </c>
      <c r="G2898" s="1" t="s">
        <v>3998</v>
      </c>
      <c r="H2898" s="1" t="s">
        <v>3245</v>
      </c>
      <c r="I2898" s="1">
        <f t="shared" si="45"/>
        <v>2</v>
      </c>
      <c r="J2898" s="1" t="s">
        <v>28</v>
      </c>
      <c r="K2898" s="1" t="str" cm="1">
        <f t="array" ref="K2898">_xlfn.SWITCH(I2898,
  1, "Short Stay",
  2, "Medium Stay",
  3, "Long Stay",
  4, "Long Stay")</f>
        <v>Medium Stay</v>
      </c>
    </row>
    <row r="2899" spans="1:11">
      <c r="A2899" s="1" t="s">
        <v>6457</v>
      </c>
      <c r="B2899" s="1" t="s">
        <v>5869</v>
      </c>
      <c r="C2899" s="1" t="s">
        <v>475</v>
      </c>
      <c r="D2899" s="1" t="s">
        <v>1755</v>
      </c>
      <c r="E2899" s="1" t="s">
        <v>82</v>
      </c>
      <c r="F2899" s="1" t="s">
        <v>61</v>
      </c>
      <c r="G2899" s="1" t="s">
        <v>4461</v>
      </c>
      <c r="H2899" s="1" t="s">
        <v>2429</v>
      </c>
      <c r="I2899" s="1">
        <f t="shared" si="45"/>
        <v>4</v>
      </c>
      <c r="J2899" s="1" t="s">
        <v>28</v>
      </c>
      <c r="K2899" s="1" t="str" cm="1">
        <f t="array" ref="K2899">_xlfn.SWITCH(I2899,
  1, "Short Stay",
  2, "Medium Stay",
  3, "Long Stay",
  4, "Long Stay")</f>
        <v>Long Stay</v>
      </c>
    </row>
    <row r="2900" spans="1:11">
      <c r="A2900" s="1" t="s">
        <v>6458</v>
      </c>
      <c r="B2900" s="1" t="s">
        <v>4736</v>
      </c>
      <c r="C2900" s="1" t="s">
        <v>1628</v>
      </c>
      <c r="D2900" s="1" t="s">
        <v>1395</v>
      </c>
      <c r="E2900" s="1" t="s">
        <v>82</v>
      </c>
      <c r="F2900" s="1" t="s">
        <v>54</v>
      </c>
      <c r="G2900" s="1" t="s">
        <v>3576</v>
      </c>
      <c r="H2900" s="1" t="s">
        <v>1458</v>
      </c>
      <c r="I2900" s="1">
        <f t="shared" si="45"/>
        <v>3</v>
      </c>
      <c r="J2900" s="1" t="s">
        <v>85</v>
      </c>
      <c r="K2900" s="1" t="str" cm="1">
        <f t="array" ref="K2900">_xlfn.SWITCH(I2900,
  1, "Short Stay",
  2, "Medium Stay",
  3, "Long Stay",
  4, "Long Stay")</f>
        <v>Long Stay</v>
      </c>
    </row>
    <row r="2901" spans="1:11">
      <c r="A2901" s="1" t="s">
        <v>6459</v>
      </c>
      <c r="B2901" s="1" t="s">
        <v>2540</v>
      </c>
      <c r="C2901" s="1" t="s">
        <v>1226</v>
      </c>
      <c r="D2901" s="1" t="s">
        <v>1335</v>
      </c>
      <c r="E2901" s="1" t="s">
        <v>82</v>
      </c>
      <c r="F2901" s="1" t="s">
        <v>33</v>
      </c>
      <c r="G2901" s="1" t="s">
        <v>2542</v>
      </c>
      <c r="H2901" s="1" t="s">
        <v>2456</v>
      </c>
      <c r="I2901" s="1">
        <f t="shared" si="45"/>
        <v>1</v>
      </c>
      <c r="J2901" s="1" t="s">
        <v>94</v>
      </c>
      <c r="K2901" s="1" t="str" cm="1">
        <f t="array" ref="K2901">_xlfn.SWITCH(I2901,
  1, "Short Stay",
  2, "Medium Stay",
  3, "Long Stay",
  4, "Long Stay")</f>
        <v>Short Stay</v>
      </c>
    </row>
    <row r="2902" spans="1:11">
      <c r="A2902" s="1" t="s">
        <v>6460</v>
      </c>
      <c r="B2902" s="1" t="s">
        <v>1198</v>
      </c>
      <c r="C2902" s="1" t="s">
        <v>188</v>
      </c>
      <c r="D2902" s="1" t="s">
        <v>5165</v>
      </c>
      <c r="E2902" s="1" t="s">
        <v>82</v>
      </c>
      <c r="F2902" s="1" t="s">
        <v>202</v>
      </c>
      <c r="G2902" s="1" t="s">
        <v>1200</v>
      </c>
      <c r="H2902" s="1" t="s">
        <v>2075</v>
      </c>
      <c r="I2902" s="1">
        <f t="shared" si="45"/>
        <v>2</v>
      </c>
      <c r="J2902" s="1" t="s">
        <v>94</v>
      </c>
      <c r="K2902" s="1" t="str" cm="1">
        <f t="array" ref="K2902">_xlfn.SWITCH(I2902,
  1, "Short Stay",
  2, "Medium Stay",
  3, "Long Stay",
  4, "Long Stay")</f>
        <v>Medium Stay</v>
      </c>
    </row>
    <row r="2903" spans="1:11">
      <c r="A2903" s="1" t="s">
        <v>6461</v>
      </c>
      <c r="B2903" s="1" t="s">
        <v>4879</v>
      </c>
      <c r="C2903" s="1" t="s">
        <v>1823</v>
      </c>
      <c r="D2903" s="1" t="s">
        <v>4499</v>
      </c>
      <c r="E2903" s="1" t="s">
        <v>53</v>
      </c>
      <c r="F2903" s="1" t="s">
        <v>98</v>
      </c>
      <c r="G2903" s="1" t="s">
        <v>1201</v>
      </c>
      <c r="H2903" s="1" t="s">
        <v>3625</v>
      </c>
      <c r="I2903" s="1">
        <f t="shared" si="45"/>
        <v>3</v>
      </c>
      <c r="J2903" s="1" t="s">
        <v>85</v>
      </c>
      <c r="K2903" s="1" t="str" cm="1">
        <f t="array" ref="K2903">_xlfn.SWITCH(I2903,
  1, "Short Stay",
  2, "Medium Stay",
  3, "Long Stay",
  4, "Long Stay")</f>
        <v>Long Stay</v>
      </c>
    </row>
    <row r="2904" spans="1:11">
      <c r="A2904" s="1" t="s">
        <v>6462</v>
      </c>
      <c r="B2904" s="1" t="s">
        <v>4741</v>
      </c>
      <c r="C2904" s="1" t="s">
        <v>1981</v>
      </c>
      <c r="D2904" s="1" t="s">
        <v>4040</v>
      </c>
      <c r="E2904" s="1" t="s">
        <v>82</v>
      </c>
      <c r="F2904" s="1" t="s">
        <v>234</v>
      </c>
      <c r="G2904" s="1" t="s">
        <v>2968</v>
      </c>
      <c r="H2904" s="1" t="s">
        <v>979</v>
      </c>
      <c r="I2904" s="1">
        <f t="shared" si="45"/>
        <v>2</v>
      </c>
      <c r="J2904" s="1" t="s">
        <v>19</v>
      </c>
      <c r="K2904" s="1" t="str" cm="1">
        <f t="array" ref="K2904">_xlfn.SWITCH(I2904,
  1, "Short Stay",
  2, "Medium Stay",
  3, "Long Stay",
  4, "Long Stay")</f>
        <v>Medium Stay</v>
      </c>
    </row>
    <row r="2905" spans="1:11">
      <c r="A2905" s="1" t="s">
        <v>6463</v>
      </c>
      <c r="B2905" s="1" t="s">
        <v>2451</v>
      </c>
      <c r="C2905" s="1" t="s">
        <v>2859</v>
      </c>
      <c r="D2905" s="1" t="s">
        <v>4582</v>
      </c>
      <c r="E2905" s="1" t="s">
        <v>24</v>
      </c>
      <c r="F2905" s="1" t="s">
        <v>61</v>
      </c>
      <c r="G2905" s="1" t="s">
        <v>1562</v>
      </c>
      <c r="H2905" s="1" t="s">
        <v>2453</v>
      </c>
      <c r="I2905" s="1">
        <f t="shared" si="45"/>
        <v>4</v>
      </c>
      <c r="J2905" s="1" t="s">
        <v>94</v>
      </c>
      <c r="K2905" s="1" t="str" cm="1">
        <f t="array" ref="K2905">_xlfn.SWITCH(I2905,
  1, "Short Stay",
  2, "Medium Stay",
  3, "Long Stay",
  4, "Long Stay")</f>
        <v>Long Stay</v>
      </c>
    </row>
    <row r="2906" spans="1:11">
      <c r="A2906" s="1" t="s">
        <v>6464</v>
      </c>
      <c r="B2906" s="1" t="s">
        <v>2958</v>
      </c>
      <c r="C2906" s="1" t="s">
        <v>1523</v>
      </c>
      <c r="D2906" s="1" t="s">
        <v>4020</v>
      </c>
      <c r="E2906" s="1" t="s">
        <v>233</v>
      </c>
      <c r="F2906" s="1" t="s">
        <v>130</v>
      </c>
      <c r="G2906" s="1" t="s">
        <v>2959</v>
      </c>
      <c r="H2906" s="1" t="s">
        <v>616</v>
      </c>
      <c r="I2906" s="1">
        <f t="shared" si="45"/>
        <v>2</v>
      </c>
      <c r="J2906" s="1" t="s">
        <v>28</v>
      </c>
      <c r="K2906" s="1" t="str" cm="1">
        <f t="array" ref="K2906">_xlfn.SWITCH(I2906,
  1, "Short Stay",
  2, "Medium Stay",
  3, "Long Stay",
  4, "Long Stay")</f>
        <v>Medium Stay</v>
      </c>
    </row>
    <row r="2907" spans="1:11">
      <c r="A2907" s="1" t="s">
        <v>6465</v>
      </c>
      <c r="B2907" s="1" t="s">
        <v>966</v>
      </c>
      <c r="C2907" s="1" t="s">
        <v>686</v>
      </c>
      <c r="D2907" s="1" t="s">
        <v>3826</v>
      </c>
      <c r="E2907" s="1" t="s">
        <v>90</v>
      </c>
      <c r="F2907" s="1" t="s">
        <v>389</v>
      </c>
      <c r="G2907" s="1" t="s">
        <v>968</v>
      </c>
      <c r="H2907" s="1" t="s">
        <v>3227</v>
      </c>
      <c r="I2907" s="1">
        <f t="shared" si="45"/>
        <v>1</v>
      </c>
      <c r="J2907" s="1" t="s">
        <v>85</v>
      </c>
      <c r="K2907" s="1" t="str" cm="1">
        <f t="array" ref="K2907">_xlfn.SWITCH(I2907,
  1, "Short Stay",
  2, "Medium Stay",
  3, "Long Stay",
  4, "Long Stay")</f>
        <v>Short Stay</v>
      </c>
    </row>
    <row r="2908" spans="1:11">
      <c r="A2908" s="1" t="s">
        <v>6466</v>
      </c>
      <c r="B2908" s="1" t="s">
        <v>4449</v>
      </c>
      <c r="C2908" s="1" t="s">
        <v>80</v>
      </c>
      <c r="D2908" s="1" t="s">
        <v>6395</v>
      </c>
      <c r="E2908" s="1" t="s">
        <v>90</v>
      </c>
      <c r="F2908" s="1" t="s">
        <v>320</v>
      </c>
      <c r="G2908" s="1" t="s">
        <v>2251</v>
      </c>
      <c r="H2908" s="1" t="s">
        <v>2203</v>
      </c>
      <c r="I2908" s="1">
        <f t="shared" si="45"/>
        <v>4</v>
      </c>
      <c r="J2908" s="1" t="s">
        <v>19</v>
      </c>
      <c r="K2908" s="1" t="str" cm="1">
        <f t="array" ref="K2908">_xlfn.SWITCH(I2908,
  1, "Short Stay",
  2, "Medium Stay",
  3, "Long Stay",
  4, "Long Stay")</f>
        <v>Long Stay</v>
      </c>
    </row>
    <row r="2909" spans="1:11">
      <c r="A2909" s="1" t="s">
        <v>6467</v>
      </c>
      <c r="B2909" s="1" t="s">
        <v>3193</v>
      </c>
      <c r="C2909" s="1" t="s">
        <v>614</v>
      </c>
      <c r="D2909" s="1" t="s">
        <v>1359</v>
      </c>
      <c r="E2909" s="1" t="s">
        <v>74</v>
      </c>
      <c r="F2909" s="1" t="s">
        <v>202</v>
      </c>
      <c r="G2909" s="1" t="s">
        <v>833</v>
      </c>
      <c r="H2909" s="1" t="s">
        <v>3554</v>
      </c>
      <c r="I2909" s="1">
        <f t="shared" si="45"/>
        <v>2</v>
      </c>
      <c r="J2909" s="1" t="s">
        <v>28</v>
      </c>
      <c r="K2909" s="1" t="str" cm="1">
        <f t="array" ref="K2909">_xlfn.SWITCH(I2909,
  1, "Short Stay",
  2, "Medium Stay",
  3, "Long Stay",
  4, "Long Stay")</f>
        <v>Medium Stay</v>
      </c>
    </row>
    <row r="2910" spans="1:11">
      <c r="A2910" s="1" t="s">
        <v>6468</v>
      </c>
      <c r="B2910" s="1" t="s">
        <v>4423</v>
      </c>
      <c r="C2910" s="1" t="s">
        <v>348</v>
      </c>
      <c r="D2910" s="1" t="s">
        <v>6469</v>
      </c>
      <c r="E2910" s="1" t="s">
        <v>82</v>
      </c>
      <c r="F2910" s="1" t="s">
        <v>202</v>
      </c>
      <c r="G2910" s="1" t="s">
        <v>4424</v>
      </c>
      <c r="H2910" s="1" t="s">
        <v>3797</v>
      </c>
      <c r="I2910" s="1">
        <f t="shared" si="45"/>
        <v>2</v>
      </c>
      <c r="J2910" s="1" t="s">
        <v>94</v>
      </c>
      <c r="K2910" s="1" t="str" cm="1">
        <f t="array" ref="K2910">_xlfn.SWITCH(I2910,
  1, "Short Stay",
  2, "Medium Stay",
  3, "Long Stay",
  4, "Long Stay")</f>
        <v>Medium Stay</v>
      </c>
    </row>
    <row r="2911" spans="1:11">
      <c r="A2911" s="1" t="s">
        <v>6470</v>
      </c>
      <c r="B2911" s="1" t="s">
        <v>2665</v>
      </c>
      <c r="C2911" s="1" t="s">
        <v>697</v>
      </c>
      <c r="D2911" s="1" t="s">
        <v>4481</v>
      </c>
      <c r="E2911" s="1" t="s">
        <v>53</v>
      </c>
      <c r="F2911" s="1" t="s">
        <v>320</v>
      </c>
      <c r="G2911" s="1" t="s">
        <v>2667</v>
      </c>
      <c r="H2911" s="1" t="s">
        <v>1022</v>
      </c>
      <c r="I2911" s="1">
        <f t="shared" si="45"/>
        <v>4</v>
      </c>
      <c r="J2911" s="1" t="s">
        <v>19</v>
      </c>
      <c r="K2911" s="1" t="str" cm="1">
        <f t="array" ref="K2911">_xlfn.SWITCH(I2911,
  1, "Short Stay",
  2, "Medium Stay",
  3, "Long Stay",
  4, "Long Stay")</f>
        <v>Long Stay</v>
      </c>
    </row>
    <row r="2912" spans="1:11">
      <c r="A2912" s="1" t="s">
        <v>6471</v>
      </c>
      <c r="B2912" s="1" t="s">
        <v>2705</v>
      </c>
      <c r="C2912" s="1" t="s">
        <v>365</v>
      </c>
      <c r="D2912" s="1" t="s">
        <v>2687</v>
      </c>
      <c r="E2912" s="1" t="s">
        <v>233</v>
      </c>
      <c r="F2912" s="1" t="s">
        <v>61</v>
      </c>
      <c r="G2912" s="1" t="s">
        <v>292</v>
      </c>
      <c r="H2912" s="1" t="s">
        <v>4186</v>
      </c>
      <c r="I2912" s="1">
        <f t="shared" si="45"/>
        <v>4</v>
      </c>
      <c r="J2912" s="1" t="s">
        <v>85</v>
      </c>
      <c r="K2912" s="1" t="str" cm="1">
        <f t="array" ref="K2912">_xlfn.SWITCH(I2912,
  1, "Short Stay",
  2, "Medium Stay",
  3, "Long Stay",
  4, "Long Stay")</f>
        <v>Long Stay</v>
      </c>
    </row>
    <row r="2913" spans="1:11">
      <c r="A2913" s="1" t="s">
        <v>6472</v>
      </c>
      <c r="B2913" s="1" t="s">
        <v>1218</v>
      </c>
      <c r="C2913" s="1" t="s">
        <v>708</v>
      </c>
      <c r="D2913" s="1" t="s">
        <v>547</v>
      </c>
      <c r="E2913" s="1" t="s">
        <v>24</v>
      </c>
      <c r="F2913" s="1" t="s">
        <v>91</v>
      </c>
      <c r="G2913" s="1" t="s">
        <v>1220</v>
      </c>
      <c r="H2913" s="1" t="s">
        <v>2766</v>
      </c>
      <c r="I2913" s="1">
        <f t="shared" si="45"/>
        <v>2</v>
      </c>
      <c r="J2913" s="1" t="s">
        <v>85</v>
      </c>
      <c r="K2913" s="1" t="str" cm="1">
        <f t="array" ref="K2913">_xlfn.SWITCH(I2913,
  1, "Short Stay",
  2, "Medium Stay",
  3, "Long Stay",
  4, "Long Stay")</f>
        <v>Medium Stay</v>
      </c>
    </row>
    <row r="2914" spans="1:11">
      <c r="A2914" s="1" t="s">
        <v>6473</v>
      </c>
      <c r="B2914" s="1" t="s">
        <v>5128</v>
      </c>
      <c r="C2914" s="1" t="s">
        <v>1215</v>
      </c>
      <c r="D2914" s="1" t="s">
        <v>4479</v>
      </c>
      <c r="E2914" s="1" t="s">
        <v>90</v>
      </c>
      <c r="F2914" s="1" t="s">
        <v>155</v>
      </c>
      <c r="G2914" s="1" t="s">
        <v>763</v>
      </c>
      <c r="H2914" s="1" t="s">
        <v>807</v>
      </c>
      <c r="I2914" s="1">
        <f t="shared" si="45"/>
        <v>4</v>
      </c>
      <c r="J2914" s="1" t="s">
        <v>19</v>
      </c>
      <c r="K2914" s="1" t="str" cm="1">
        <f t="array" ref="K2914">_xlfn.SWITCH(I2914,
  1, "Short Stay",
  2, "Medium Stay",
  3, "Long Stay",
  4, "Long Stay")</f>
        <v>Long Stay</v>
      </c>
    </row>
    <row r="2915" spans="1:11">
      <c r="A2915" s="1" t="s">
        <v>6474</v>
      </c>
      <c r="B2915" s="1" t="s">
        <v>1295</v>
      </c>
      <c r="C2915" s="1" t="s">
        <v>556</v>
      </c>
      <c r="D2915" s="1" t="s">
        <v>588</v>
      </c>
      <c r="E2915" s="1" t="s">
        <v>74</v>
      </c>
      <c r="F2915" s="1" t="s">
        <v>98</v>
      </c>
      <c r="G2915" s="1" t="s">
        <v>1297</v>
      </c>
      <c r="H2915" s="1" t="s">
        <v>1854</v>
      </c>
      <c r="I2915" s="1">
        <f t="shared" si="45"/>
        <v>3</v>
      </c>
      <c r="J2915" s="1" t="s">
        <v>28</v>
      </c>
      <c r="K2915" s="1" t="str" cm="1">
        <f t="array" ref="K2915">_xlfn.SWITCH(I2915,
  1, "Short Stay",
  2, "Medium Stay",
  3, "Long Stay",
  4, "Long Stay")</f>
        <v>Long Stay</v>
      </c>
    </row>
    <row r="2916" spans="1:11">
      <c r="A2916" s="1" t="s">
        <v>6475</v>
      </c>
      <c r="B2916" s="1" t="s">
        <v>1807</v>
      </c>
      <c r="C2916" s="1" t="s">
        <v>1364</v>
      </c>
      <c r="D2916" s="1" t="s">
        <v>4483</v>
      </c>
      <c r="E2916" s="1" t="s">
        <v>90</v>
      </c>
      <c r="F2916" s="1" t="s">
        <v>389</v>
      </c>
      <c r="G2916" s="1" t="s">
        <v>1808</v>
      </c>
      <c r="H2916" s="1" t="s">
        <v>3218</v>
      </c>
      <c r="I2916" s="1">
        <f t="shared" si="45"/>
        <v>1</v>
      </c>
      <c r="J2916" s="1" t="s">
        <v>85</v>
      </c>
      <c r="K2916" s="1" t="str" cm="1">
        <f t="array" ref="K2916">_xlfn.SWITCH(I2916,
  1, "Short Stay",
  2, "Medium Stay",
  3, "Long Stay",
  4, "Long Stay")</f>
        <v>Short Stay</v>
      </c>
    </row>
    <row r="2917" spans="1:11">
      <c r="A2917" s="1" t="s">
        <v>6476</v>
      </c>
      <c r="B2917" s="1" t="s">
        <v>5723</v>
      </c>
      <c r="C2917" s="1" t="s">
        <v>1386</v>
      </c>
      <c r="D2917" s="1" t="s">
        <v>6293</v>
      </c>
      <c r="E2917" s="1" t="s">
        <v>53</v>
      </c>
      <c r="F2917" s="1" t="s">
        <v>54</v>
      </c>
      <c r="G2917" s="1" t="s">
        <v>715</v>
      </c>
      <c r="H2917" s="1" t="s">
        <v>1942</v>
      </c>
      <c r="I2917" s="1">
        <f t="shared" si="45"/>
        <v>3</v>
      </c>
      <c r="J2917" s="1" t="s">
        <v>19</v>
      </c>
      <c r="K2917" s="1" t="str" cm="1">
        <f t="array" ref="K2917">_xlfn.SWITCH(I2917,
  1, "Short Stay",
  2, "Medium Stay",
  3, "Long Stay",
  4, "Long Stay")</f>
        <v>Long Stay</v>
      </c>
    </row>
    <row r="2918" spans="1:11">
      <c r="A2918" s="1" t="s">
        <v>6477</v>
      </c>
      <c r="B2918" s="1" t="s">
        <v>5216</v>
      </c>
      <c r="C2918" s="1" t="s">
        <v>760</v>
      </c>
      <c r="D2918" s="1" t="s">
        <v>1565</v>
      </c>
      <c r="E2918" s="1" t="s">
        <v>15</v>
      </c>
      <c r="F2918" s="1" t="s">
        <v>61</v>
      </c>
      <c r="G2918" s="1" t="s">
        <v>3007</v>
      </c>
      <c r="H2918" s="1" t="s">
        <v>2016</v>
      </c>
      <c r="I2918" s="1">
        <f t="shared" si="45"/>
        <v>4</v>
      </c>
      <c r="J2918" s="1" t="s">
        <v>28</v>
      </c>
      <c r="K2918" s="1" t="str" cm="1">
        <f t="array" ref="K2918">_xlfn.SWITCH(I2918,
  1, "Short Stay",
  2, "Medium Stay",
  3, "Long Stay",
  4, "Long Stay")</f>
        <v>Long Stay</v>
      </c>
    </row>
    <row r="2919" spans="1:11">
      <c r="A2919" s="1" t="s">
        <v>6478</v>
      </c>
      <c r="B2919" s="1" t="s">
        <v>1882</v>
      </c>
      <c r="C2919" s="1" t="s">
        <v>469</v>
      </c>
      <c r="D2919" s="1" t="s">
        <v>6169</v>
      </c>
      <c r="E2919" s="1" t="s">
        <v>90</v>
      </c>
      <c r="F2919" s="1" t="s">
        <v>202</v>
      </c>
      <c r="G2919" s="1" t="s">
        <v>166</v>
      </c>
      <c r="H2919" s="1" t="s">
        <v>1490</v>
      </c>
      <c r="I2919" s="1">
        <f t="shared" si="45"/>
        <v>2</v>
      </c>
      <c r="J2919" s="1" t="s">
        <v>19</v>
      </c>
      <c r="K2919" s="1" t="str" cm="1">
        <f t="array" ref="K2919">_xlfn.SWITCH(I2919,
  1, "Short Stay",
  2, "Medium Stay",
  3, "Long Stay",
  4, "Long Stay")</f>
        <v>Medium Stay</v>
      </c>
    </row>
    <row r="2920" spans="1:11">
      <c r="A2920" s="1" t="s">
        <v>6479</v>
      </c>
      <c r="B2920" s="1" t="s">
        <v>778</v>
      </c>
      <c r="C2920" s="1" t="s">
        <v>2332</v>
      </c>
      <c r="D2920" s="1" t="s">
        <v>4680</v>
      </c>
      <c r="E2920" s="1" t="s">
        <v>111</v>
      </c>
      <c r="F2920" s="1" t="s">
        <v>234</v>
      </c>
      <c r="G2920" s="1" t="s">
        <v>228</v>
      </c>
      <c r="H2920" s="1" t="s">
        <v>2089</v>
      </c>
      <c r="I2920" s="1">
        <f t="shared" si="45"/>
        <v>2</v>
      </c>
      <c r="J2920" s="1" t="s">
        <v>28</v>
      </c>
      <c r="K2920" s="1" t="str" cm="1">
        <f t="array" ref="K2920">_xlfn.SWITCH(I2920,
  1, "Short Stay",
  2, "Medium Stay",
  3, "Long Stay",
  4, "Long Stay")</f>
        <v>Medium Stay</v>
      </c>
    </row>
    <row r="2921" spans="1:11">
      <c r="A2921" s="1" t="s">
        <v>6480</v>
      </c>
      <c r="B2921" s="1" t="s">
        <v>1801</v>
      </c>
      <c r="C2921" s="1" t="s">
        <v>1006</v>
      </c>
      <c r="D2921" s="1" t="s">
        <v>1293</v>
      </c>
      <c r="E2921" s="1" t="s">
        <v>90</v>
      </c>
      <c r="F2921" s="1" t="s">
        <v>75</v>
      </c>
      <c r="G2921" s="1" t="s">
        <v>1804</v>
      </c>
      <c r="H2921" s="1" t="s">
        <v>2031</v>
      </c>
      <c r="I2921" s="1">
        <f t="shared" si="45"/>
        <v>3</v>
      </c>
      <c r="J2921" s="1" t="s">
        <v>85</v>
      </c>
      <c r="K2921" s="1" t="str" cm="1">
        <f t="array" ref="K2921">_xlfn.SWITCH(I2921,
  1, "Short Stay",
  2, "Medium Stay",
  3, "Long Stay",
  4, "Long Stay")</f>
        <v>Long Stay</v>
      </c>
    </row>
    <row r="2922" spans="1:11">
      <c r="A2922" s="1" t="s">
        <v>6481</v>
      </c>
      <c r="B2922" s="1" t="s">
        <v>335</v>
      </c>
      <c r="C2922" s="1" t="s">
        <v>348</v>
      </c>
      <c r="D2922" s="1" t="s">
        <v>5024</v>
      </c>
      <c r="E2922" s="1" t="s">
        <v>53</v>
      </c>
      <c r="F2922" s="1" t="s">
        <v>54</v>
      </c>
      <c r="G2922" s="1" t="s">
        <v>338</v>
      </c>
      <c r="H2922" s="1" t="s">
        <v>339</v>
      </c>
      <c r="I2922" s="1">
        <f t="shared" si="45"/>
        <v>3</v>
      </c>
      <c r="J2922" s="1" t="s">
        <v>94</v>
      </c>
      <c r="K2922" s="1" t="str" cm="1">
        <f t="array" ref="K2922">_xlfn.SWITCH(I2922,
  1, "Short Stay",
  2, "Medium Stay",
  3, "Long Stay",
  4, "Long Stay")</f>
        <v>Long Stay</v>
      </c>
    </row>
    <row r="2923" spans="1:11">
      <c r="A2923" s="1" t="s">
        <v>6482</v>
      </c>
      <c r="B2923" s="1" t="s">
        <v>3012</v>
      </c>
      <c r="C2923" s="1" t="s">
        <v>1921</v>
      </c>
      <c r="D2923" s="1" t="s">
        <v>6422</v>
      </c>
      <c r="E2923" s="1" t="s">
        <v>111</v>
      </c>
      <c r="F2923" s="1" t="s">
        <v>98</v>
      </c>
      <c r="G2923" s="1" t="s">
        <v>694</v>
      </c>
      <c r="H2923" s="1" t="s">
        <v>2085</v>
      </c>
      <c r="I2923" s="1">
        <f t="shared" si="45"/>
        <v>3</v>
      </c>
      <c r="J2923" s="1" t="s">
        <v>94</v>
      </c>
      <c r="K2923" s="1" t="str" cm="1">
        <f t="array" ref="K2923">_xlfn.SWITCH(I2923,
  1, "Short Stay",
  2, "Medium Stay",
  3, "Long Stay",
  4, "Long Stay")</f>
        <v>Long Stay</v>
      </c>
    </row>
    <row r="2924" spans="1:11">
      <c r="A2924" s="1" t="s">
        <v>6483</v>
      </c>
      <c r="B2924" s="1" t="s">
        <v>3418</v>
      </c>
      <c r="C2924" s="1" t="s">
        <v>1899</v>
      </c>
      <c r="D2924" s="1" t="s">
        <v>3046</v>
      </c>
      <c r="E2924" s="1" t="s">
        <v>111</v>
      </c>
      <c r="F2924" s="1" t="s">
        <v>16</v>
      </c>
      <c r="G2924" s="1" t="s">
        <v>631</v>
      </c>
      <c r="H2924" s="1" t="s">
        <v>1291</v>
      </c>
      <c r="I2924" s="1">
        <f t="shared" si="45"/>
        <v>1</v>
      </c>
      <c r="J2924" s="1" t="s">
        <v>94</v>
      </c>
      <c r="K2924" s="1" t="str" cm="1">
        <f t="array" ref="K2924">_xlfn.SWITCH(I2924,
  1, "Short Stay",
  2, "Medium Stay",
  3, "Long Stay",
  4, "Long Stay")</f>
        <v>Short Stay</v>
      </c>
    </row>
    <row r="2925" spans="1:11">
      <c r="A2925" s="1" t="s">
        <v>6484</v>
      </c>
      <c r="B2925" s="1" t="s">
        <v>5964</v>
      </c>
      <c r="C2925" s="1" t="s">
        <v>1186</v>
      </c>
      <c r="D2925" s="1" t="s">
        <v>5633</v>
      </c>
      <c r="E2925" s="1" t="s">
        <v>111</v>
      </c>
      <c r="F2925" s="1" t="s">
        <v>75</v>
      </c>
      <c r="G2925" s="1" t="s">
        <v>1353</v>
      </c>
      <c r="H2925" s="1" t="s">
        <v>1477</v>
      </c>
      <c r="I2925" s="1">
        <f t="shared" si="45"/>
        <v>3</v>
      </c>
      <c r="J2925" s="1" t="s">
        <v>19</v>
      </c>
      <c r="K2925" s="1" t="str" cm="1">
        <f t="array" ref="K2925">_xlfn.SWITCH(I2925,
  1, "Short Stay",
  2, "Medium Stay",
  3, "Long Stay",
  4, "Long Stay")</f>
        <v>Long Stay</v>
      </c>
    </row>
    <row r="2926" spans="1:11">
      <c r="A2926" s="1" t="s">
        <v>6485</v>
      </c>
      <c r="B2926" s="1" t="s">
        <v>1394</v>
      </c>
      <c r="C2926" s="1" t="s">
        <v>582</v>
      </c>
      <c r="D2926" s="1" t="s">
        <v>1274</v>
      </c>
      <c r="E2926" s="1" t="s">
        <v>111</v>
      </c>
      <c r="F2926" s="1" t="s">
        <v>61</v>
      </c>
      <c r="G2926" s="1" t="s">
        <v>1396</v>
      </c>
      <c r="H2926" s="1" t="s">
        <v>1397</v>
      </c>
      <c r="I2926" s="1">
        <f t="shared" si="45"/>
        <v>4</v>
      </c>
      <c r="J2926" s="1" t="s">
        <v>28</v>
      </c>
      <c r="K2926" s="1" t="str" cm="1">
        <f t="array" ref="K2926">_xlfn.SWITCH(I2926,
  1, "Short Stay",
  2, "Medium Stay",
  3, "Long Stay",
  4, "Long Stay")</f>
        <v>Long Stay</v>
      </c>
    </row>
    <row r="2927" spans="1:11">
      <c r="A2927" s="1" t="s">
        <v>6486</v>
      </c>
      <c r="B2927" s="1" t="s">
        <v>4925</v>
      </c>
      <c r="C2927" s="1" t="s">
        <v>2693</v>
      </c>
      <c r="D2927" s="1" t="s">
        <v>1910</v>
      </c>
      <c r="E2927" s="1" t="s">
        <v>82</v>
      </c>
      <c r="F2927" s="1" t="s">
        <v>234</v>
      </c>
      <c r="G2927" s="1" t="s">
        <v>222</v>
      </c>
      <c r="H2927" s="1" t="s">
        <v>1419</v>
      </c>
      <c r="I2927" s="1">
        <f t="shared" si="45"/>
        <v>2</v>
      </c>
      <c r="J2927" s="1" t="s">
        <v>19</v>
      </c>
      <c r="K2927" s="1" t="str" cm="1">
        <f t="array" ref="K2927">_xlfn.SWITCH(I2927,
  1, "Short Stay",
  2, "Medium Stay",
  3, "Long Stay",
  4, "Long Stay")</f>
        <v>Medium Stay</v>
      </c>
    </row>
    <row r="2928" spans="1:11">
      <c r="A2928" s="1" t="s">
        <v>6487</v>
      </c>
      <c r="B2928" s="1" t="s">
        <v>1231</v>
      </c>
      <c r="C2928" s="1" t="s">
        <v>935</v>
      </c>
      <c r="D2928" s="1" t="s">
        <v>6488</v>
      </c>
      <c r="E2928" s="1" t="s">
        <v>111</v>
      </c>
      <c r="F2928" s="1" t="s">
        <v>61</v>
      </c>
      <c r="G2928" s="1" t="s">
        <v>757</v>
      </c>
      <c r="H2928" s="1" t="s">
        <v>2312</v>
      </c>
      <c r="I2928" s="1">
        <f t="shared" si="45"/>
        <v>4</v>
      </c>
      <c r="J2928" s="1" t="s">
        <v>85</v>
      </c>
      <c r="K2928" s="1" t="str" cm="1">
        <f t="array" ref="K2928">_xlfn.SWITCH(I2928,
  1, "Short Stay",
  2, "Medium Stay",
  3, "Long Stay",
  4, "Long Stay")</f>
        <v>Long Stay</v>
      </c>
    </row>
    <row r="2929" spans="1:11">
      <c r="A2929" s="1" t="s">
        <v>6489</v>
      </c>
      <c r="B2929" s="1" t="s">
        <v>3243</v>
      </c>
      <c r="C2929" s="1" t="s">
        <v>1226</v>
      </c>
      <c r="D2929" s="1" t="s">
        <v>6490</v>
      </c>
      <c r="E2929" s="1" t="s">
        <v>24</v>
      </c>
      <c r="F2929" s="1" t="s">
        <v>54</v>
      </c>
      <c r="G2929" s="1" t="s">
        <v>3245</v>
      </c>
      <c r="H2929" s="1" t="s">
        <v>1397</v>
      </c>
      <c r="I2929" s="1">
        <f t="shared" si="45"/>
        <v>3</v>
      </c>
      <c r="J2929" s="1" t="s">
        <v>94</v>
      </c>
      <c r="K2929" s="1" t="str" cm="1">
        <f t="array" ref="K2929">_xlfn.SWITCH(I2929,
  1, "Short Stay",
  2, "Medium Stay",
  3, "Long Stay",
  4, "Long Stay")</f>
        <v>Long Stay</v>
      </c>
    </row>
    <row r="2930" spans="1:11">
      <c r="A2930" s="1" t="s">
        <v>6491</v>
      </c>
      <c r="B2930" s="1" t="s">
        <v>1122</v>
      </c>
      <c r="C2930" s="1" t="s">
        <v>225</v>
      </c>
      <c r="D2930" s="1" t="s">
        <v>6345</v>
      </c>
      <c r="E2930" s="1" t="s">
        <v>233</v>
      </c>
      <c r="F2930" s="1" t="s">
        <v>61</v>
      </c>
      <c r="G2930" s="1" t="s">
        <v>1124</v>
      </c>
      <c r="H2930" s="1" t="s">
        <v>1192</v>
      </c>
      <c r="I2930" s="1">
        <f t="shared" si="45"/>
        <v>4</v>
      </c>
      <c r="J2930" s="1" t="s">
        <v>94</v>
      </c>
      <c r="K2930" s="1" t="str" cm="1">
        <f t="array" ref="K2930">_xlfn.SWITCH(I2930,
  1, "Short Stay",
  2, "Medium Stay",
  3, "Long Stay",
  4, "Long Stay")</f>
        <v>Long Stay</v>
      </c>
    </row>
    <row r="2931" spans="1:11">
      <c r="A2931" s="1" t="s">
        <v>6492</v>
      </c>
      <c r="B2931" s="1" t="s">
        <v>1046</v>
      </c>
      <c r="C2931" s="1" t="s">
        <v>283</v>
      </c>
      <c r="D2931" s="1" t="s">
        <v>5136</v>
      </c>
      <c r="E2931" s="1" t="s">
        <v>90</v>
      </c>
      <c r="F2931" s="1" t="s">
        <v>234</v>
      </c>
      <c r="G2931" s="1" t="s">
        <v>1048</v>
      </c>
      <c r="H2931" s="1" t="s">
        <v>2683</v>
      </c>
      <c r="I2931" s="1">
        <f t="shared" si="45"/>
        <v>2</v>
      </c>
      <c r="J2931" s="1" t="s">
        <v>19</v>
      </c>
      <c r="K2931" s="1" t="str" cm="1">
        <f t="array" ref="K2931">_xlfn.SWITCH(I2931,
  1, "Short Stay",
  2, "Medium Stay",
  3, "Long Stay",
  4, "Long Stay")</f>
        <v>Medium Stay</v>
      </c>
    </row>
    <row r="2932" spans="1:11">
      <c r="A2932" s="1" t="s">
        <v>6493</v>
      </c>
      <c r="B2932" s="1" t="s">
        <v>3070</v>
      </c>
      <c r="C2932" s="1" t="s">
        <v>1471</v>
      </c>
      <c r="D2932" s="1" t="s">
        <v>4911</v>
      </c>
      <c r="E2932" s="1" t="s">
        <v>90</v>
      </c>
      <c r="F2932" s="1" t="s">
        <v>25</v>
      </c>
      <c r="G2932" s="1" t="s">
        <v>2773</v>
      </c>
      <c r="H2932" s="1" t="s">
        <v>4725</v>
      </c>
      <c r="I2932" s="1">
        <f t="shared" si="45"/>
        <v>1</v>
      </c>
      <c r="J2932" s="1" t="s">
        <v>19</v>
      </c>
      <c r="K2932" s="1" t="str" cm="1">
        <f t="array" ref="K2932">_xlfn.SWITCH(I2932,
  1, "Short Stay",
  2, "Medium Stay",
  3, "Long Stay",
  4, "Long Stay")</f>
        <v>Short Stay</v>
      </c>
    </row>
    <row r="2933" spans="1:11">
      <c r="A2933" s="1" t="s">
        <v>6494</v>
      </c>
      <c r="B2933" s="1" t="s">
        <v>6495</v>
      </c>
      <c r="C2933" s="1" t="s">
        <v>967</v>
      </c>
      <c r="D2933" s="1" t="s">
        <v>3261</v>
      </c>
      <c r="E2933" s="1" t="s">
        <v>74</v>
      </c>
      <c r="F2933" s="1" t="s">
        <v>91</v>
      </c>
      <c r="G2933" s="1" t="s">
        <v>2793</v>
      </c>
      <c r="H2933" s="1" t="s">
        <v>216</v>
      </c>
      <c r="I2933" s="1">
        <f t="shared" si="45"/>
        <v>2</v>
      </c>
      <c r="J2933" s="1" t="s">
        <v>28</v>
      </c>
      <c r="K2933" s="1" t="str" cm="1">
        <f t="array" ref="K2933">_xlfn.SWITCH(I2933,
  1, "Short Stay",
  2, "Medium Stay",
  3, "Long Stay",
  4, "Long Stay")</f>
        <v>Medium Stay</v>
      </c>
    </row>
    <row r="2934" spans="1:11">
      <c r="A2934" s="1" t="s">
        <v>6496</v>
      </c>
      <c r="B2934" s="1" t="s">
        <v>765</v>
      </c>
      <c r="C2934" s="1" t="s">
        <v>821</v>
      </c>
      <c r="D2934" s="1" t="s">
        <v>4225</v>
      </c>
      <c r="E2934" s="1" t="s">
        <v>24</v>
      </c>
      <c r="F2934" s="1" t="s">
        <v>130</v>
      </c>
      <c r="G2934" s="1" t="s">
        <v>766</v>
      </c>
      <c r="H2934" s="1" t="s">
        <v>539</v>
      </c>
      <c r="I2934" s="1">
        <f t="shared" si="45"/>
        <v>2</v>
      </c>
      <c r="J2934" s="1" t="s">
        <v>85</v>
      </c>
      <c r="K2934" s="1" t="str" cm="1">
        <f t="array" ref="K2934">_xlfn.SWITCH(I2934,
  1, "Short Stay",
  2, "Medium Stay",
  3, "Long Stay",
  4, "Long Stay")</f>
        <v>Medium Stay</v>
      </c>
    </row>
    <row r="2935" spans="1:11">
      <c r="A2935" s="1" t="s">
        <v>6497</v>
      </c>
      <c r="B2935" s="1" t="s">
        <v>691</v>
      </c>
      <c r="C2935" s="1" t="s">
        <v>169</v>
      </c>
      <c r="D2935" s="1" t="s">
        <v>4702</v>
      </c>
      <c r="E2935" s="1" t="s">
        <v>82</v>
      </c>
      <c r="F2935" s="1" t="s">
        <v>33</v>
      </c>
      <c r="G2935" s="1" t="s">
        <v>693</v>
      </c>
      <c r="H2935" s="1" t="s">
        <v>729</v>
      </c>
      <c r="I2935" s="1">
        <f t="shared" si="45"/>
        <v>1</v>
      </c>
      <c r="J2935" s="1" t="s">
        <v>85</v>
      </c>
      <c r="K2935" s="1" t="str" cm="1">
        <f t="array" ref="K2935">_xlfn.SWITCH(I2935,
  1, "Short Stay",
  2, "Medium Stay",
  3, "Long Stay",
  4, "Long Stay")</f>
        <v>Short Stay</v>
      </c>
    </row>
    <row r="2936" spans="1:11">
      <c r="A2936" s="1" t="s">
        <v>6498</v>
      </c>
      <c r="B2936" s="1" t="s">
        <v>2619</v>
      </c>
      <c r="C2936" s="1" t="s">
        <v>1965</v>
      </c>
      <c r="D2936" s="1" t="s">
        <v>3694</v>
      </c>
      <c r="E2936" s="1" t="s">
        <v>74</v>
      </c>
      <c r="F2936" s="1" t="s">
        <v>91</v>
      </c>
      <c r="G2936" s="1" t="s">
        <v>2620</v>
      </c>
      <c r="H2936" s="1" t="s">
        <v>2528</v>
      </c>
      <c r="I2936" s="1">
        <f t="shared" si="45"/>
        <v>2</v>
      </c>
      <c r="J2936" s="1" t="s">
        <v>28</v>
      </c>
      <c r="K2936" s="1" t="str" cm="1">
        <f t="array" ref="K2936">_xlfn.SWITCH(I2936,
  1, "Short Stay",
  2, "Medium Stay",
  3, "Long Stay",
  4, "Long Stay")</f>
        <v>Medium Stay</v>
      </c>
    </row>
    <row r="2937" spans="1:11">
      <c r="A2937" s="1" t="s">
        <v>6499</v>
      </c>
      <c r="B2937" s="1" t="s">
        <v>3989</v>
      </c>
      <c r="C2937" s="1" t="s">
        <v>207</v>
      </c>
      <c r="D2937" s="1" t="s">
        <v>3400</v>
      </c>
      <c r="E2937" s="1" t="s">
        <v>90</v>
      </c>
      <c r="F2937" s="1" t="s">
        <v>33</v>
      </c>
      <c r="G2937" s="1" t="s">
        <v>297</v>
      </c>
      <c r="H2937" s="1" t="s">
        <v>118</v>
      </c>
      <c r="I2937" s="1">
        <f t="shared" si="45"/>
        <v>1</v>
      </c>
      <c r="J2937" s="1" t="s">
        <v>28</v>
      </c>
      <c r="K2937" s="1" t="str" cm="1">
        <f t="array" ref="K2937">_xlfn.SWITCH(I2937,
  1, "Short Stay",
  2, "Medium Stay",
  3, "Long Stay",
  4, "Long Stay")</f>
        <v>Short Stay</v>
      </c>
    </row>
    <row r="2938" spans="1:11">
      <c r="A2938" s="1" t="s">
        <v>6500</v>
      </c>
      <c r="B2938" s="1" t="s">
        <v>6183</v>
      </c>
      <c r="C2938" s="1" t="s">
        <v>1612</v>
      </c>
      <c r="D2938" s="1" t="s">
        <v>6501</v>
      </c>
      <c r="E2938" s="1" t="s">
        <v>111</v>
      </c>
      <c r="F2938" s="1" t="s">
        <v>25</v>
      </c>
      <c r="G2938" s="1" t="s">
        <v>3052</v>
      </c>
      <c r="H2938" s="1" t="s">
        <v>1970</v>
      </c>
      <c r="I2938" s="1">
        <f t="shared" si="45"/>
        <v>1</v>
      </c>
      <c r="J2938" s="1" t="s">
        <v>85</v>
      </c>
      <c r="K2938" s="1" t="str" cm="1">
        <f t="array" ref="K2938">_xlfn.SWITCH(I2938,
  1, "Short Stay",
  2, "Medium Stay",
  3, "Long Stay",
  4, "Long Stay")</f>
        <v>Short Stay</v>
      </c>
    </row>
    <row r="2939" spans="1:11">
      <c r="A2939" s="1" t="s">
        <v>6502</v>
      </c>
      <c r="B2939" s="1" t="s">
        <v>2937</v>
      </c>
      <c r="C2939" s="1" t="s">
        <v>1186</v>
      </c>
      <c r="D2939" s="1" t="s">
        <v>3244</v>
      </c>
      <c r="E2939" s="1" t="s">
        <v>233</v>
      </c>
      <c r="F2939" s="1" t="s">
        <v>75</v>
      </c>
      <c r="G2939" s="1" t="s">
        <v>2939</v>
      </c>
      <c r="H2939" s="1" t="s">
        <v>807</v>
      </c>
      <c r="I2939" s="1">
        <f t="shared" si="45"/>
        <v>3</v>
      </c>
      <c r="J2939" s="1" t="s">
        <v>85</v>
      </c>
      <c r="K2939" s="1" t="str" cm="1">
        <f t="array" ref="K2939">_xlfn.SWITCH(I2939,
  1, "Short Stay",
  2, "Medium Stay",
  3, "Long Stay",
  4, "Long Stay")</f>
        <v>Long Stay</v>
      </c>
    </row>
    <row r="2940" spans="1:11">
      <c r="A2940" s="1" t="s">
        <v>6503</v>
      </c>
      <c r="B2940" s="1" t="s">
        <v>2164</v>
      </c>
      <c r="C2940" s="1" t="s">
        <v>1390</v>
      </c>
      <c r="D2940" s="1" t="s">
        <v>6504</v>
      </c>
      <c r="E2940" s="1" t="s">
        <v>74</v>
      </c>
      <c r="F2940" s="1" t="s">
        <v>25</v>
      </c>
      <c r="G2940" s="1" t="s">
        <v>2165</v>
      </c>
      <c r="H2940" s="1" t="s">
        <v>1840</v>
      </c>
      <c r="I2940" s="1">
        <f t="shared" si="45"/>
        <v>1</v>
      </c>
      <c r="J2940" s="1" t="s">
        <v>85</v>
      </c>
      <c r="K2940" s="1" t="str" cm="1">
        <f t="array" ref="K2940">_xlfn.SWITCH(I2940,
  1, "Short Stay",
  2, "Medium Stay",
  3, "Long Stay",
  4, "Long Stay")</f>
        <v>Short Stay</v>
      </c>
    </row>
    <row r="2941" spans="1:11">
      <c r="A2941" s="1" t="s">
        <v>6505</v>
      </c>
      <c r="B2941" s="1" t="s">
        <v>3870</v>
      </c>
      <c r="C2941" s="1" t="s">
        <v>1320</v>
      </c>
      <c r="D2941" s="1" t="s">
        <v>858</v>
      </c>
      <c r="E2941" s="1" t="s">
        <v>233</v>
      </c>
      <c r="F2941" s="1" t="s">
        <v>91</v>
      </c>
      <c r="G2941" s="1" t="s">
        <v>3872</v>
      </c>
      <c r="H2941" s="1" t="s">
        <v>833</v>
      </c>
      <c r="I2941" s="1">
        <f t="shared" si="45"/>
        <v>2</v>
      </c>
      <c r="J2941" s="1" t="s">
        <v>94</v>
      </c>
      <c r="K2941" s="1" t="str" cm="1">
        <f t="array" ref="K2941">_xlfn.SWITCH(I2941,
  1, "Short Stay",
  2, "Medium Stay",
  3, "Long Stay",
  4, "Long Stay")</f>
        <v>Medium Stay</v>
      </c>
    </row>
    <row r="2942" spans="1:11">
      <c r="A2942" s="1" t="s">
        <v>6506</v>
      </c>
      <c r="B2942" s="1" t="s">
        <v>5662</v>
      </c>
      <c r="C2942" s="1" t="s">
        <v>2279</v>
      </c>
      <c r="D2942" s="1" t="s">
        <v>1604</v>
      </c>
      <c r="E2942" s="1" t="s">
        <v>82</v>
      </c>
      <c r="F2942" s="1" t="s">
        <v>33</v>
      </c>
      <c r="G2942" s="1" t="s">
        <v>1622</v>
      </c>
      <c r="H2942" s="1" t="s">
        <v>782</v>
      </c>
      <c r="I2942" s="1">
        <f t="shared" si="45"/>
        <v>1</v>
      </c>
      <c r="J2942" s="1" t="s">
        <v>85</v>
      </c>
      <c r="K2942" s="1" t="str" cm="1">
        <f t="array" ref="K2942">_xlfn.SWITCH(I2942,
  1, "Short Stay",
  2, "Medium Stay",
  3, "Long Stay",
  4, "Long Stay")</f>
        <v>Short Stay</v>
      </c>
    </row>
    <row r="2943" spans="1:11">
      <c r="A2943" s="1" t="s">
        <v>6507</v>
      </c>
      <c r="B2943" s="1" t="s">
        <v>404</v>
      </c>
      <c r="C2943" s="1" t="s">
        <v>359</v>
      </c>
      <c r="D2943" s="1" t="s">
        <v>4477</v>
      </c>
      <c r="E2943" s="1" t="s">
        <v>15</v>
      </c>
      <c r="F2943" s="1" t="s">
        <v>25</v>
      </c>
      <c r="G2943" s="1" t="s">
        <v>406</v>
      </c>
      <c r="H2943" s="1" t="s">
        <v>407</v>
      </c>
      <c r="I2943" s="1">
        <f t="shared" si="45"/>
        <v>1</v>
      </c>
      <c r="J2943" s="1" t="s">
        <v>94</v>
      </c>
      <c r="K2943" s="1" t="str" cm="1">
        <f t="array" ref="K2943">_xlfn.SWITCH(I2943,
  1, "Short Stay",
  2, "Medium Stay",
  3, "Long Stay",
  4, "Long Stay")</f>
        <v>Short Stay</v>
      </c>
    </row>
    <row r="2944" spans="1:11">
      <c r="A2944" s="1" t="s">
        <v>6508</v>
      </c>
      <c r="B2944" s="1" t="s">
        <v>4967</v>
      </c>
      <c r="C2944" s="1" t="s">
        <v>359</v>
      </c>
      <c r="D2944" s="1" t="s">
        <v>3784</v>
      </c>
      <c r="E2944" s="1" t="s">
        <v>90</v>
      </c>
      <c r="F2944" s="1" t="s">
        <v>91</v>
      </c>
      <c r="G2944" s="1" t="s">
        <v>2200</v>
      </c>
      <c r="H2944" s="1" t="s">
        <v>5386</v>
      </c>
      <c r="I2944" s="1">
        <f t="shared" si="45"/>
        <v>2</v>
      </c>
      <c r="J2944" s="1" t="s">
        <v>28</v>
      </c>
      <c r="K2944" s="1" t="str" cm="1">
        <f t="array" ref="K2944">_xlfn.SWITCH(I2944,
  1, "Short Stay",
  2, "Medium Stay",
  3, "Long Stay",
  4, "Long Stay")</f>
        <v>Medium Stay</v>
      </c>
    </row>
    <row r="2945" spans="1:11">
      <c r="A2945" s="1" t="s">
        <v>6509</v>
      </c>
      <c r="B2945" s="1" t="s">
        <v>6510</v>
      </c>
      <c r="C2945" s="1" t="s">
        <v>733</v>
      </c>
      <c r="D2945" s="1" t="s">
        <v>2537</v>
      </c>
      <c r="E2945" s="1" t="s">
        <v>24</v>
      </c>
      <c r="F2945" s="1" t="s">
        <v>61</v>
      </c>
      <c r="G2945" s="1" t="s">
        <v>3154</v>
      </c>
      <c r="H2945" s="1" t="s">
        <v>3034</v>
      </c>
      <c r="I2945" s="1">
        <f t="shared" si="45"/>
        <v>4</v>
      </c>
      <c r="J2945" s="1" t="s">
        <v>19</v>
      </c>
      <c r="K2945" s="1" t="str" cm="1">
        <f t="array" ref="K2945">_xlfn.SWITCH(I2945,
  1, "Short Stay",
  2, "Medium Stay",
  3, "Long Stay",
  4, "Long Stay")</f>
        <v>Long Stay</v>
      </c>
    </row>
    <row r="2946" spans="1:11">
      <c r="A2946" s="1" t="s">
        <v>6511</v>
      </c>
      <c r="B2946" s="1" t="s">
        <v>5115</v>
      </c>
      <c r="C2946" s="1" t="s">
        <v>289</v>
      </c>
      <c r="D2946" s="1" t="s">
        <v>2476</v>
      </c>
      <c r="E2946" s="1" t="s">
        <v>90</v>
      </c>
      <c r="F2946" s="1" t="s">
        <v>389</v>
      </c>
      <c r="G2946" s="1" t="s">
        <v>3456</v>
      </c>
      <c r="H2946" s="1" t="s">
        <v>2635</v>
      </c>
      <c r="I2946" s="1">
        <f t="shared" si="45"/>
        <v>1</v>
      </c>
      <c r="J2946" s="1" t="s">
        <v>19</v>
      </c>
      <c r="K2946" s="1" t="str" cm="1">
        <f t="array" ref="K2946">_xlfn.SWITCH(I2946,
  1, "Short Stay",
  2, "Medium Stay",
  3, "Long Stay",
  4, "Long Stay")</f>
        <v>Short Stay</v>
      </c>
    </row>
    <row r="2947" spans="1:11">
      <c r="A2947" s="1" t="s">
        <v>6512</v>
      </c>
      <c r="B2947" s="1" t="s">
        <v>1655</v>
      </c>
      <c r="C2947" s="1" t="s">
        <v>1186</v>
      </c>
      <c r="D2947" s="1" t="s">
        <v>6404</v>
      </c>
      <c r="E2947" s="1" t="s">
        <v>90</v>
      </c>
      <c r="F2947" s="1" t="s">
        <v>130</v>
      </c>
      <c r="G2947" s="1" t="s">
        <v>1658</v>
      </c>
      <c r="H2947" s="1" t="s">
        <v>4186</v>
      </c>
      <c r="I2947" s="1">
        <f t="shared" ref="I2947:I3001" si="46">H2947-G2947</f>
        <v>2</v>
      </c>
      <c r="J2947" s="1" t="s">
        <v>94</v>
      </c>
      <c r="K2947" s="1" t="str" cm="1">
        <f t="array" ref="K2947">_xlfn.SWITCH(I2947,
  1, "Short Stay",
  2, "Medium Stay",
  3, "Long Stay",
  4, "Long Stay")</f>
        <v>Medium Stay</v>
      </c>
    </row>
    <row r="2948" spans="1:11">
      <c r="A2948" s="1" t="s">
        <v>6513</v>
      </c>
      <c r="B2948" s="1" t="s">
        <v>3066</v>
      </c>
      <c r="C2948" s="1" t="s">
        <v>2591</v>
      </c>
      <c r="D2948" s="1" t="s">
        <v>1998</v>
      </c>
      <c r="E2948" s="1" t="s">
        <v>111</v>
      </c>
      <c r="F2948" s="1" t="s">
        <v>33</v>
      </c>
      <c r="G2948" s="1" t="s">
        <v>1018</v>
      </c>
      <c r="H2948" s="1" t="s">
        <v>3068</v>
      </c>
      <c r="I2948" s="1">
        <f t="shared" si="46"/>
        <v>1</v>
      </c>
      <c r="J2948" s="1" t="s">
        <v>28</v>
      </c>
      <c r="K2948" s="1" t="str" cm="1">
        <f t="array" ref="K2948">_xlfn.SWITCH(I2948,
  1, "Short Stay",
  2, "Medium Stay",
  3, "Long Stay",
  4, "Long Stay")</f>
        <v>Short Stay</v>
      </c>
    </row>
    <row r="2949" spans="1:11">
      <c r="A2949" s="1" t="s">
        <v>6514</v>
      </c>
      <c r="B2949" s="1" t="s">
        <v>1992</v>
      </c>
      <c r="C2949" s="1" t="s">
        <v>1569</v>
      </c>
      <c r="D2949" s="1" t="s">
        <v>6515</v>
      </c>
      <c r="E2949" s="1" t="s">
        <v>53</v>
      </c>
      <c r="F2949" s="1" t="s">
        <v>234</v>
      </c>
      <c r="G2949" s="1" t="s">
        <v>1023</v>
      </c>
      <c r="H2949" s="1" t="s">
        <v>1994</v>
      </c>
      <c r="I2949" s="1">
        <f t="shared" si="46"/>
        <v>2</v>
      </c>
      <c r="J2949" s="1" t="s">
        <v>94</v>
      </c>
      <c r="K2949" s="1" t="str" cm="1">
        <f t="array" ref="K2949">_xlfn.SWITCH(I2949,
  1, "Short Stay",
  2, "Medium Stay",
  3, "Long Stay",
  4, "Long Stay")</f>
        <v>Medium Stay</v>
      </c>
    </row>
    <row r="2950" spans="1:11">
      <c r="A2950" s="1" t="s">
        <v>6516</v>
      </c>
      <c r="B2950" s="1" t="s">
        <v>5169</v>
      </c>
      <c r="C2950" s="1" t="s">
        <v>371</v>
      </c>
      <c r="D2950" s="1" t="s">
        <v>2638</v>
      </c>
      <c r="E2950" s="1" t="s">
        <v>53</v>
      </c>
      <c r="F2950" s="1" t="s">
        <v>33</v>
      </c>
      <c r="G2950" s="1" t="s">
        <v>1450</v>
      </c>
      <c r="H2950" s="1" t="s">
        <v>4737</v>
      </c>
      <c r="I2950" s="1">
        <f t="shared" si="46"/>
        <v>1</v>
      </c>
      <c r="J2950" s="1" t="s">
        <v>19</v>
      </c>
      <c r="K2950" s="1" t="str" cm="1">
        <f t="array" ref="K2950">_xlfn.SWITCH(I2950,
  1, "Short Stay",
  2, "Medium Stay",
  3, "Long Stay",
  4, "Long Stay")</f>
        <v>Short Stay</v>
      </c>
    </row>
    <row r="2951" spans="1:11">
      <c r="A2951" s="1" t="s">
        <v>6517</v>
      </c>
      <c r="B2951" s="1" t="s">
        <v>619</v>
      </c>
      <c r="C2951" s="1" t="s">
        <v>1010</v>
      </c>
      <c r="D2951" s="1" t="s">
        <v>6518</v>
      </c>
      <c r="E2951" s="1" t="s">
        <v>74</v>
      </c>
      <c r="F2951" s="1" t="s">
        <v>183</v>
      </c>
      <c r="G2951" s="1" t="s">
        <v>621</v>
      </c>
      <c r="H2951" s="1" t="s">
        <v>1658</v>
      </c>
      <c r="I2951" s="1">
        <f t="shared" si="46"/>
        <v>4</v>
      </c>
      <c r="J2951" s="1" t="s">
        <v>28</v>
      </c>
      <c r="K2951" s="1" t="str" cm="1">
        <f t="array" ref="K2951">_xlfn.SWITCH(I2951,
  1, "Short Stay",
  2, "Medium Stay",
  3, "Long Stay",
  4, "Long Stay")</f>
        <v>Long Stay</v>
      </c>
    </row>
    <row r="2952" spans="1:11">
      <c r="A2952" s="1" t="s">
        <v>6519</v>
      </c>
      <c r="B2952" s="1" t="s">
        <v>2319</v>
      </c>
      <c r="C2952" s="1" t="s">
        <v>1471</v>
      </c>
      <c r="D2952" s="1" t="s">
        <v>2790</v>
      </c>
      <c r="E2952" s="1" t="s">
        <v>82</v>
      </c>
      <c r="F2952" s="1" t="s">
        <v>155</v>
      </c>
      <c r="G2952" s="1" t="s">
        <v>549</v>
      </c>
      <c r="H2952" s="1" t="s">
        <v>258</v>
      </c>
      <c r="I2952" s="1">
        <f t="shared" si="46"/>
        <v>4</v>
      </c>
      <c r="J2952" s="1" t="s">
        <v>85</v>
      </c>
      <c r="K2952" s="1" t="str" cm="1">
        <f t="array" ref="K2952">_xlfn.SWITCH(I2952,
  1, "Short Stay",
  2, "Medium Stay",
  3, "Long Stay",
  4, "Long Stay")</f>
        <v>Long Stay</v>
      </c>
    </row>
    <row r="2953" spans="1:11">
      <c r="A2953" s="1" t="s">
        <v>6520</v>
      </c>
      <c r="B2953" s="1" t="s">
        <v>474</v>
      </c>
      <c r="C2953" s="1" t="s">
        <v>1899</v>
      </c>
      <c r="D2953" s="1" t="s">
        <v>3450</v>
      </c>
      <c r="E2953" s="1" t="s">
        <v>90</v>
      </c>
      <c r="F2953" s="1" t="s">
        <v>320</v>
      </c>
      <c r="G2953" s="1" t="s">
        <v>477</v>
      </c>
      <c r="H2953" s="1" t="s">
        <v>2038</v>
      </c>
      <c r="I2953" s="1">
        <f t="shared" si="46"/>
        <v>4</v>
      </c>
      <c r="J2953" s="1" t="s">
        <v>85</v>
      </c>
      <c r="K2953" s="1" t="str" cm="1">
        <f t="array" ref="K2953">_xlfn.SWITCH(I2953,
  1, "Short Stay",
  2, "Medium Stay",
  3, "Long Stay",
  4, "Long Stay")</f>
        <v>Long Stay</v>
      </c>
    </row>
    <row r="2954" spans="1:11">
      <c r="A2954" s="1" t="s">
        <v>6521</v>
      </c>
      <c r="B2954" s="1" t="s">
        <v>1650</v>
      </c>
      <c r="C2954" s="1" t="s">
        <v>283</v>
      </c>
      <c r="D2954" s="1" t="s">
        <v>3784</v>
      </c>
      <c r="E2954" s="1" t="s">
        <v>82</v>
      </c>
      <c r="F2954" s="1" t="s">
        <v>98</v>
      </c>
      <c r="G2954" s="1" t="s">
        <v>1323</v>
      </c>
      <c r="H2954" s="1" t="s">
        <v>579</v>
      </c>
      <c r="I2954" s="1">
        <f t="shared" si="46"/>
        <v>3</v>
      </c>
      <c r="J2954" s="1" t="s">
        <v>94</v>
      </c>
      <c r="K2954" s="1" t="str" cm="1">
        <f t="array" ref="K2954">_xlfn.SWITCH(I2954,
  1, "Short Stay",
  2, "Medium Stay",
  3, "Long Stay",
  4, "Long Stay")</f>
        <v>Long Stay</v>
      </c>
    </row>
    <row r="2955" spans="1:11">
      <c r="A2955" s="1" t="s">
        <v>6522</v>
      </c>
      <c r="B2955" s="1" t="s">
        <v>1074</v>
      </c>
      <c r="C2955" s="1" t="s">
        <v>1899</v>
      </c>
      <c r="D2955" s="1" t="s">
        <v>3581</v>
      </c>
      <c r="E2955" s="1" t="s">
        <v>15</v>
      </c>
      <c r="F2955" s="1" t="s">
        <v>16</v>
      </c>
      <c r="G2955" s="1" t="s">
        <v>1076</v>
      </c>
      <c r="H2955" s="1" t="s">
        <v>2504</v>
      </c>
      <c r="I2955" s="1">
        <f t="shared" si="46"/>
        <v>1</v>
      </c>
      <c r="J2955" s="1" t="s">
        <v>28</v>
      </c>
      <c r="K2955" s="1" t="str" cm="1">
        <f t="array" ref="K2955">_xlfn.SWITCH(I2955,
  1, "Short Stay",
  2, "Medium Stay",
  3, "Long Stay",
  4, "Long Stay")</f>
        <v>Short Stay</v>
      </c>
    </row>
    <row r="2956" spans="1:11">
      <c r="A2956" s="1" t="s">
        <v>6523</v>
      </c>
      <c r="B2956" s="1" t="s">
        <v>3148</v>
      </c>
      <c r="C2956" s="1" t="s">
        <v>336</v>
      </c>
      <c r="D2956" s="1" t="s">
        <v>2695</v>
      </c>
      <c r="E2956" s="1" t="s">
        <v>233</v>
      </c>
      <c r="F2956" s="1" t="s">
        <v>61</v>
      </c>
      <c r="G2956" s="1" t="s">
        <v>368</v>
      </c>
      <c r="H2956" s="1" t="s">
        <v>863</v>
      </c>
      <c r="I2956" s="1">
        <f t="shared" si="46"/>
        <v>4</v>
      </c>
      <c r="J2956" s="1" t="s">
        <v>94</v>
      </c>
      <c r="K2956" s="1" t="str" cm="1">
        <f t="array" ref="K2956">_xlfn.SWITCH(I2956,
  1, "Short Stay",
  2, "Medium Stay",
  3, "Long Stay",
  4, "Long Stay")</f>
        <v>Long Stay</v>
      </c>
    </row>
    <row r="2957" spans="1:11">
      <c r="A2957" s="1" t="s">
        <v>6524</v>
      </c>
      <c r="B2957" s="1" t="s">
        <v>2289</v>
      </c>
      <c r="C2957" s="1" t="s">
        <v>1109</v>
      </c>
      <c r="D2957" s="1" t="s">
        <v>1595</v>
      </c>
      <c r="E2957" s="1" t="s">
        <v>82</v>
      </c>
      <c r="F2957" s="1" t="s">
        <v>234</v>
      </c>
      <c r="G2957" s="1" t="s">
        <v>2291</v>
      </c>
      <c r="H2957" s="1" t="s">
        <v>3777</v>
      </c>
      <c r="I2957" s="1">
        <f t="shared" si="46"/>
        <v>2</v>
      </c>
      <c r="J2957" s="1" t="s">
        <v>94</v>
      </c>
      <c r="K2957" s="1" t="str" cm="1">
        <f t="array" ref="K2957">_xlfn.SWITCH(I2957,
  1, "Short Stay",
  2, "Medium Stay",
  3, "Long Stay",
  4, "Long Stay")</f>
        <v>Medium Stay</v>
      </c>
    </row>
    <row r="2958" spans="1:11">
      <c r="A2958" s="1" t="s">
        <v>6525</v>
      </c>
      <c r="B2958" s="1" t="s">
        <v>633</v>
      </c>
      <c r="C2958" s="1" t="s">
        <v>1267</v>
      </c>
      <c r="D2958" s="1" t="s">
        <v>6526</v>
      </c>
      <c r="E2958" s="1" t="s">
        <v>111</v>
      </c>
      <c r="F2958" s="1" t="s">
        <v>40</v>
      </c>
      <c r="G2958" s="1" t="s">
        <v>635</v>
      </c>
      <c r="H2958" s="1" t="s">
        <v>855</v>
      </c>
      <c r="I2958" s="1">
        <f t="shared" si="46"/>
        <v>3</v>
      </c>
      <c r="J2958" s="1" t="s">
        <v>94</v>
      </c>
      <c r="K2958" s="1" t="str" cm="1">
        <f t="array" ref="K2958">_xlfn.SWITCH(I2958,
  1, "Short Stay",
  2, "Medium Stay",
  3, "Long Stay",
  4, "Long Stay")</f>
        <v>Long Stay</v>
      </c>
    </row>
    <row r="2959" spans="1:11">
      <c r="A2959" s="1" t="s">
        <v>6527</v>
      </c>
      <c r="B2959" s="1" t="s">
        <v>3639</v>
      </c>
      <c r="C2959" s="1" t="s">
        <v>80</v>
      </c>
      <c r="D2959" s="1" t="s">
        <v>3480</v>
      </c>
      <c r="E2959" s="1" t="s">
        <v>90</v>
      </c>
      <c r="F2959" s="1" t="s">
        <v>98</v>
      </c>
      <c r="G2959" s="1" t="s">
        <v>1933</v>
      </c>
      <c r="H2959" s="1" t="s">
        <v>1970</v>
      </c>
      <c r="I2959" s="1">
        <f t="shared" si="46"/>
        <v>3</v>
      </c>
      <c r="J2959" s="1" t="s">
        <v>94</v>
      </c>
      <c r="K2959" s="1" t="str" cm="1">
        <f t="array" ref="K2959">_xlfn.SWITCH(I2959,
  1, "Short Stay",
  2, "Medium Stay",
  3, "Long Stay",
  4, "Long Stay")</f>
        <v>Long Stay</v>
      </c>
    </row>
    <row r="2960" spans="1:11">
      <c r="A2960" s="1" t="s">
        <v>6528</v>
      </c>
      <c r="B2960" s="1" t="s">
        <v>726</v>
      </c>
      <c r="C2960" s="1" t="s">
        <v>511</v>
      </c>
      <c r="D2960" s="1" t="s">
        <v>6529</v>
      </c>
      <c r="E2960" s="1" t="s">
        <v>82</v>
      </c>
      <c r="F2960" s="1" t="s">
        <v>40</v>
      </c>
      <c r="G2960" s="1" t="s">
        <v>729</v>
      </c>
      <c r="H2960" s="1" t="s">
        <v>1268</v>
      </c>
      <c r="I2960" s="1">
        <f t="shared" si="46"/>
        <v>3</v>
      </c>
      <c r="J2960" s="1" t="s">
        <v>19</v>
      </c>
      <c r="K2960" s="1" t="str" cm="1">
        <f t="array" ref="K2960">_xlfn.SWITCH(I2960,
  1, "Short Stay",
  2, "Medium Stay",
  3, "Long Stay",
  4, "Long Stay")</f>
        <v>Long Stay</v>
      </c>
    </row>
    <row r="2961" spans="1:11">
      <c r="A2961" s="1" t="s">
        <v>6530</v>
      </c>
      <c r="B2961" s="1" t="s">
        <v>2910</v>
      </c>
      <c r="C2961" s="1" t="s">
        <v>1445</v>
      </c>
      <c r="D2961" s="1" t="s">
        <v>3865</v>
      </c>
      <c r="E2961" s="1" t="s">
        <v>15</v>
      </c>
      <c r="F2961" s="1" t="s">
        <v>389</v>
      </c>
      <c r="G2961" s="1" t="s">
        <v>2880</v>
      </c>
      <c r="H2961" s="1" t="s">
        <v>2912</v>
      </c>
      <c r="I2961" s="1">
        <f t="shared" si="46"/>
        <v>1</v>
      </c>
      <c r="J2961" s="1" t="s">
        <v>19</v>
      </c>
      <c r="K2961" s="1" t="str" cm="1">
        <f t="array" ref="K2961">_xlfn.SWITCH(I2961,
  1, "Short Stay",
  2, "Medium Stay",
  3, "Long Stay",
  4, "Long Stay")</f>
        <v>Short Stay</v>
      </c>
    </row>
    <row r="2962" spans="1:11">
      <c r="A2962" s="1" t="s">
        <v>6531</v>
      </c>
      <c r="B2962" s="1" t="s">
        <v>721</v>
      </c>
      <c r="C2962" s="1" t="s">
        <v>1656</v>
      </c>
      <c r="D2962" s="1" t="s">
        <v>123</v>
      </c>
      <c r="E2962" s="1" t="s">
        <v>111</v>
      </c>
      <c r="F2962" s="1" t="s">
        <v>61</v>
      </c>
      <c r="G2962" s="1" t="s">
        <v>723</v>
      </c>
      <c r="H2962" s="1" t="s">
        <v>724</v>
      </c>
      <c r="I2962" s="1">
        <f t="shared" si="46"/>
        <v>4</v>
      </c>
      <c r="J2962" s="1" t="s">
        <v>19</v>
      </c>
      <c r="K2962" s="1" t="str" cm="1">
        <f t="array" ref="K2962">_xlfn.SWITCH(I2962,
  1, "Short Stay",
  2, "Medium Stay",
  3, "Long Stay",
  4, "Long Stay")</f>
        <v>Long Stay</v>
      </c>
    </row>
    <row r="2963" spans="1:11">
      <c r="A2963" s="1" t="s">
        <v>6532</v>
      </c>
      <c r="B2963" s="1" t="s">
        <v>726</v>
      </c>
      <c r="C2963" s="1" t="s">
        <v>1483</v>
      </c>
      <c r="D2963" s="1" t="s">
        <v>5857</v>
      </c>
      <c r="E2963" s="1" t="s">
        <v>233</v>
      </c>
      <c r="F2963" s="1" t="s">
        <v>155</v>
      </c>
      <c r="G2963" s="1" t="s">
        <v>729</v>
      </c>
      <c r="H2963" s="1" t="s">
        <v>2085</v>
      </c>
      <c r="I2963" s="1">
        <f t="shared" si="46"/>
        <v>4</v>
      </c>
      <c r="J2963" s="1" t="s">
        <v>19</v>
      </c>
      <c r="K2963" s="1" t="str" cm="1">
        <f t="array" ref="K2963">_xlfn.SWITCH(I2963,
  1, "Short Stay",
  2, "Medium Stay",
  3, "Long Stay",
  4, "Long Stay")</f>
        <v>Long Stay</v>
      </c>
    </row>
    <row r="2964" spans="1:11">
      <c r="A2964" s="1" t="s">
        <v>6533</v>
      </c>
      <c r="B2964" s="1" t="s">
        <v>212</v>
      </c>
      <c r="C2964" s="1" t="s">
        <v>2139</v>
      </c>
      <c r="D2964" s="1" t="s">
        <v>189</v>
      </c>
      <c r="E2964" s="1" t="s">
        <v>90</v>
      </c>
      <c r="F2964" s="1" t="s">
        <v>54</v>
      </c>
      <c r="G2964" s="1" t="s">
        <v>215</v>
      </c>
      <c r="H2964" s="1" t="s">
        <v>216</v>
      </c>
      <c r="I2964" s="1">
        <f t="shared" si="46"/>
        <v>3</v>
      </c>
      <c r="J2964" s="1" t="s">
        <v>19</v>
      </c>
      <c r="K2964" s="1" t="str" cm="1">
        <f t="array" ref="K2964">_xlfn.SWITCH(I2964,
  1, "Short Stay",
  2, "Medium Stay",
  3, "Long Stay",
  4, "Long Stay")</f>
        <v>Long Stay</v>
      </c>
    </row>
    <row r="2965" spans="1:11">
      <c r="A2965" s="1" t="s">
        <v>6534</v>
      </c>
      <c r="B2965" s="1" t="s">
        <v>3989</v>
      </c>
      <c r="C2965" s="1" t="s">
        <v>463</v>
      </c>
      <c r="D2965" s="1" t="s">
        <v>3297</v>
      </c>
      <c r="E2965" s="1" t="s">
        <v>233</v>
      </c>
      <c r="F2965" s="1" t="s">
        <v>33</v>
      </c>
      <c r="G2965" s="1" t="s">
        <v>297</v>
      </c>
      <c r="H2965" s="1" t="s">
        <v>118</v>
      </c>
      <c r="I2965" s="1">
        <f t="shared" si="46"/>
        <v>1</v>
      </c>
      <c r="J2965" s="1" t="s">
        <v>28</v>
      </c>
      <c r="K2965" s="1" t="str" cm="1">
        <f t="array" ref="K2965">_xlfn.SWITCH(I2965,
  1, "Short Stay",
  2, "Medium Stay",
  3, "Long Stay",
  4, "Long Stay")</f>
        <v>Short Stay</v>
      </c>
    </row>
    <row r="2966" spans="1:11">
      <c r="A2966" s="1" t="s">
        <v>6535</v>
      </c>
      <c r="B2966" s="1" t="s">
        <v>2278</v>
      </c>
      <c r="C2966" s="1" t="s">
        <v>376</v>
      </c>
      <c r="D2966" s="1" t="s">
        <v>2584</v>
      </c>
      <c r="E2966" s="1" t="s">
        <v>15</v>
      </c>
      <c r="F2966" s="1" t="s">
        <v>61</v>
      </c>
      <c r="G2966" s="1" t="s">
        <v>2281</v>
      </c>
      <c r="H2966" s="1" t="s">
        <v>2798</v>
      </c>
      <c r="I2966" s="1">
        <f t="shared" si="46"/>
        <v>4</v>
      </c>
      <c r="J2966" s="1" t="s">
        <v>28</v>
      </c>
      <c r="K2966" s="1" t="str" cm="1">
        <f t="array" ref="K2966">_xlfn.SWITCH(I2966,
  1, "Short Stay",
  2, "Medium Stay",
  3, "Long Stay",
  4, "Long Stay")</f>
        <v>Long Stay</v>
      </c>
    </row>
    <row r="2967" spans="1:11">
      <c r="A2967" s="1" t="s">
        <v>6536</v>
      </c>
      <c r="B2967" s="1" t="s">
        <v>774</v>
      </c>
      <c r="C2967" s="1" t="s">
        <v>1240</v>
      </c>
      <c r="D2967" s="1" t="s">
        <v>6537</v>
      </c>
      <c r="E2967" s="1" t="s">
        <v>233</v>
      </c>
      <c r="F2967" s="1" t="s">
        <v>54</v>
      </c>
      <c r="G2967" s="1" t="s">
        <v>776</v>
      </c>
      <c r="H2967" s="1" t="s">
        <v>771</v>
      </c>
      <c r="I2967" s="1">
        <f t="shared" si="46"/>
        <v>3</v>
      </c>
      <c r="J2967" s="1" t="s">
        <v>28</v>
      </c>
      <c r="K2967" s="1" t="str" cm="1">
        <f t="array" ref="K2967">_xlfn.SWITCH(I2967,
  1, "Short Stay",
  2, "Medium Stay",
  3, "Long Stay",
  4, "Long Stay")</f>
        <v>Long Stay</v>
      </c>
    </row>
    <row r="2968" spans="1:11">
      <c r="A2968" s="1" t="s">
        <v>6538</v>
      </c>
      <c r="B2968" s="1" t="s">
        <v>4377</v>
      </c>
      <c r="C2968" s="1" t="s">
        <v>1090</v>
      </c>
      <c r="D2968" s="1" t="s">
        <v>3485</v>
      </c>
      <c r="E2968" s="1" t="s">
        <v>111</v>
      </c>
      <c r="F2968" s="1" t="s">
        <v>33</v>
      </c>
      <c r="G2968" s="1" t="s">
        <v>906</v>
      </c>
      <c r="H2968" s="1" t="s">
        <v>2396</v>
      </c>
      <c r="I2968" s="1">
        <f t="shared" si="46"/>
        <v>1</v>
      </c>
      <c r="J2968" s="1" t="s">
        <v>19</v>
      </c>
      <c r="K2968" s="1" t="str" cm="1">
        <f t="array" ref="K2968">_xlfn.SWITCH(I2968,
  1, "Short Stay",
  2, "Medium Stay",
  3, "Long Stay",
  4, "Long Stay")</f>
        <v>Short Stay</v>
      </c>
    </row>
    <row r="2969" spans="1:11">
      <c r="A2969" s="1" t="s">
        <v>6539</v>
      </c>
      <c r="B2969" s="1" t="s">
        <v>2675</v>
      </c>
      <c r="C2969" s="1" t="s">
        <v>1612</v>
      </c>
      <c r="D2969" s="1" t="s">
        <v>3817</v>
      </c>
      <c r="E2969" s="1" t="s">
        <v>53</v>
      </c>
      <c r="F2969" s="1" t="s">
        <v>40</v>
      </c>
      <c r="G2969" s="1" t="s">
        <v>2677</v>
      </c>
      <c r="H2969" s="1" t="s">
        <v>832</v>
      </c>
      <c r="I2969" s="1">
        <f t="shared" si="46"/>
        <v>3</v>
      </c>
      <c r="J2969" s="1" t="s">
        <v>94</v>
      </c>
      <c r="K2969" s="1" t="str" cm="1">
        <f t="array" ref="K2969">_xlfn.SWITCH(I2969,
  1, "Short Stay",
  2, "Medium Stay",
  3, "Long Stay",
  4, "Long Stay")</f>
        <v>Long Stay</v>
      </c>
    </row>
    <row r="2970" spans="1:11">
      <c r="A2970" s="1" t="s">
        <v>6540</v>
      </c>
      <c r="B2970" s="1" t="s">
        <v>5750</v>
      </c>
      <c r="C2970" s="1" t="s">
        <v>982</v>
      </c>
      <c r="D2970" s="1" t="s">
        <v>744</v>
      </c>
      <c r="E2970" s="1" t="s">
        <v>74</v>
      </c>
      <c r="F2970" s="1" t="s">
        <v>320</v>
      </c>
      <c r="G2970" s="1" t="s">
        <v>824</v>
      </c>
      <c r="H2970" s="1" t="s">
        <v>279</v>
      </c>
      <c r="I2970" s="1">
        <f t="shared" si="46"/>
        <v>4</v>
      </c>
      <c r="J2970" s="1" t="s">
        <v>28</v>
      </c>
      <c r="K2970" s="1" t="str" cm="1">
        <f t="array" ref="K2970">_xlfn.SWITCH(I2970,
  1, "Short Stay",
  2, "Medium Stay",
  3, "Long Stay",
  4, "Long Stay")</f>
        <v>Long Stay</v>
      </c>
    </row>
    <row r="2971" spans="1:11">
      <c r="A2971" s="1" t="s">
        <v>6541</v>
      </c>
      <c r="B2971" s="1" t="s">
        <v>4494</v>
      </c>
      <c r="C2971" s="1" t="s">
        <v>857</v>
      </c>
      <c r="D2971" s="1" t="s">
        <v>6542</v>
      </c>
      <c r="E2971" s="1" t="s">
        <v>15</v>
      </c>
      <c r="F2971" s="1" t="s">
        <v>183</v>
      </c>
      <c r="G2971" s="1" t="s">
        <v>4495</v>
      </c>
      <c r="H2971" s="1" t="s">
        <v>315</v>
      </c>
      <c r="I2971" s="1">
        <f t="shared" si="46"/>
        <v>4</v>
      </c>
      <c r="J2971" s="1" t="s">
        <v>85</v>
      </c>
      <c r="K2971" s="1" t="str" cm="1">
        <f t="array" ref="K2971">_xlfn.SWITCH(I2971,
  1, "Short Stay",
  2, "Medium Stay",
  3, "Long Stay",
  4, "Long Stay")</f>
        <v>Long Stay</v>
      </c>
    </row>
    <row r="2972" spans="1:11">
      <c r="A2972" s="1" t="s">
        <v>6543</v>
      </c>
      <c r="B2972" s="1" t="s">
        <v>3281</v>
      </c>
      <c r="C2972" s="1" t="s">
        <v>511</v>
      </c>
      <c r="D2972" s="1" t="s">
        <v>887</v>
      </c>
      <c r="E2972" s="1" t="s">
        <v>15</v>
      </c>
      <c r="F2972" s="1" t="s">
        <v>155</v>
      </c>
      <c r="G2972" s="1" t="s">
        <v>3282</v>
      </c>
      <c r="H2972" s="1" t="s">
        <v>55</v>
      </c>
      <c r="I2972" s="1">
        <f t="shared" si="46"/>
        <v>4</v>
      </c>
      <c r="J2972" s="1" t="s">
        <v>85</v>
      </c>
      <c r="K2972" s="1" t="str" cm="1">
        <f t="array" ref="K2972">_xlfn.SWITCH(I2972,
  1, "Short Stay",
  2, "Medium Stay",
  3, "Long Stay",
  4, "Long Stay")</f>
        <v>Long Stay</v>
      </c>
    </row>
    <row r="2973" spans="1:11">
      <c r="A2973" s="1" t="s">
        <v>6544</v>
      </c>
      <c r="B2973" s="1" t="s">
        <v>3884</v>
      </c>
      <c r="C2973" s="1" t="s">
        <v>1579</v>
      </c>
      <c r="D2973" s="1" t="s">
        <v>6545</v>
      </c>
      <c r="E2973" s="1" t="s">
        <v>53</v>
      </c>
      <c r="F2973" s="1" t="s">
        <v>183</v>
      </c>
      <c r="G2973" s="1" t="s">
        <v>3886</v>
      </c>
      <c r="H2973" s="1" t="s">
        <v>1166</v>
      </c>
      <c r="I2973" s="1">
        <f t="shared" si="46"/>
        <v>4</v>
      </c>
      <c r="J2973" s="1" t="s">
        <v>28</v>
      </c>
      <c r="K2973" s="1" t="str" cm="1">
        <f t="array" ref="K2973">_xlfn.SWITCH(I2973,
  1, "Short Stay",
  2, "Medium Stay",
  3, "Long Stay",
  4, "Long Stay")</f>
        <v>Long Stay</v>
      </c>
    </row>
    <row r="2974" spans="1:11">
      <c r="A2974" s="1" t="s">
        <v>6546</v>
      </c>
      <c r="B2974" s="1" t="s">
        <v>1430</v>
      </c>
      <c r="C2974" s="1" t="s">
        <v>1770</v>
      </c>
      <c r="D2974" s="1" t="s">
        <v>6547</v>
      </c>
      <c r="E2974" s="1" t="s">
        <v>90</v>
      </c>
      <c r="F2974" s="1" t="s">
        <v>202</v>
      </c>
      <c r="G2974" s="1" t="s">
        <v>1433</v>
      </c>
      <c r="H2974" s="1" t="s">
        <v>471</v>
      </c>
      <c r="I2974" s="1">
        <f t="shared" si="46"/>
        <v>2</v>
      </c>
      <c r="J2974" s="1" t="s">
        <v>85</v>
      </c>
      <c r="K2974" s="1" t="str" cm="1">
        <f t="array" ref="K2974">_xlfn.SWITCH(I2974,
  1, "Short Stay",
  2, "Medium Stay",
  3, "Long Stay",
  4, "Long Stay")</f>
        <v>Medium Stay</v>
      </c>
    </row>
    <row r="2975" spans="1:11">
      <c r="A2975" s="1" t="s">
        <v>6548</v>
      </c>
      <c r="B2975" s="1" t="s">
        <v>3408</v>
      </c>
      <c r="C2975" s="1" t="s">
        <v>2107</v>
      </c>
      <c r="D2975" s="1" t="s">
        <v>802</v>
      </c>
      <c r="E2975" s="1" t="s">
        <v>233</v>
      </c>
      <c r="F2975" s="1" t="s">
        <v>16</v>
      </c>
      <c r="G2975" s="1" t="s">
        <v>2857</v>
      </c>
      <c r="H2975" s="1" t="s">
        <v>105</v>
      </c>
      <c r="I2975" s="1">
        <f t="shared" si="46"/>
        <v>1</v>
      </c>
      <c r="J2975" s="1" t="s">
        <v>28</v>
      </c>
      <c r="K2975" s="1" t="str" cm="1">
        <f t="array" ref="K2975">_xlfn.SWITCH(I2975,
  1, "Short Stay",
  2, "Medium Stay",
  3, "Long Stay",
  4, "Long Stay")</f>
        <v>Short Stay</v>
      </c>
    </row>
    <row r="2976" spans="1:11">
      <c r="A2976" s="1" t="s">
        <v>6549</v>
      </c>
      <c r="B2976" s="1" t="s">
        <v>4995</v>
      </c>
      <c r="C2976" s="1" t="s">
        <v>371</v>
      </c>
      <c r="D2976" s="1" t="s">
        <v>4437</v>
      </c>
      <c r="E2976" s="1" t="s">
        <v>90</v>
      </c>
      <c r="F2976" s="1" t="s">
        <v>202</v>
      </c>
      <c r="G2976" s="1" t="s">
        <v>2297</v>
      </c>
      <c r="H2976" s="1" t="s">
        <v>3315</v>
      </c>
      <c r="I2976" s="1">
        <f t="shared" si="46"/>
        <v>2</v>
      </c>
      <c r="J2976" s="1" t="s">
        <v>19</v>
      </c>
      <c r="K2976" s="1" t="str" cm="1">
        <f t="array" ref="K2976">_xlfn.SWITCH(I2976,
  1, "Short Stay",
  2, "Medium Stay",
  3, "Long Stay",
  4, "Long Stay")</f>
        <v>Medium Stay</v>
      </c>
    </row>
    <row r="2977" spans="1:11">
      <c r="A2977" s="1" t="s">
        <v>6550</v>
      </c>
      <c r="B2977" s="1" t="s">
        <v>2878</v>
      </c>
      <c r="C2977" s="1" t="s">
        <v>511</v>
      </c>
      <c r="D2977" s="1" t="s">
        <v>6551</v>
      </c>
      <c r="E2977" s="1" t="s">
        <v>233</v>
      </c>
      <c r="F2977" s="1" t="s">
        <v>91</v>
      </c>
      <c r="G2977" s="1" t="s">
        <v>2879</v>
      </c>
      <c r="H2977" s="1" t="s">
        <v>2912</v>
      </c>
      <c r="I2977" s="1">
        <f t="shared" si="46"/>
        <v>2</v>
      </c>
      <c r="J2977" s="1" t="s">
        <v>28</v>
      </c>
      <c r="K2977" s="1" t="str" cm="1">
        <f t="array" ref="K2977">_xlfn.SWITCH(I2977,
  1, "Short Stay",
  2, "Medium Stay",
  3, "Long Stay",
  4, "Long Stay")</f>
        <v>Medium Stay</v>
      </c>
    </row>
    <row r="2978" spans="1:11">
      <c r="A2978" s="1" t="s">
        <v>6552</v>
      </c>
      <c r="B2978" s="1" t="s">
        <v>2531</v>
      </c>
      <c r="C2978" s="1" t="s">
        <v>760</v>
      </c>
      <c r="D2978" s="1" t="s">
        <v>6553</v>
      </c>
      <c r="E2978" s="1" t="s">
        <v>74</v>
      </c>
      <c r="F2978" s="1" t="s">
        <v>61</v>
      </c>
      <c r="G2978" s="1" t="s">
        <v>1233</v>
      </c>
      <c r="H2978" s="1" t="s">
        <v>2191</v>
      </c>
      <c r="I2978" s="1">
        <f t="shared" si="46"/>
        <v>4</v>
      </c>
      <c r="J2978" s="1" t="s">
        <v>85</v>
      </c>
      <c r="K2978" s="1" t="str" cm="1">
        <f t="array" ref="K2978">_xlfn.SWITCH(I2978,
  1, "Short Stay",
  2, "Medium Stay",
  3, "Long Stay",
  4, "Long Stay")</f>
        <v>Long Stay</v>
      </c>
    </row>
    <row r="2979" spans="1:11">
      <c r="A2979" s="1" t="s">
        <v>6554</v>
      </c>
      <c r="B2979" s="1" t="s">
        <v>5584</v>
      </c>
      <c r="C2979" s="1" t="s">
        <v>289</v>
      </c>
      <c r="D2979" s="1" t="s">
        <v>4662</v>
      </c>
      <c r="E2979" s="1" t="s">
        <v>233</v>
      </c>
      <c r="F2979" s="1" t="s">
        <v>183</v>
      </c>
      <c r="G2979" s="1" t="s">
        <v>3681</v>
      </c>
      <c r="H2979" s="1" t="s">
        <v>2274</v>
      </c>
      <c r="I2979" s="1">
        <f t="shared" si="46"/>
        <v>4</v>
      </c>
      <c r="J2979" s="1" t="s">
        <v>94</v>
      </c>
      <c r="K2979" s="1" t="str" cm="1">
        <f t="array" ref="K2979">_xlfn.SWITCH(I2979,
  1, "Short Stay",
  2, "Medium Stay",
  3, "Long Stay",
  4, "Long Stay")</f>
        <v>Long Stay</v>
      </c>
    </row>
    <row r="2980" spans="1:11">
      <c r="A2980" s="1" t="s">
        <v>6555</v>
      </c>
      <c r="B2980" s="1" t="s">
        <v>4771</v>
      </c>
      <c r="C2980" s="1" t="s">
        <v>1479</v>
      </c>
      <c r="D2980" s="1" t="s">
        <v>2550</v>
      </c>
      <c r="E2980" s="1" t="s">
        <v>233</v>
      </c>
      <c r="F2980" s="1" t="s">
        <v>33</v>
      </c>
      <c r="G2980" s="1" t="s">
        <v>4773</v>
      </c>
      <c r="H2980" s="1" t="s">
        <v>3271</v>
      </c>
      <c r="I2980" s="1">
        <f t="shared" si="46"/>
        <v>1</v>
      </c>
      <c r="J2980" s="1" t="s">
        <v>94</v>
      </c>
      <c r="K2980" s="1" t="str" cm="1">
        <f t="array" ref="K2980">_xlfn.SWITCH(I2980,
  1, "Short Stay",
  2, "Medium Stay",
  3, "Long Stay",
  4, "Long Stay")</f>
        <v>Short Stay</v>
      </c>
    </row>
    <row r="2981" spans="1:11">
      <c r="A2981" s="1" t="s">
        <v>6556</v>
      </c>
      <c r="B2981" s="1" t="s">
        <v>37</v>
      </c>
      <c r="C2981" s="1" t="s">
        <v>359</v>
      </c>
      <c r="D2981" s="1" t="s">
        <v>3593</v>
      </c>
      <c r="E2981" s="1" t="s">
        <v>74</v>
      </c>
      <c r="F2981" s="1" t="s">
        <v>40</v>
      </c>
      <c r="G2981" s="1" t="s">
        <v>41</v>
      </c>
      <c r="H2981" s="1" t="s">
        <v>42</v>
      </c>
      <c r="I2981" s="1">
        <f t="shared" si="46"/>
        <v>3</v>
      </c>
      <c r="J2981" s="1" t="s">
        <v>94</v>
      </c>
      <c r="K2981" s="1" t="str" cm="1">
        <f t="array" ref="K2981">_xlfn.SWITCH(I2981,
  1, "Short Stay",
  2, "Medium Stay",
  3, "Long Stay",
  4, "Long Stay")</f>
        <v>Long Stay</v>
      </c>
    </row>
    <row r="2982" spans="1:11">
      <c r="A2982" s="1" t="s">
        <v>6557</v>
      </c>
      <c r="B2982" s="1" t="s">
        <v>5688</v>
      </c>
      <c r="C2982" s="1" t="s">
        <v>1656</v>
      </c>
      <c r="D2982" s="1" t="s">
        <v>2376</v>
      </c>
      <c r="E2982" s="1" t="s">
        <v>74</v>
      </c>
      <c r="F2982" s="1" t="s">
        <v>61</v>
      </c>
      <c r="G2982" s="1" t="s">
        <v>828</v>
      </c>
      <c r="H2982" s="1" t="s">
        <v>166</v>
      </c>
      <c r="I2982" s="1">
        <f t="shared" si="46"/>
        <v>4</v>
      </c>
      <c r="J2982" s="1" t="s">
        <v>85</v>
      </c>
      <c r="K2982" s="1" t="str" cm="1">
        <f t="array" ref="K2982">_xlfn.SWITCH(I2982,
  1, "Short Stay",
  2, "Medium Stay",
  3, "Long Stay",
  4, "Long Stay")</f>
        <v>Long Stay</v>
      </c>
    </row>
    <row r="2983" spans="1:11">
      <c r="A2983" s="1" t="s">
        <v>6558</v>
      </c>
      <c r="B2983" s="1" t="s">
        <v>711</v>
      </c>
      <c r="C2983" s="1" t="s">
        <v>1863</v>
      </c>
      <c r="D2983" s="1" t="s">
        <v>3865</v>
      </c>
      <c r="E2983" s="1" t="s">
        <v>233</v>
      </c>
      <c r="F2983" s="1" t="s">
        <v>54</v>
      </c>
      <c r="G2983" s="1" t="s">
        <v>714</v>
      </c>
      <c r="H2983" s="1" t="s">
        <v>2026</v>
      </c>
      <c r="I2983" s="1">
        <f t="shared" si="46"/>
        <v>3</v>
      </c>
      <c r="J2983" s="1" t="s">
        <v>19</v>
      </c>
      <c r="K2983" s="1" t="str" cm="1">
        <f t="array" ref="K2983">_xlfn.SWITCH(I2983,
  1, "Short Stay",
  2, "Medium Stay",
  3, "Long Stay",
  4, "Long Stay")</f>
        <v>Long Stay</v>
      </c>
    </row>
    <row r="2984" spans="1:11">
      <c r="A2984" s="1" t="s">
        <v>6559</v>
      </c>
      <c r="B2984" s="1" t="s">
        <v>1689</v>
      </c>
      <c r="C2984" s="1" t="s">
        <v>410</v>
      </c>
      <c r="D2984" s="1" t="s">
        <v>6560</v>
      </c>
      <c r="E2984" s="1" t="s">
        <v>90</v>
      </c>
      <c r="F2984" s="1" t="s">
        <v>98</v>
      </c>
      <c r="G2984" s="1" t="s">
        <v>1692</v>
      </c>
      <c r="H2984" s="1" t="s">
        <v>6561</v>
      </c>
      <c r="I2984" s="1">
        <f t="shared" si="46"/>
        <v>3</v>
      </c>
      <c r="J2984" s="1" t="s">
        <v>85</v>
      </c>
      <c r="K2984" s="1" t="str" cm="1">
        <f t="array" ref="K2984">_xlfn.SWITCH(I2984,
  1, "Short Stay",
  2, "Medium Stay",
  3, "Long Stay",
  4, "Long Stay")</f>
        <v>Long Stay</v>
      </c>
    </row>
    <row r="2985" spans="1:11">
      <c r="A2985" s="1" t="s">
        <v>6562</v>
      </c>
      <c r="B2985" s="1" t="s">
        <v>5034</v>
      </c>
      <c r="C2985" s="1" t="s">
        <v>1253</v>
      </c>
      <c r="D2985" s="1" t="s">
        <v>6214</v>
      </c>
      <c r="E2985" s="1" t="s">
        <v>111</v>
      </c>
      <c r="F2985" s="1" t="s">
        <v>54</v>
      </c>
      <c r="G2985" s="1" t="s">
        <v>3981</v>
      </c>
      <c r="H2985" s="1" t="s">
        <v>1298</v>
      </c>
      <c r="I2985" s="1">
        <f t="shared" si="46"/>
        <v>3</v>
      </c>
      <c r="J2985" s="1" t="s">
        <v>28</v>
      </c>
      <c r="K2985" s="1" t="str" cm="1">
        <f t="array" ref="K2985">_xlfn.SWITCH(I2985,
  1, "Short Stay",
  2, "Medium Stay",
  3, "Long Stay",
  4, "Long Stay")</f>
        <v>Long Stay</v>
      </c>
    </row>
    <row r="2986" spans="1:11">
      <c r="A2986" s="1" t="s">
        <v>6563</v>
      </c>
      <c r="B2986" s="1" t="s">
        <v>5175</v>
      </c>
      <c r="C2986" s="1" t="s">
        <v>982</v>
      </c>
      <c r="D2986" s="1" t="s">
        <v>3489</v>
      </c>
      <c r="E2986" s="1" t="s">
        <v>74</v>
      </c>
      <c r="F2986" s="1" t="s">
        <v>98</v>
      </c>
      <c r="G2986" s="1" t="s">
        <v>269</v>
      </c>
      <c r="H2986" s="1" t="s">
        <v>308</v>
      </c>
      <c r="I2986" s="1">
        <f t="shared" si="46"/>
        <v>3</v>
      </c>
      <c r="J2986" s="1" t="s">
        <v>85</v>
      </c>
      <c r="K2986" s="1" t="str" cm="1">
        <f t="array" ref="K2986">_xlfn.SWITCH(I2986,
  1, "Short Stay",
  2, "Medium Stay",
  3, "Long Stay",
  4, "Long Stay")</f>
        <v>Long Stay</v>
      </c>
    </row>
    <row r="2987" spans="1:11">
      <c r="A2987" s="1" t="s">
        <v>6564</v>
      </c>
      <c r="B2987" s="1" t="s">
        <v>3822</v>
      </c>
      <c r="C2987" s="1" t="s">
        <v>1445</v>
      </c>
      <c r="D2987" s="1" t="s">
        <v>3459</v>
      </c>
      <c r="E2987" s="1" t="s">
        <v>24</v>
      </c>
      <c r="F2987" s="1" t="s">
        <v>75</v>
      </c>
      <c r="G2987" s="1" t="s">
        <v>3823</v>
      </c>
      <c r="H2987" s="1" t="s">
        <v>2115</v>
      </c>
      <c r="I2987" s="1">
        <f t="shared" si="46"/>
        <v>3</v>
      </c>
      <c r="J2987" s="1" t="s">
        <v>19</v>
      </c>
      <c r="K2987" s="1" t="str" cm="1">
        <f t="array" ref="K2987">_xlfn.SWITCH(I2987,
  1, "Short Stay",
  2, "Medium Stay",
  3, "Long Stay",
  4, "Long Stay")</f>
        <v>Long Stay</v>
      </c>
    </row>
    <row r="2988" spans="1:11">
      <c r="A2988" s="1" t="s">
        <v>6565</v>
      </c>
      <c r="B2988" s="1" t="s">
        <v>1773</v>
      </c>
      <c r="C2988" s="1" t="s">
        <v>3437</v>
      </c>
      <c r="D2988" s="1" t="s">
        <v>5130</v>
      </c>
      <c r="E2988" s="1" t="s">
        <v>74</v>
      </c>
      <c r="F2988" s="1" t="s">
        <v>202</v>
      </c>
      <c r="G2988" s="1" t="s">
        <v>113</v>
      </c>
      <c r="H2988" s="1" t="s">
        <v>1180</v>
      </c>
      <c r="I2988" s="1">
        <f t="shared" si="46"/>
        <v>2</v>
      </c>
      <c r="J2988" s="1" t="s">
        <v>28</v>
      </c>
      <c r="K2988" s="1" t="str" cm="1">
        <f t="array" ref="K2988">_xlfn.SWITCH(I2988,
  1, "Short Stay",
  2, "Medium Stay",
  3, "Long Stay",
  4, "Long Stay")</f>
        <v>Medium Stay</v>
      </c>
    </row>
    <row r="2989" spans="1:11">
      <c r="A2989" s="1" t="s">
        <v>6566</v>
      </c>
      <c r="B2989" s="1" t="s">
        <v>1285</v>
      </c>
      <c r="C2989" s="1" t="s">
        <v>231</v>
      </c>
      <c r="D2989" s="1" t="s">
        <v>6567</v>
      </c>
      <c r="E2989" s="1" t="s">
        <v>74</v>
      </c>
      <c r="F2989" s="1" t="s">
        <v>234</v>
      </c>
      <c r="G2989" s="1" t="s">
        <v>1287</v>
      </c>
      <c r="H2989" s="1" t="s">
        <v>688</v>
      </c>
      <c r="I2989" s="1">
        <f t="shared" si="46"/>
        <v>2</v>
      </c>
      <c r="J2989" s="1" t="s">
        <v>85</v>
      </c>
      <c r="K2989" s="1" t="str" cm="1">
        <f t="array" ref="K2989">_xlfn.SWITCH(I2989,
  1, "Short Stay",
  2, "Medium Stay",
  3, "Long Stay",
  4, "Long Stay")</f>
        <v>Medium Stay</v>
      </c>
    </row>
    <row r="2990" spans="1:11">
      <c r="A2990" s="1" t="s">
        <v>6568</v>
      </c>
      <c r="B2990" s="1" t="s">
        <v>5588</v>
      </c>
      <c r="C2990" s="1" t="s">
        <v>213</v>
      </c>
      <c r="D2990" s="1" t="s">
        <v>533</v>
      </c>
      <c r="E2990" s="1" t="s">
        <v>53</v>
      </c>
      <c r="F2990" s="1" t="s">
        <v>320</v>
      </c>
      <c r="G2990" s="1" t="s">
        <v>3130</v>
      </c>
      <c r="H2990" s="1" t="s">
        <v>3433</v>
      </c>
      <c r="I2990" s="1">
        <f t="shared" si="46"/>
        <v>4</v>
      </c>
      <c r="J2990" s="1" t="s">
        <v>94</v>
      </c>
      <c r="K2990" s="1" t="str" cm="1">
        <f t="array" ref="K2990">_xlfn.SWITCH(I2990,
  1, "Short Stay",
  2, "Medium Stay",
  3, "Long Stay",
  4, "Long Stay")</f>
        <v>Long Stay</v>
      </c>
    </row>
    <row r="2991" spans="1:11">
      <c r="A2991" s="1" t="s">
        <v>6569</v>
      </c>
      <c r="B2991" s="1" t="s">
        <v>5371</v>
      </c>
      <c r="C2991" s="1" t="s">
        <v>871</v>
      </c>
      <c r="D2991" s="1" t="s">
        <v>2492</v>
      </c>
      <c r="E2991" s="1" t="s">
        <v>24</v>
      </c>
      <c r="F2991" s="1" t="s">
        <v>130</v>
      </c>
      <c r="G2991" s="1" t="s">
        <v>2585</v>
      </c>
      <c r="H2991" s="1" t="s">
        <v>2968</v>
      </c>
      <c r="I2991" s="1">
        <f t="shared" si="46"/>
        <v>2</v>
      </c>
      <c r="J2991" s="1" t="s">
        <v>94</v>
      </c>
      <c r="K2991" s="1" t="str" cm="1">
        <f t="array" ref="K2991">_xlfn.SWITCH(I2991,
  1, "Short Stay",
  2, "Medium Stay",
  3, "Long Stay",
  4, "Long Stay")</f>
        <v>Medium Stay</v>
      </c>
    </row>
    <row r="2992" spans="1:11">
      <c r="A2992" s="1" t="s">
        <v>6570</v>
      </c>
      <c r="B2992" s="1" t="s">
        <v>6571</v>
      </c>
      <c r="C2992" s="1" t="s">
        <v>1518</v>
      </c>
      <c r="D2992" s="1" t="s">
        <v>4198</v>
      </c>
      <c r="E2992" s="1" t="s">
        <v>53</v>
      </c>
      <c r="F2992" s="1" t="s">
        <v>389</v>
      </c>
      <c r="G2992" s="1" t="s">
        <v>157</v>
      </c>
      <c r="H2992" s="1" t="s">
        <v>2295</v>
      </c>
      <c r="I2992" s="1">
        <f t="shared" si="46"/>
        <v>1</v>
      </c>
      <c r="J2992" s="1" t="s">
        <v>28</v>
      </c>
      <c r="K2992" s="1" t="str" cm="1">
        <f t="array" ref="K2992">_xlfn.SWITCH(I2992,
  1, "Short Stay",
  2, "Medium Stay",
  3, "Long Stay",
  4, "Long Stay")</f>
        <v>Short Stay</v>
      </c>
    </row>
    <row r="2993" spans="1:11">
      <c r="A2993" s="1" t="s">
        <v>6572</v>
      </c>
      <c r="B2993" s="1" t="s">
        <v>581</v>
      </c>
      <c r="C2993" s="1" t="s">
        <v>66</v>
      </c>
      <c r="D2993" s="1" t="s">
        <v>4160</v>
      </c>
      <c r="E2993" s="1" t="s">
        <v>233</v>
      </c>
      <c r="F2993" s="1" t="s">
        <v>54</v>
      </c>
      <c r="G2993" s="1" t="s">
        <v>584</v>
      </c>
      <c r="H2993" s="1" t="s">
        <v>4703</v>
      </c>
      <c r="I2993" s="1">
        <f t="shared" si="46"/>
        <v>3</v>
      </c>
      <c r="J2993" s="1" t="s">
        <v>85</v>
      </c>
      <c r="K2993" s="1" t="str" cm="1">
        <f t="array" ref="K2993">_xlfn.SWITCH(I2993,
  1, "Short Stay",
  2, "Medium Stay",
  3, "Long Stay",
  4, "Long Stay")</f>
        <v>Long Stay</v>
      </c>
    </row>
    <row r="2994" spans="1:11">
      <c r="A2994" s="1" t="s">
        <v>6573</v>
      </c>
      <c r="B2994" s="1" t="s">
        <v>6237</v>
      </c>
      <c r="C2994" s="1" t="s">
        <v>487</v>
      </c>
      <c r="D2994" s="1" t="s">
        <v>4165</v>
      </c>
      <c r="E2994" s="1" t="s">
        <v>53</v>
      </c>
      <c r="F2994" s="1" t="s">
        <v>61</v>
      </c>
      <c r="G2994" s="1" t="s">
        <v>651</v>
      </c>
      <c r="H2994" s="1" t="s">
        <v>1402</v>
      </c>
      <c r="I2994" s="1">
        <f t="shared" si="46"/>
        <v>4</v>
      </c>
      <c r="J2994" s="1" t="s">
        <v>85</v>
      </c>
      <c r="K2994" s="1" t="str" cm="1">
        <f t="array" ref="K2994">_xlfn.SWITCH(I2994,
  1, "Short Stay",
  2, "Medium Stay",
  3, "Long Stay",
  4, "Long Stay")</f>
        <v>Long Stay</v>
      </c>
    </row>
    <row r="2995" spans="1:11">
      <c r="A2995" s="1" t="s">
        <v>6574</v>
      </c>
      <c r="B2995" s="1" t="s">
        <v>1564</v>
      </c>
      <c r="C2995" s="1" t="s">
        <v>1158</v>
      </c>
      <c r="D2995" s="1" t="s">
        <v>4220</v>
      </c>
      <c r="E2995" s="1" t="s">
        <v>15</v>
      </c>
      <c r="F2995" s="1" t="s">
        <v>25</v>
      </c>
      <c r="G2995" s="1" t="s">
        <v>1566</v>
      </c>
      <c r="H2995" s="1" t="s">
        <v>1557</v>
      </c>
      <c r="I2995" s="1">
        <f t="shared" si="46"/>
        <v>1</v>
      </c>
      <c r="J2995" s="1" t="s">
        <v>28</v>
      </c>
      <c r="K2995" s="1" t="str" cm="1">
        <f t="array" ref="K2995">_xlfn.SWITCH(I2995,
  1, "Short Stay",
  2, "Medium Stay",
  3, "Long Stay",
  4, "Long Stay")</f>
        <v>Short Stay</v>
      </c>
    </row>
    <row r="2996" spans="1:11">
      <c r="A2996" s="1" t="s">
        <v>6575</v>
      </c>
      <c r="B2996" s="1" t="s">
        <v>4503</v>
      </c>
      <c r="C2996" s="1" t="s">
        <v>3173</v>
      </c>
      <c r="D2996" s="1" t="s">
        <v>2059</v>
      </c>
      <c r="E2996" s="1" t="s">
        <v>90</v>
      </c>
      <c r="F2996" s="1" t="s">
        <v>98</v>
      </c>
      <c r="G2996" s="1" t="s">
        <v>2972</v>
      </c>
      <c r="H2996" s="1" t="s">
        <v>2463</v>
      </c>
      <c r="I2996" s="1">
        <f t="shared" si="46"/>
        <v>3</v>
      </c>
      <c r="J2996" s="1" t="s">
        <v>85</v>
      </c>
      <c r="K2996" s="1" t="str" cm="1">
        <f t="array" ref="K2996">_xlfn.SWITCH(I2996,
  1, "Short Stay",
  2, "Medium Stay",
  3, "Long Stay",
  4, "Long Stay")</f>
        <v>Long Stay</v>
      </c>
    </row>
    <row r="2997" spans="1:11">
      <c r="A2997" s="1" t="s">
        <v>6576</v>
      </c>
      <c r="B2997" s="1" t="s">
        <v>168</v>
      </c>
      <c r="C2997" s="1" t="s">
        <v>31</v>
      </c>
      <c r="D2997" s="1" t="s">
        <v>4963</v>
      </c>
      <c r="E2997" s="1" t="s">
        <v>15</v>
      </c>
      <c r="F2997" s="1" t="s">
        <v>54</v>
      </c>
      <c r="G2997" s="1" t="s">
        <v>171</v>
      </c>
      <c r="H2997" s="1" t="s">
        <v>172</v>
      </c>
      <c r="I2997" s="1">
        <f t="shared" si="46"/>
        <v>3</v>
      </c>
      <c r="J2997" s="1" t="s">
        <v>28</v>
      </c>
      <c r="K2997" s="1" t="str" cm="1">
        <f t="array" ref="K2997">_xlfn.SWITCH(I2997,
  1, "Short Stay",
  2, "Medium Stay",
  3, "Long Stay",
  4, "Long Stay")</f>
        <v>Long Stay</v>
      </c>
    </row>
    <row r="2998" spans="1:11">
      <c r="A2998" s="1" t="s">
        <v>6577</v>
      </c>
      <c r="B2998" s="1" t="s">
        <v>2209</v>
      </c>
      <c r="C2998" s="1" t="s">
        <v>614</v>
      </c>
      <c r="D2998" s="1" t="s">
        <v>4244</v>
      </c>
      <c r="E2998" s="1" t="s">
        <v>15</v>
      </c>
      <c r="F2998" s="1" t="s">
        <v>33</v>
      </c>
      <c r="G2998" s="1" t="s">
        <v>2212</v>
      </c>
      <c r="H2998" s="1" t="s">
        <v>1819</v>
      </c>
      <c r="I2998" s="1">
        <f t="shared" si="46"/>
        <v>1</v>
      </c>
      <c r="J2998" s="1" t="s">
        <v>28</v>
      </c>
      <c r="K2998" s="1" t="str" cm="1">
        <f t="array" ref="K2998">_xlfn.SWITCH(I2998,
  1, "Short Stay",
  2, "Medium Stay",
  3, "Long Stay",
  4, "Long Stay")</f>
        <v>Short Stay</v>
      </c>
    </row>
    <row r="2999" spans="1:11">
      <c r="A2999" s="1" t="s">
        <v>6578</v>
      </c>
      <c r="B2999" s="1" t="s">
        <v>5555</v>
      </c>
      <c r="C2999" s="1" t="s">
        <v>664</v>
      </c>
      <c r="D2999" s="1" t="s">
        <v>2976</v>
      </c>
      <c r="E2999" s="1" t="s">
        <v>74</v>
      </c>
      <c r="F2999" s="1" t="s">
        <v>75</v>
      </c>
      <c r="G2999" s="1" t="s">
        <v>3950</v>
      </c>
      <c r="H2999" s="1" t="s">
        <v>985</v>
      </c>
      <c r="I2999" s="1">
        <f t="shared" si="46"/>
        <v>3</v>
      </c>
      <c r="J2999" s="1" t="s">
        <v>19</v>
      </c>
      <c r="K2999" s="1" t="str" cm="1">
        <f t="array" ref="K2999">_xlfn.SWITCH(I2999,
  1, "Short Stay",
  2, "Medium Stay",
  3, "Long Stay",
  4, "Long Stay")</f>
        <v>Long Stay</v>
      </c>
    </row>
    <row r="3000" spans="1:11">
      <c r="A3000" s="1" t="s">
        <v>6579</v>
      </c>
      <c r="B3000" s="1" t="s">
        <v>260</v>
      </c>
      <c r="C3000" s="1" t="s">
        <v>72</v>
      </c>
      <c r="D3000" s="1" t="s">
        <v>6021</v>
      </c>
      <c r="E3000" s="1" t="s">
        <v>82</v>
      </c>
      <c r="F3000" s="1" t="s">
        <v>389</v>
      </c>
      <c r="G3000" s="1" t="s">
        <v>262</v>
      </c>
      <c r="H3000" s="1" t="s">
        <v>2418</v>
      </c>
      <c r="I3000" s="1">
        <f t="shared" si="46"/>
        <v>1</v>
      </c>
      <c r="J3000" s="1" t="s">
        <v>94</v>
      </c>
      <c r="K3000" s="1" t="str" cm="1">
        <f t="array" ref="K3000">_xlfn.SWITCH(I3000,
  1, "Short Stay",
  2, "Medium Stay",
  3, "Long Stay",
  4, "Long Stay")</f>
        <v>Short Stay</v>
      </c>
    </row>
    <row r="3001" spans="1:11">
      <c r="A3001" s="1" t="s">
        <v>6580</v>
      </c>
      <c r="B3001" s="1" t="s">
        <v>820</v>
      </c>
      <c r="C3001" s="1" t="s">
        <v>312</v>
      </c>
      <c r="D3001" s="1" t="s">
        <v>6581</v>
      </c>
      <c r="E3001" s="1" t="s">
        <v>233</v>
      </c>
      <c r="F3001" s="1" t="s">
        <v>61</v>
      </c>
      <c r="G3001" s="1" t="s">
        <v>823</v>
      </c>
      <c r="H3001" s="1" t="s">
        <v>824</v>
      </c>
      <c r="I3001" s="1">
        <f t="shared" si="46"/>
        <v>4</v>
      </c>
      <c r="J3001" s="1" t="s">
        <v>94</v>
      </c>
      <c r="K3001" s="1" t="str" cm="1">
        <f t="array" ref="K3001">_xlfn.SWITCH(I3001,
  1, "Short Stay",
  2, "Medium Stay",
  3, "Long Stay",
  4, "Long Stay")</f>
        <v>Long Stay</v>
      </c>
    </row>
  </sheetData>
  <pageMargins left="0" right="0" top="0" bottom="0" header="0" footer="0"/>
  <ignoredErrors>
    <ignoredError sqref="A1:K1 A3:H3001 A2:H2 J2 J3:J300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028"/>
  <sheetViews>
    <sheetView workbookViewId="0">
      <selection sqref="A1:XFD1048576"/>
    </sheetView>
  </sheetViews>
  <sheetFormatPr defaultRowHeight="15"/>
  <cols>
    <col min="1" max="1" width="10.125" bestFit="1" customWidth="1"/>
    <col min="2" max="2" width="10.375" bestFit="1" customWidth="1"/>
    <col min="3" max="3" width="4" bestFit="1" customWidth="1"/>
    <col min="4" max="4" width="6.375" bestFit="1" customWidth="1"/>
    <col min="5" max="5" width="4.75" bestFit="1" customWidth="1"/>
    <col min="6" max="6" width="8.5" bestFit="1" customWidth="1"/>
  </cols>
  <sheetData>
    <row r="1" spans="1:6" ht="15.75">
      <c r="A1" s="2" t="s">
        <v>1</v>
      </c>
      <c r="B1" s="2" t="s">
        <v>6582</v>
      </c>
      <c r="C1" s="2" t="s">
        <v>6583</v>
      </c>
      <c r="D1" s="2" t="s">
        <v>6584</v>
      </c>
      <c r="E1" s="2" t="s">
        <v>6585</v>
      </c>
      <c r="F1" s="2" t="s">
        <v>6586</v>
      </c>
    </row>
    <row r="2" spans="1:6">
      <c r="A2" s="1" t="s">
        <v>3216</v>
      </c>
      <c r="B2" s="1" t="s">
        <v>3217</v>
      </c>
      <c r="C2" s="1">
        <v>1</v>
      </c>
      <c r="D2" s="1" t="s">
        <v>6587</v>
      </c>
      <c r="E2" s="1">
        <v>2023</v>
      </c>
      <c r="F2" s="1" t="s">
        <v>6588</v>
      </c>
    </row>
    <row r="3" spans="1:6">
      <c r="A3" s="1" t="s">
        <v>6589</v>
      </c>
      <c r="B3" s="1" t="s">
        <v>6590</v>
      </c>
      <c r="C3" s="1">
        <v>2</v>
      </c>
      <c r="D3" s="1" t="s">
        <v>6587</v>
      </c>
      <c r="E3" s="1">
        <v>2023</v>
      </c>
      <c r="F3" s="1" t="s">
        <v>6591</v>
      </c>
    </row>
    <row r="4" spans="1:6">
      <c r="A4" s="1" t="s">
        <v>1807</v>
      </c>
      <c r="B4" s="1" t="s">
        <v>1808</v>
      </c>
      <c r="C4" s="1">
        <v>3</v>
      </c>
      <c r="D4" s="1" t="s">
        <v>6587</v>
      </c>
      <c r="E4" s="1">
        <v>2023</v>
      </c>
      <c r="F4" s="1" t="s">
        <v>6592</v>
      </c>
    </row>
    <row r="5" spans="1:6">
      <c r="A5" s="1" t="s">
        <v>5735</v>
      </c>
      <c r="B5" s="1" t="s">
        <v>3218</v>
      </c>
      <c r="C5" s="1">
        <v>4</v>
      </c>
      <c r="D5" s="1" t="s">
        <v>6587</v>
      </c>
      <c r="E5" s="1">
        <v>2023</v>
      </c>
      <c r="F5" s="1" t="s">
        <v>6593</v>
      </c>
    </row>
    <row r="6" spans="1:6">
      <c r="A6" s="1" t="s">
        <v>2522</v>
      </c>
      <c r="B6" s="1" t="s">
        <v>2524</v>
      </c>
      <c r="C6" s="1">
        <v>5</v>
      </c>
      <c r="D6" s="1" t="s">
        <v>6587</v>
      </c>
      <c r="E6" s="1">
        <v>2023</v>
      </c>
      <c r="F6" s="1" t="s">
        <v>6594</v>
      </c>
    </row>
    <row r="7" spans="1:6">
      <c r="A7" s="1" t="s">
        <v>2997</v>
      </c>
      <c r="B7" s="1" t="s">
        <v>2999</v>
      </c>
      <c r="C7" s="1">
        <v>6</v>
      </c>
      <c r="D7" s="1" t="s">
        <v>6587</v>
      </c>
      <c r="E7" s="1">
        <v>2023</v>
      </c>
      <c r="F7" s="1" t="s">
        <v>6595</v>
      </c>
    </row>
    <row r="8" spans="1:6">
      <c r="A8" s="1" t="s">
        <v>79</v>
      </c>
      <c r="B8" s="1" t="s">
        <v>83</v>
      </c>
      <c r="C8" s="1">
        <v>7</v>
      </c>
      <c r="D8" s="1" t="s">
        <v>6587</v>
      </c>
      <c r="E8" s="1">
        <v>2023</v>
      </c>
      <c r="F8" s="1" t="s">
        <v>6596</v>
      </c>
    </row>
    <row r="9" spans="1:6">
      <c r="A9" s="1" t="s">
        <v>2655</v>
      </c>
      <c r="B9" s="1" t="s">
        <v>84</v>
      </c>
      <c r="C9" s="1">
        <v>8</v>
      </c>
      <c r="D9" s="1" t="s">
        <v>6587</v>
      </c>
      <c r="E9" s="1">
        <v>2023</v>
      </c>
      <c r="F9" s="1" t="s">
        <v>6588</v>
      </c>
    </row>
    <row r="10" spans="1:6">
      <c r="A10" s="1" t="s">
        <v>5204</v>
      </c>
      <c r="B10" s="1" t="s">
        <v>5205</v>
      </c>
      <c r="C10" s="1">
        <v>9</v>
      </c>
      <c r="D10" s="1" t="s">
        <v>6587</v>
      </c>
      <c r="E10" s="1">
        <v>2023</v>
      </c>
      <c r="F10" s="1" t="s">
        <v>6591</v>
      </c>
    </row>
    <row r="11" spans="1:6">
      <c r="A11" s="1" t="s">
        <v>5615</v>
      </c>
      <c r="B11" s="1" t="s">
        <v>2656</v>
      </c>
      <c r="C11" s="1">
        <v>10</v>
      </c>
      <c r="D11" s="1" t="s">
        <v>6587</v>
      </c>
      <c r="E11" s="1">
        <v>2023</v>
      </c>
      <c r="F11" s="1" t="s">
        <v>6592</v>
      </c>
    </row>
    <row r="12" spans="1:6">
      <c r="A12" s="1" t="s">
        <v>6366</v>
      </c>
      <c r="B12" s="1" t="s">
        <v>6269</v>
      </c>
      <c r="C12" s="1">
        <v>11</v>
      </c>
      <c r="D12" s="1" t="s">
        <v>6587</v>
      </c>
      <c r="E12" s="1">
        <v>2023</v>
      </c>
      <c r="F12" s="1" t="s">
        <v>6593</v>
      </c>
    </row>
    <row r="13" spans="1:6">
      <c r="A13" s="1" t="s">
        <v>146</v>
      </c>
      <c r="B13" s="1" t="s">
        <v>149</v>
      </c>
      <c r="C13" s="1">
        <v>12</v>
      </c>
      <c r="D13" s="1" t="s">
        <v>6587</v>
      </c>
      <c r="E13" s="1">
        <v>2023</v>
      </c>
      <c r="F13" s="1" t="s">
        <v>6594</v>
      </c>
    </row>
    <row r="14" spans="1:6">
      <c r="A14" s="1" t="s">
        <v>6597</v>
      </c>
      <c r="B14" s="1" t="s">
        <v>4129</v>
      </c>
      <c r="C14" s="1">
        <v>13</v>
      </c>
      <c r="D14" s="1" t="s">
        <v>6587</v>
      </c>
      <c r="E14" s="1">
        <v>2023</v>
      </c>
      <c r="F14" s="1" t="s">
        <v>6595</v>
      </c>
    </row>
    <row r="15" spans="1:6">
      <c r="A15" s="1" t="s">
        <v>2223</v>
      </c>
      <c r="B15" s="1" t="s">
        <v>2225</v>
      </c>
      <c r="C15" s="1">
        <v>14</v>
      </c>
      <c r="D15" s="1" t="s">
        <v>6587</v>
      </c>
      <c r="E15" s="1">
        <v>2023</v>
      </c>
      <c r="F15" s="1" t="s">
        <v>6596</v>
      </c>
    </row>
    <row r="16" spans="1:6">
      <c r="A16" s="1" t="s">
        <v>5316</v>
      </c>
      <c r="B16" s="1" t="s">
        <v>150</v>
      </c>
      <c r="C16" s="1">
        <v>15</v>
      </c>
      <c r="D16" s="1" t="s">
        <v>6587</v>
      </c>
      <c r="E16" s="1">
        <v>2023</v>
      </c>
      <c r="F16" s="1" t="s">
        <v>6588</v>
      </c>
    </row>
    <row r="17" spans="1:6">
      <c r="A17" s="1" t="s">
        <v>1285</v>
      </c>
      <c r="B17" s="1" t="s">
        <v>1287</v>
      </c>
      <c r="C17" s="1">
        <v>16</v>
      </c>
      <c r="D17" s="1" t="s">
        <v>6587</v>
      </c>
      <c r="E17" s="1">
        <v>2023</v>
      </c>
      <c r="F17" s="1" t="s">
        <v>6591</v>
      </c>
    </row>
    <row r="18" spans="1:6">
      <c r="A18" s="1" t="s">
        <v>2289</v>
      </c>
      <c r="B18" s="1" t="s">
        <v>2291</v>
      </c>
      <c r="C18" s="1">
        <v>17</v>
      </c>
      <c r="D18" s="1" t="s">
        <v>6587</v>
      </c>
      <c r="E18" s="1">
        <v>2023</v>
      </c>
      <c r="F18" s="1" t="s">
        <v>6592</v>
      </c>
    </row>
    <row r="19" spans="1:6">
      <c r="A19" s="1" t="s">
        <v>685</v>
      </c>
      <c r="B19" s="1" t="s">
        <v>688</v>
      </c>
      <c r="C19" s="1">
        <v>18</v>
      </c>
      <c r="D19" s="1" t="s">
        <v>6587</v>
      </c>
      <c r="E19" s="1">
        <v>2023</v>
      </c>
      <c r="F19" s="1" t="s">
        <v>6593</v>
      </c>
    </row>
    <row r="20" spans="1:6">
      <c r="A20" s="1" t="s">
        <v>3776</v>
      </c>
      <c r="B20" s="1" t="s">
        <v>3777</v>
      </c>
      <c r="C20" s="1">
        <v>19</v>
      </c>
      <c r="D20" s="1" t="s">
        <v>6587</v>
      </c>
      <c r="E20" s="1">
        <v>2023</v>
      </c>
      <c r="F20" s="1" t="s">
        <v>6594</v>
      </c>
    </row>
    <row r="21" spans="1:6">
      <c r="A21" s="1" t="s">
        <v>5886</v>
      </c>
      <c r="B21" s="1" t="s">
        <v>689</v>
      </c>
      <c r="C21" s="1">
        <v>20</v>
      </c>
      <c r="D21" s="1" t="s">
        <v>6587</v>
      </c>
      <c r="E21" s="1">
        <v>2023</v>
      </c>
      <c r="F21" s="1" t="s">
        <v>6595</v>
      </c>
    </row>
    <row r="22" spans="1:6">
      <c r="A22" s="1" t="s">
        <v>2470</v>
      </c>
      <c r="B22" s="1" t="s">
        <v>2471</v>
      </c>
      <c r="C22" s="1">
        <v>21</v>
      </c>
      <c r="D22" s="1" t="s">
        <v>6587</v>
      </c>
      <c r="E22" s="1">
        <v>2023</v>
      </c>
      <c r="F22" s="1" t="s">
        <v>6596</v>
      </c>
    </row>
    <row r="23" spans="1:6">
      <c r="A23" s="1" t="s">
        <v>908</v>
      </c>
      <c r="B23" s="1" t="s">
        <v>911</v>
      </c>
      <c r="C23" s="1">
        <v>22</v>
      </c>
      <c r="D23" s="1" t="s">
        <v>6587</v>
      </c>
      <c r="E23" s="1">
        <v>2023</v>
      </c>
      <c r="F23" s="1" t="s">
        <v>6588</v>
      </c>
    </row>
    <row r="24" spans="1:6">
      <c r="A24" s="1" t="s">
        <v>4748</v>
      </c>
      <c r="B24" s="1" t="s">
        <v>3605</v>
      </c>
      <c r="C24" s="1">
        <v>23</v>
      </c>
      <c r="D24" s="1" t="s">
        <v>6587</v>
      </c>
      <c r="E24" s="1">
        <v>2023</v>
      </c>
      <c r="F24" s="1" t="s">
        <v>6591</v>
      </c>
    </row>
    <row r="25" spans="1:6">
      <c r="A25" s="1" t="s">
        <v>1208</v>
      </c>
      <c r="B25" s="1" t="s">
        <v>1210</v>
      </c>
      <c r="C25" s="1">
        <v>24</v>
      </c>
      <c r="D25" s="1" t="s">
        <v>6587</v>
      </c>
      <c r="E25" s="1">
        <v>2023</v>
      </c>
      <c r="F25" s="1" t="s">
        <v>6592</v>
      </c>
    </row>
    <row r="26" spans="1:6">
      <c r="A26" s="1" t="s">
        <v>1435</v>
      </c>
      <c r="B26" s="1" t="s">
        <v>912</v>
      </c>
      <c r="C26" s="1">
        <v>25</v>
      </c>
      <c r="D26" s="1" t="s">
        <v>6587</v>
      </c>
      <c r="E26" s="1">
        <v>2023</v>
      </c>
      <c r="F26" s="1" t="s">
        <v>6593</v>
      </c>
    </row>
    <row r="27" spans="1:6">
      <c r="A27" s="1" t="s">
        <v>5814</v>
      </c>
      <c r="B27" s="1" t="s">
        <v>1911</v>
      </c>
      <c r="C27" s="1">
        <v>26</v>
      </c>
      <c r="D27" s="1" t="s">
        <v>6587</v>
      </c>
      <c r="E27" s="1">
        <v>2023</v>
      </c>
      <c r="F27" s="1" t="s">
        <v>6594</v>
      </c>
    </row>
    <row r="28" spans="1:6">
      <c r="A28" s="1" t="s">
        <v>4233</v>
      </c>
      <c r="B28" s="1" t="s">
        <v>1438</v>
      </c>
      <c r="C28" s="1">
        <v>27</v>
      </c>
      <c r="D28" s="1" t="s">
        <v>6587</v>
      </c>
      <c r="E28" s="1">
        <v>2023</v>
      </c>
      <c r="F28" s="1" t="s">
        <v>6595</v>
      </c>
    </row>
    <row r="29" spans="1:6">
      <c r="A29" s="1" t="s">
        <v>5683</v>
      </c>
      <c r="B29" s="1" t="s">
        <v>1927</v>
      </c>
      <c r="C29" s="1">
        <v>28</v>
      </c>
      <c r="D29" s="1" t="s">
        <v>6587</v>
      </c>
      <c r="E29" s="1">
        <v>2023</v>
      </c>
      <c r="F29" s="1" t="s">
        <v>6596</v>
      </c>
    </row>
    <row r="30" spans="1:6">
      <c r="A30" s="1" t="s">
        <v>1492</v>
      </c>
      <c r="B30" s="1" t="s">
        <v>1494</v>
      </c>
      <c r="C30" s="1">
        <v>29</v>
      </c>
      <c r="D30" s="1" t="s">
        <v>6587</v>
      </c>
      <c r="E30" s="1">
        <v>2023</v>
      </c>
      <c r="F30" s="1" t="s">
        <v>6588</v>
      </c>
    </row>
    <row r="31" spans="1:6">
      <c r="A31" s="1" t="s">
        <v>1831</v>
      </c>
      <c r="B31" s="1" t="s">
        <v>1834</v>
      </c>
      <c r="C31" s="1">
        <v>30</v>
      </c>
      <c r="D31" s="1" t="s">
        <v>6587</v>
      </c>
      <c r="E31" s="1">
        <v>2023</v>
      </c>
      <c r="F31" s="1" t="s">
        <v>6591</v>
      </c>
    </row>
    <row r="32" spans="1:6">
      <c r="A32" s="1" t="s">
        <v>2958</v>
      </c>
      <c r="B32" s="1" t="s">
        <v>2959</v>
      </c>
      <c r="C32" s="1">
        <v>31</v>
      </c>
      <c r="D32" s="1" t="s">
        <v>6587</v>
      </c>
      <c r="E32" s="1">
        <v>2023</v>
      </c>
      <c r="F32" s="1" t="s">
        <v>6592</v>
      </c>
    </row>
    <row r="33" spans="1:6">
      <c r="A33" s="1" t="s">
        <v>679</v>
      </c>
      <c r="B33" s="1" t="s">
        <v>682</v>
      </c>
      <c r="C33" s="1">
        <v>1</v>
      </c>
      <c r="D33" s="1" t="s">
        <v>6598</v>
      </c>
      <c r="E33" s="1">
        <v>2023</v>
      </c>
      <c r="F33" s="1" t="s">
        <v>6593</v>
      </c>
    </row>
    <row r="34" spans="1:6">
      <c r="A34" s="1" t="s">
        <v>613</v>
      </c>
      <c r="B34" s="1" t="s">
        <v>616</v>
      </c>
      <c r="C34" s="1">
        <v>2</v>
      </c>
      <c r="D34" s="1" t="s">
        <v>6598</v>
      </c>
      <c r="E34" s="1">
        <v>2023</v>
      </c>
      <c r="F34" s="1" t="s">
        <v>6594</v>
      </c>
    </row>
    <row r="35" spans="1:6">
      <c r="A35" s="1" t="s">
        <v>2440</v>
      </c>
      <c r="B35" s="1" t="s">
        <v>683</v>
      </c>
      <c r="C35" s="1">
        <v>3</v>
      </c>
      <c r="D35" s="1" t="s">
        <v>6598</v>
      </c>
      <c r="E35" s="1">
        <v>2023</v>
      </c>
      <c r="F35" s="1" t="s">
        <v>6595</v>
      </c>
    </row>
    <row r="36" spans="1:6">
      <c r="A36" s="1" t="s">
        <v>3170</v>
      </c>
      <c r="B36" s="1" t="s">
        <v>617</v>
      </c>
      <c r="C36" s="1">
        <v>4</v>
      </c>
      <c r="D36" s="1" t="s">
        <v>6598</v>
      </c>
      <c r="E36" s="1">
        <v>2023</v>
      </c>
      <c r="F36" s="1" t="s">
        <v>6596</v>
      </c>
    </row>
    <row r="37" spans="1:6">
      <c r="A37" s="1" t="s">
        <v>2510</v>
      </c>
      <c r="B37" s="1" t="s">
        <v>2512</v>
      </c>
      <c r="C37" s="1">
        <v>5</v>
      </c>
      <c r="D37" s="1" t="s">
        <v>6598</v>
      </c>
      <c r="E37" s="1">
        <v>2023</v>
      </c>
      <c r="F37" s="1" t="s">
        <v>6588</v>
      </c>
    </row>
    <row r="38" spans="1:6">
      <c r="A38" s="1" t="s">
        <v>3146</v>
      </c>
      <c r="B38" s="1" t="s">
        <v>2442</v>
      </c>
      <c r="C38" s="1">
        <v>6</v>
      </c>
      <c r="D38" s="1" t="s">
        <v>6598</v>
      </c>
      <c r="E38" s="1">
        <v>2023</v>
      </c>
      <c r="F38" s="1" t="s">
        <v>6591</v>
      </c>
    </row>
    <row r="39" spans="1:6">
      <c r="A39" s="1" t="s">
        <v>4550</v>
      </c>
      <c r="B39" s="1" t="s">
        <v>3171</v>
      </c>
      <c r="C39" s="1">
        <v>7</v>
      </c>
      <c r="D39" s="1" t="s">
        <v>6598</v>
      </c>
      <c r="E39" s="1">
        <v>2023</v>
      </c>
      <c r="F39" s="1" t="s">
        <v>6592</v>
      </c>
    </row>
    <row r="40" spans="1:6">
      <c r="A40" s="1" t="s">
        <v>5622</v>
      </c>
      <c r="B40" s="1" t="s">
        <v>2513</v>
      </c>
      <c r="C40" s="1">
        <v>8</v>
      </c>
      <c r="D40" s="1" t="s">
        <v>6598</v>
      </c>
      <c r="E40" s="1">
        <v>2023</v>
      </c>
      <c r="F40" s="1" t="s">
        <v>6593</v>
      </c>
    </row>
    <row r="41" spans="1:6">
      <c r="A41" s="1" t="s">
        <v>4626</v>
      </c>
      <c r="B41" s="1" t="s">
        <v>2558</v>
      </c>
      <c r="C41" s="1">
        <v>9</v>
      </c>
      <c r="D41" s="1" t="s">
        <v>6598</v>
      </c>
      <c r="E41" s="1">
        <v>2023</v>
      </c>
      <c r="F41" s="1" t="s">
        <v>6594</v>
      </c>
    </row>
    <row r="42" spans="1:6">
      <c r="A42" s="1" t="s">
        <v>1138</v>
      </c>
      <c r="B42" s="1" t="s">
        <v>1140</v>
      </c>
      <c r="C42" s="1">
        <v>10</v>
      </c>
      <c r="D42" s="1" t="s">
        <v>6598</v>
      </c>
      <c r="E42" s="1">
        <v>2023</v>
      </c>
      <c r="F42" s="1" t="s">
        <v>6595</v>
      </c>
    </row>
    <row r="43" spans="1:6">
      <c r="A43" s="1" t="s">
        <v>3094</v>
      </c>
      <c r="B43" s="1" t="s">
        <v>3096</v>
      </c>
      <c r="C43" s="1">
        <v>11</v>
      </c>
      <c r="D43" s="1" t="s">
        <v>6598</v>
      </c>
      <c r="E43" s="1">
        <v>2023</v>
      </c>
      <c r="F43" s="1" t="s">
        <v>6596</v>
      </c>
    </row>
    <row r="44" spans="1:6">
      <c r="A44" s="1" t="s">
        <v>1539</v>
      </c>
      <c r="B44" s="1" t="s">
        <v>1141</v>
      </c>
      <c r="C44" s="1">
        <v>12</v>
      </c>
      <c r="D44" s="1" t="s">
        <v>6598</v>
      </c>
      <c r="E44" s="1">
        <v>2023</v>
      </c>
      <c r="F44" s="1" t="s">
        <v>6588</v>
      </c>
    </row>
    <row r="45" spans="1:6">
      <c r="A45" s="1" t="s">
        <v>2507</v>
      </c>
      <c r="B45" s="1" t="s">
        <v>2508</v>
      </c>
      <c r="C45" s="1">
        <v>13</v>
      </c>
      <c r="D45" s="1" t="s">
        <v>6598</v>
      </c>
      <c r="E45" s="1">
        <v>2023</v>
      </c>
      <c r="F45" s="1" t="s">
        <v>6591</v>
      </c>
    </row>
    <row r="46" spans="1:6">
      <c r="A46" s="1" t="s">
        <v>1279</v>
      </c>
      <c r="B46" s="1" t="s">
        <v>1282</v>
      </c>
      <c r="C46" s="1">
        <v>14</v>
      </c>
      <c r="D46" s="1" t="s">
        <v>6598</v>
      </c>
      <c r="E46" s="1">
        <v>2023</v>
      </c>
      <c r="F46" s="1" t="s">
        <v>6592</v>
      </c>
    </row>
    <row r="47" spans="1:6">
      <c r="A47" s="1" t="s">
        <v>2110</v>
      </c>
      <c r="B47" s="1" t="s">
        <v>1283</v>
      </c>
      <c r="C47" s="1">
        <v>15</v>
      </c>
      <c r="D47" s="1" t="s">
        <v>6598</v>
      </c>
      <c r="E47" s="1">
        <v>2023</v>
      </c>
      <c r="F47" s="1" t="s">
        <v>6593</v>
      </c>
    </row>
    <row r="48" spans="1:6">
      <c r="A48" s="1" t="s">
        <v>961</v>
      </c>
      <c r="B48" s="1" t="s">
        <v>963</v>
      </c>
      <c r="C48" s="1">
        <v>16</v>
      </c>
      <c r="D48" s="1" t="s">
        <v>6598</v>
      </c>
      <c r="E48" s="1">
        <v>2023</v>
      </c>
      <c r="F48" s="1" t="s">
        <v>6594</v>
      </c>
    </row>
    <row r="49" spans="1:6">
      <c r="A49" s="1" t="s">
        <v>1198</v>
      </c>
      <c r="B49" s="1" t="s">
        <v>1200</v>
      </c>
      <c r="C49" s="1">
        <v>17</v>
      </c>
      <c r="D49" s="1" t="s">
        <v>6598</v>
      </c>
      <c r="E49" s="1">
        <v>2023</v>
      </c>
      <c r="F49" s="1" t="s">
        <v>6595</v>
      </c>
    </row>
    <row r="50" spans="1:6">
      <c r="A50" s="1" t="s">
        <v>2141</v>
      </c>
      <c r="B50" s="1" t="s">
        <v>964</v>
      </c>
      <c r="C50" s="1">
        <v>18</v>
      </c>
      <c r="D50" s="1" t="s">
        <v>6598</v>
      </c>
      <c r="E50" s="1">
        <v>2023</v>
      </c>
      <c r="F50" s="1" t="s">
        <v>6596</v>
      </c>
    </row>
    <row r="51" spans="1:6">
      <c r="A51" s="1" t="s">
        <v>2073</v>
      </c>
      <c r="B51" s="1" t="s">
        <v>2075</v>
      </c>
      <c r="C51" s="1">
        <v>19</v>
      </c>
      <c r="D51" s="1" t="s">
        <v>6598</v>
      </c>
      <c r="E51" s="1">
        <v>2023</v>
      </c>
      <c r="F51" s="1" t="s">
        <v>6588</v>
      </c>
    </row>
    <row r="52" spans="1:6">
      <c r="A52" s="1" t="s">
        <v>4546</v>
      </c>
      <c r="B52" s="1" t="s">
        <v>3230</v>
      </c>
      <c r="C52" s="1">
        <v>20</v>
      </c>
      <c r="D52" s="1" t="s">
        <v>6598</v>
      </c>
      <c r="E52" s="1">
        <v>2023</v>
      </c>
      <c r="F52" s="1" t="s">
        <v>6591</v>
      </c>
    </row>
    <row r="53" spans="1:6">
      <c r="A53" s="1" t="s">
        <v>4879</v>
      </c>
      <c r="B53" s="1" t="s">
        <v>1201</v>
      </c>
      <c r="C53" s="1">
        <v>21</v>
      </c>
      <c r="D53" s="1" t="s">
        <v>6598</v>
      </c>
      <c r="E53" s="1">
        <v>2023</v>
      </c>
      <c r="F53" s="1" t="s">
        <v>6592</v>
      </c>
    </row>
    <row r="54" spans="1:6">
      <c r="A54" s="1" t="s">
        <v>3363</v>
      </c>
      <c r="B54" s="1" t="s">
        <v>3365</v>
      </c>
      <c r="C54" s="1">
        <v>22</v>
      </c>
      <c r="D54" s="1" t="s">
        <v>6598</v>
      </c>
      <c r="E54" s="1">
        <v>2023</v>
      </c>
      <c r="F54" s="1" t="s">
        <v>6593</v>
      </c>
    </row>
    <row r="55" spans="1:6">
      <c r="A55" s="1" t="s">
        <v>4693</v>
      </c>
      <c r="B55" s="1" t="s">
        <v>4547</v>
      </c>
      <c r="C55" s="1">
        <v>23</v>
      </c>
      <c r="D55" s="1" t="s">
        <v>6598</v>
      </c>
      <c r="E55" s="1">
        <v>2023</v>
      </c>
      <c r="F55" s="1" t="s">
        <v>6594</v>
      </c>
    </row>
    <row r="56" spans="1:6">
      <c r="A56" s="1" t="s">
        <v>3624</v>
      </c>
      <c r="B56" s="1" t="s">
        <v>3625</v>
      </c>
      <c r="C56" s="1">
        <v>24</v>
      </c>
      <c r="D56" s="1" t="s">
        <v>6598</v>
      </c>
      <c r="E56" s="1">
        <v>2023</v>
      </c>
      <c r="F56" s="1" t="s">
        <v>6595</v>
      </c>
    </row>
    <row r="57" spans="1:6">
      <c r="A57" s="1" t="s">
        <v>4260</v>
      </c>
      <c r="B57" s="1" t="s">
        <v>3366</v>
      </c>
      <c r="C57" s="1">
        <v>25</v>
      </c>
      <c r="D57" s="1" t="s">
        <v>6598</v>
      </c>
      <c r="E57" s="1">
        <v>2023</v>
      </c>
      <c r="F57" s="1" t="s">
        <v>6596</v>
      </c>
    </row>
    <row r="58" spans="1:6">
      <c r="A58" s="1" t="s">
        <v>140</v>
      </c>
      <c r="B58" s="1" t="s">
        <v>143</v>
      </c>
      <c r="C58" s="1">
        <v>26</v>
      </c>
      <c r="D58" s="1" t="s">
        <v>6598</v>
      </c>
      <c r="E58" s="1">
        <v>2023</v>
      </c>
      <c r="F58" s="1" t="s">
        <v>6588</v>
      </c>
    </row>
    <row r="59" spans="1:6">
      <c r="A59" s="1" t="s">
        <v>6599</v>
      </c>
      <c r="B59" s="1" t="s">
        <v>144</v>
      </c>
      <c r="C59" s="1">
        <v>27</v>
      </c>
      <c r="D59" s="1" t="s">
        <v>6598</v>
      </c>
      <c r="E59" s="1">
        <v>2023</v>
      </c>
      <c r="F59" s="1" t="s">
        <v>6591</v>
      </c>
    </row>
    <row r="60" spans="1:6">
      <c r="A60" s="1" t="s">
        <v>5648</v>
      </c>
      <c r="B60" s="1" t="s">
        <v>4929</v>
      </c>
      <c r="C60" s="1">
        <v>28</v>
      </c>
      <c r="D60" s="1" t="s">
        <v>6598</v>
      </c>
      <c r="E60" s="1">
        <v>2023</v>
      </c>
      <c r="F60" s="1" t="s">
        <v>6592</v>
      </c>
    </row>
    <row r="61" spans="1:6">
      <c r="A61" s="1" t="s">
        <v>2415</v>
      </c>
      <c r="B61" s="1" t="s">
        <v>2417</v>
      </c>
      <c r="C61" s="1">
        <v>1</v>
      </c>
      <c r="D61" s="1" t="s">
        <v>6600</v>
      </c>
      <c r="E61" s="1">
        <v>2023</v>
      </c>
      <c r="F61" s="1" t="s">
        <v>6593</v>
      </c>
    </row>
    <row r="62" spans="1:6">
      <c r="A62" s="1" t="s">
        <v>2183</v>
      </c>
      <c r="B62" s="1" t="s">
        <v>2184</v>
      </c>
      <c r="C62" s="1">
        <v>2</v>
      </c>
      <c r="D62" s="1" t="s">
        <v>6600</v>
      </c>
      <c r="E62" s="1">
        <v>2023</v>
      </c>
      <c r="F62" s="1" t="s">
        <v>6594</v>
      </c>
    </row>
    <row r="63" spans="1:6">
      <c r="A63" s="1" t="s">
        <v>260</v>
      </c>
      <c r="B63" s="1" t="s">
        <v>262</v>
      </c>
      <c r="C63" s="1">
        <v>3</v>
      </c>
      <c r="D63" s="1" t="s">
        <v>6600</v>
      </c>
      <c r="E63" s="1">
        <v>2023</v>
      </c>
      <c r="F63" s="1" t="s">
        <v>6595</v>
      </c>
    </row>
    <row r="64" spans="1:6">
      <c r="A64" s="1" t="s">
        <v>4099</v>
      </c>
      <c r="B64" s="1" t="s">
        <v>2418</v>
      </c>
      <c r="C64" s="1">
        <v>4</v>
      </c>
      <c r="D64" s="1" t="s">
        <v>6600</v>
      </c>
      <c r="E64" s="1">
        <v>2023</v>
      </c>
      <c r="F64" s="1" t="s">
        <v>6596</v>
      </c>
    </row>
    <row r="65" spans="1:6">
      <c r="A65" s="1" t="s">
        <v>5434</v>
      </c>
      <c r="B65" s="1" t="s">
        <v>263</v>
      </c>
      <c r="C65" s="1">
        <v>5</v>
      </c>
      <c r="D65" s="1" t="s">
        <v>6600</v>
      </c>
      <c r="E65" s="1">
        <v>2023</v>
      </c>
      <c r="F65" s="1" t="s">
        <v>6588</v>
      </c>
    </row>
    <row r="66" spans="1:6">
      <c r="A66" s="1" t="s">
        <v>5279</v>
      </c>
      <c r="B66" s="1" t="s">
        <v>2185</v>
      </c>
      <c r="C66" s="1">
        <v>6</v>
      </c>
      <c r="D66" s="1" t="s">
        <v>6600</v>
      </c>
      <c r="E66" s="1">
        <v>2023</v>
      </c>
      <c r="F66" s="1" t="s">
        <v>6591</v>
      </c>
    </row>
    <row r="67" spans="1:6">
      <c r="A67" s="1" t="s">
        <v>2065</v>
      </c>
      <c r="B67" s="1" t="s">
        <v>2067</v>
      </c>
      <c r="C67" s="1">
        <v>7</v>
      </c>
      <c r="D67" s="1" t="s">
        <v>6600</v>
      </c>
      <c r="E67" s="1">
        <v>2023</v>
      </c>
      <c r="F67" s="1" t="s">
        <v>6592</v>
      </c>
    </row>
    <row r="68" spans="1:6">
      <c r="A68" s="1" t="s">
        <v>2478</v>
      </c>
      <c r="B68" s="1" t="s">
        <v>2479</v>
      </c>
      <c r="C68" s="1">
        <v>8</v>
      </c>
      <c r="D68" s="1" t="s">
        <v>6600</v>
      </c>
      <c r="E68" s="1">
        <v>2023</v>
      </c>
      <c r="F68" s="1" t="s">
        <v>6593</v>
      </c>
    </row>
    <row r="69" spans="1:6">
      <c r="A69" s="1" t="s">
        <v>570</v>
      </c>
      <c r="B69" s="1" t="s">
        <v>571</v>
      </c>
      <c r="C69" s="1">
        <v>9</v>
      </c>
      <c r="D69" s="1" t="s">
        <v>6600</v>
      </c>
      <c r="E69" s="1">
        <v>2023</v>
      </c>
      <c r="F69" s="1" t="s">
        <v>6594</v>
      </c>
    </row>
    <row r="70" spans="1:6">
      <c r="A70" s="1" t="s">
        <v>4075</v>
      </c>
      <c r="B70" s="1" t="s">
        <v>2068</v>
      </c>
      <c r="C70" s="1">
        <v>10</v>
      </c>
      <c r="D70" s="1" t="s">
        <v>6600</v>
      </c>
      <c r="E70" s="1">
        <v>2023</v>
      </c>
      <c r="F70" s="1" t="s">
        <v>6595</v>
      </c>
    </row>
    <row r="71" spans="1:6">
      <c r="A71" s="1" t="s">
        <v>1344</v>
      </c>
      <c r="B71" s="1" t="s">
        <v>1345</v>
      </c>
      <c r="C71" s="1">
        <v>11</v>
      </c>
      <c r="D71" s="1" t="s">
        <v>6600</v>
      </c>
      <c r="E71" s="1">
        <v>2023</v>
      </c>
      <c r="F71" s="1" t="s">
        <v>6596</v>
      </c>
    </row>
    <row r="72" spans="1:6">
      <c r="A72" s="1" t="s">
        <v>3323</v>
      </c>
      <c r="B72" s="1" t="s">
        <v>3325</v>
      </c>
      <c r="C72" s="1">
        <v>12</v>
      </c>
      <c r="D72" s="1" t="s">
        <v>6600</v>
      </c>
      <c r="E72" s="1">
        <v>2023</v>
      </c>
      <c r="F72" s="1" t="s">
        <v>6588</v>
      </c>
    </row>
    <row r="73" spans="1:6">
      <c r="A73" s="1" t="s">
        <v>341</v>
      </c>
      <c r="B73" s="1" t="s">
        <v>344</v>
      </c>
      <c r="C73" s="1">
        <v>13</v>
      </c>
      <c r="D73" s="1" t="s">
        <v>6600</v>
      </c>
      <c r="E73" s="1">
        <v>2023</v>
      </c>
      <c r="F73" s="1" t="s">
        <v>6591</v>
      </c>
    </row>
    <row r="74" spans="1:6">
      <c r="A74" s="1" t="s">
        <v>71</v>
      </c>
      <c r="B74" s="1" t="s">
        <v>76</v>
      </c>
      <c r="C74" s="1">
        <v>14</v>
      </c>
      <c r="D74" s="1" t="s">
        <v>6600</v>
      </c>
      <c r="E74" s="1">
        <v>2023</v>
      </c>
      <c r="F74" s="1" t="s">
        <v>6592</v>
      </c>
    </row>
    <row r="75" spans="1:6">
      <c r="A75" s="1" t="s">
        <v>3098</v>
      </c>
      <c r="B75" s="1" t="s">
        <v>345</v>
      </c>
      <c r="C75" s="1">
        <v>15</v>
      </c>
      <c r="D75" s="1" t="s">
        <v>6600</v>
      </c>
      <c r="E75" s="1">
        <v>2023</v>
      </c>
      <c r="F75" s="1" t="s">
        <v>6593</v>
      </c>
    </row>
    <row r="76" spans="1:6">
      <c r="A76" s="1" t="s">
        <v>496</v>
      </c>
      <c r="B76" s="1" t="s">
        <v>498</v>
      </c>
      <c r="C76" s="1">
        <v>16</v>
      </c>
      <c r="D76" s="1" t="s">
        <v>6600</v>
      </c>
      <c r="E76" s="1">
        <v>2023</v>
      </c>
      <c r="F76" s="1" t="s">
        <v>6594</v>
      </c>
    </row>
    <row r="77" spans="1:6">
      <c r="A77" s="1" t="s">
        <v>567</v>
      </c>
      <c r="B77" s="1" t="s">
        <v>77</v>
      </c>
      <c r="C77" s="1">
        <v>17</v>
      </c>
      <c r="D77" s="1" t="s">
        <v>6600</v>
      </c>
      <c r="E77" s="1">
        <v>2023</v>
      </c>
      <c r="F77" s="1" t="s">
        <v>6595</v>
      </c>
    </row>
    <row r="78" spans="1:6">
      <c r="A78" s="1" t="s">
        <v>218</v>
      </c>
      <c r="B78" s="1" t="s">
        <v>221</v>
      </c>
      <c r="C78" s="1">
        <v>18</v>
      </c>
      <c r="D78" s="1" t="s">
        <v>6600</v>
      </c>
      <c r="E78" s="1">
        <v>2023</v>
      </c>
      <c r="F78" s="1" t="s">
        <v>6596</v>
      </c>
    </row>
    <row r="79" spans="1:6">
      <c r="A79" s="1" t="s">
        <v>1389</v>
      </c>
      <c r="B79" s="1" t="s">
        <v>1391</v>
      </c>
      <c r="C79" s="1">
        <v>19</v>
      </c>
      <c r="D79" s="1" t="s">
        <v>6600</v>
      </c>
      <c r="E79" s="1">
        <v>2023</v>
      </c>
      <c r="F79" s="1" t="s">
        <v>6588</v>
      </c>
    </row>
    <row r="80" spans="1:6">
      <c r="A80" s="1" t="s">
        <v>1917</v>
      </c>
      <c r="B80" s="1" t="s">
        <v>1392</v>
      </c>
      <c r="C80" s="1">
        <v>20</v>
      </c>
      <c r="D80" s="1" t="s">
        <v>6600</v>
      </c>
      <c r="E80" s="1">
        <v>2023</v>
      </c>
      <c r="F80" s="1" t="s">
        <v>6591</v>
      </c>
    </row>
    <row r="81" spans="1:6">
      <c r="A81" s="1" t="s">
        <v>4925</v>
      </c>
      <c r="B81" s="1" t="s">
        <v>222</v>
      </c>
      <c r="C81" s="1">
        <v>21</v>
      </c>
      <c r="D81" s="1" t="s">
        <v>6600</v>
      </c>
      <c r="E81" s="1">
        <v>2023</v>
      </c>
      <c r="F81" s="1" t="s">
        <v>6592</v>
      </c>
    </row>
    <row r="82" spans="1:6">
      <c r="A82" s="1" t="s">
        <v>1461</v>
      </c>
      <c r="B82" s="1" t="s">
        <v>1463</v>
      </c>
      <c r="C82" s="1">
        <v>22</v>
      </c>
      <c r="D82" s="1" t="s">
        <v>6600</v>
      </c>
      <c r="E82" s="1">
        <v>2023</v>
      </c>
      <c r="F82" s="1" t="s">
        <v>6593</v>
      </c>
    </row>
    <row r="83" spans="1:6">
      <c r="A83" s="1" t="s">
        <v>1417</v>
      </c>
      <c r="B83" s="1" t="s">
        <v>1419</v>
      </c>
      <c r="C83" s="1">
        <v>23</v>
      </c>
      <c r="D83" s="1" t="s">
        <v>6600</v>
      </c>
      <c r="E83" s="1">
        <v>2023</v>
      </c>
      <c r="F83" s="1" t="s">
        <v>6594</v>
      </c>
    </row>
    <row r="84" spans="1:6">
      <c r="A84" s="1" t="s">
        <v>3779</v>
      </c>
      <c r="B84" s="1" t="s">
        <v>1918</v>
      </c>
      <c r="C84" s="1">
        <v>24</v>
      </c>
      <c r="D84" s="1" t="s">
        <v>6600</v>
      </c>
      <c r="E84" s="1">
        <v>2023</v>
      </c>
      <c r="F84" s="1" t="s">
        <v>6595</v>
      </c>
    </row>
    <row r="85" spans="1:6">
      <c r="A85" s="1" t="s">
        <v>2775</v>
      </c>
      <c r="B85" s="1" t="s">
        <v>2776</v>
      </c>
      <c r="C85" s="1">
        <v>25</v>
      </c>
      <c r="D85" s="1" t="s">
        <v>6600</v>
      </c>
      <c r="E85" s="1">
        <v>2023</v>
      </c>
      <c r="F85" s="1" t="s">
        <v>6596</v>
      </c>
    </row>
    <row r="86" spans="1:6">
      <c r="A86" s="1" t="s">
        <v>4571</v>
      </c>
      <c r="B86" s="1" t="s">
        <v>3703</v>
      </c>
      <c r="C86" s="1">
        <v>26</v>
      </c>
      <c r="D86" s="1" t="s">
        <v>6600</v>
      </c>
      <c r="E86" s="1">
        <v>2023</v>
      </c>
      <c r="F86" s="1" t="s">
        <v>6588</v>
      </c>
    </row>
    <row r="87" spans="1:6">
      <c r="A87" s="1" t="s">
        <v>5862</v>
      </c>
      <c r="B87" s="1" t="s">
        <v>1420</v>
      </c>
      <c r="C87" s="1">
        <v>27</v>
      </c>
      <c r="D87" s="1" t="s">
        <v>6600</v>
      </c>
      <c r="E87" s="1">
        <v>2023</v>
      </c>
      <c r="F87" s="1" t="s">
        <v>6591</v>
      </c>
    </row>
    <row r="88" spans="1:6">
      <c r="A88" s="1" t="s">
        <v>4152</v>
      </c>
      <c r="B88" s="1" t="s">
        <v>4153</v>
      </c>
      <c r="C88" s="1">
        <v>28</v>
      </c>
      <c r="D88" s="1" t="s">
        <v>6600</v>
      </c>
      <c r="E88" s="1">
        <v>2023</v>
      </c>
      <c r="F88" s="1" t="s">
        <v>6592</v>
      </c>
    </row>
    <row r="89" spans="1:6">
      <c r="A89" s="1" t="s">
        <v>848</v>
      </c>
      <c r="B89" s="1" t="s">
        <v>851</v>
      </c>
      <c r="C89" s="1">
        <v>29</v>
      </c>
      <c r="D89" s="1" t="s">
        <v>6600</v>
      </c>
      <c r="E89" s="1">
        <v>2023</v>
      </c>
      <c r="F89" s="1" t="s">
        <v>6593</v>
      </c>
    </row>
    <row r="90" spans="1:6">
      <c r="A90" s="1" t="s">
        <v>2352</v>
      </c>
      <c r="B90" s="1" t="s">
        <v>2354</v>
      </c>
      <c r="C90" s="1">
        <v>30</v>
      </c>
      <c r="D90" s="1" t="s">
        <v>6600</v>
      </c>
      <c r="E90" s="1">
        <v>2023</v>
      </c>
      <c r="F90" s="1" t="s">
        <v>6594</v>
      </c>
    </row>
    <row r="91" spans="1:6">
      <c r="A91" s="1" t="s">
        <v>243</v>
      </c>
      <c r="B91" s="1" t="s">
        <v>246</v>
      </c>
      <c r="C91" s="1">
        <v>31</v>
      </c>
      <c r="D91" s="1" t="s">
        <v>6600</v>
      </c>
      <c r="E91" s="1">
        <v>2023</v>
      </c>
      <c r="F91" s="1" t="s">
        <v>6595</v>
      </c>
    </row>
    <row r="92" spans="1:6">
      <c r="A92" s="1" t="s">
        <v>1769</v>
      </c>
      <c r="B92" s="1" t="s">
        <v>852</v>
      </c>
      <c r="C92" s="1">
        <v>1</v>
      </c>
      <c r="D92" s="1" t="s">
        <v>6601</v>
      </c>
      <c r="E92" s="1">
        <v>2023</v>
      </c>
      <c r="F92" s="1" t="s">
        <v>6596</v>
      </c>
    </row>
    <row r="93" spans="1:6">
      <c r="A93" s="1" t="s">
        <v>6602</v>
      </c>
      <c r="B93" s="1" t="s">
        <v>954</v>
      </c>
      <c r="C93" s="1">
        <v>2</v>
      </c>
      <c r="D93" s="1" t="s">
        <v>6601</v>
      </c>
      <c r="E93" s="1">
        <v>2023</v>
      </c>
      <c r="F93" s="1" t="s">
        <v>6588</v>
      </c>
    </row>
    <row r="94" spans="1:6">
      <c r="A94" s="1" t="s">
        <v>6603</v>
      </c>
      <c r="B94" s="1" t="s">
        <v>247</v>
      </c>
      <c r="C94" s="1">
        <v>3</v>
      </c>
      <c r="D94" s="1" t="s">
        <v>6601</v>
      </c>
      <c r="E94" s="1">
        <v>2023</v>
      </c>
      <c r="F94" s="1" t="s">
        <v>6591</v>
      </c>
    </row>
    <row r="95" spans="1:6">
      <c r="A95" s="1" t="s">
        <v>1676</v>
      </c>
      <c r="B95" s="1" t="s">
        <v>1678</v>
      </c>
      <c r="C95" s="1">
        <v>4</v>
      </c>
      <c r="D95" s="1" t="s">
        <v>6601</v>
      </c>
      <c r="E95" s="1">
        <v>2023</v>
      </c>
      <c r="F95" s="1" t="s">
        <v>6592</v>
      </c>
    </row>
    <row r="96" spans="1:6">
      <c r="A96" s="1" t="s">
        <v>6604</v>
      </c>
      <c r="B96" s="1" t="s">
        <v>1771</v>
      </c>
      <c r="C96" s="1">
        <v>5</v>
      </c>
      <c r="D96" s="1" t="s">
        <v>6601</v>
      </c>
      <c r="E96" s="1">
        <v>2023</v>
      </c>
      <c r="F96" s="1" t="s">
        <v>6593</v>
      </c>
    </row>
    <row r="97" spans="1:6">
      <c r="A97" s="1" t="s">
        <v>393</v>
      </c>
      <c r="B97" s="1" t="s">
        <v>396</v>
      </c>
      <c r="C97" s="1">
        <v>6</v>
      </c>
      <c r="D97" s="1" t="s">
        <v>6601</v>
      </c>
      <c r="E97" s="1">
        <v>2023</v>
      </c>
      <c r="F97" s="1" t="s">
        <v>6594</v>
      </c>
    </row>
    <row r="98" spans="1:6">
      <c r="A98" s="1" t="s">
        <v>3512</v>
      </c>
      <c r="B98" s="1" t="s">
        <v>3513</v>
      </c>
      <c r="C98" s="1">
        <v>7</v>
      </c>
      <c r="D98" s="1" t="s">
        <v>6601</v>
      </c>
      <c r="E98" s="1">
        <v>2023</v>
      </c>
      <c r="F98" s="1" t="s">
        <v>6595</v>
      </c>
    </row>
    <row r="99" spans="1:6">
      <c r="A99" s="1" t="s">
        <v>4509</v>
      </c>
      <c r="B99" s="1" t="s">
        <v>397</v>
      </c>
      <c r="C99" s="1">
        <v>8</v>
      </c>
      <c r="D99" s="1" t="s">
        <v>6601</v>
      </c>
      <c r="E99" s="1">
        <v>2023</v>
      </c>
      <c r="F99" s="1" t="s">
        <v>6596</v>
      </c>
    </row>
    <row r="100" spans="1:6">
      <c r="A100" s="1" t="s">
        <v>3249</v>
      </c>
      <c r="B100" s="1" t="s">
        <v>3251</v>
      </c>
      <c r="C100" s="1">
        <v>9</v>
      </c>
      <c r="D100" s="1" t="s">
        <v>6601</v>
      </c>
      <c r="E100" s="1">
        <v>2023</v>
      </c>
      <c r="F100" s="1" t="s">
        <v>6588</v>
      </c>
    </row>
    <row r="101" spans="1:6">
      <c r="A101" s="1" t="s">
        <v>5953</v>
      </c>
      <c r="B101" s="1" t="s">
        <v>3514</v>
      </c>
      <c r="C101" s="1">
        <v>10</v>
      </c>
      <c r="D101" s="1" t="s">
        <v>6601</v>
      </c>
      <c r="E101" s="1">
        <v>2023</v>
      </c>
      <c r="F101" s="1" t="s">
        <v>6591</v>
      </c>
    </row>
    <row r="102" spans="1:6">
      <c r="A102" s="1" t="s">
        <v>427</v>
      </c>
      <c r="B102" s="1" t="s">
        <v>429</v>
      </c>
      <c r="C102" s="1">
        <v>11</v>
      </c>
      <c r="D102" s="1" t="s">
        <v>6601</v>
      </c>
      <c r="E102" s="1">
        <v>2023</v>
      </c>
      <c r="F102" s="1" t="s">
        <v>6592</v>
      </c>
    </row>
    <row r="103" spans="1:6">
      <c r="A103" s="1" t="s">
        <v>6605</v>
      </c>
      <c r="B103" s="1" t="s">
        <v>430</v>
      </c>
      <c r="C103" s="1">
        <v>12</v>
      </c>
      <c r="D103" s="1" t="s">
        <v>6601</v>
      </c>
      <c r="E103" s="1">
        <v>2023</v>
      </c>
      <c r="F103" s="1" t="s">
        <v>6593</v>
      </c>
    </row>
    <row r="104" spans="1:6">
      <c r="A104" s="1" t="s">
        <v>1147</v>
      </c>
      <c r="B104" s="1" t="s">
        <v>513</v>
      </c>
      <c r="C104" s="1">
        <v>13</v>
      </c>
      <c r="D104" s="1" t="s">
        <v>6601</v>
      </c>
      <c r="E104" s="1">
        <v>2023</v>
      </c>
      <c r="F104" s="1" t="s">
        <v>6594</v>
      </c>
    </row>
    <row r="105" spans="1:6">
      <c r="A105" s="1" t="s">
        <v>2611</v>
      </c>
      <c r="B105" s="1" t="s">
        <v>2612</v>
      </c>
      <c r="C105" s="1">
        <v>14</v>
      </c>
      <c r="D105" s="1" t="s">
        <v>6601</v>
      </c>
      <c r="E105" s="1">
        <v>2023</v>
      </c>
      <c r="F105" s="1" t="s">
        <v>6595</v>
      </c>
    </row>
    <row r="106" spans="1:6">
      <c r="A106" s="1" t="s">
        <v>3836</v>
      </c>
      <c r="B106" s="1" t="s">
        <v>3837</v>
      </c>
      <c r="C106" s="1">
        <v>15</v>
      </c>
      <c r="D106" s="1" t="s">
        <v>6601</v>
      </c>
      <c r="E106" s="1">
        <v>2023</v>
      </c>
      <c r="F106" s="1" t="s">
        <v>6596</v>
      </c>
    </row>
    <row r="107" spans="1:6">
      <c r="A107" s="1" t="s">
        <v>3899</v>
      </c>
      <c r="B107" s="1" t="s">
        <v>1150</v>
      </c>
      <c r="C107" s="1">
        <v>16</v>
      </c>
      <c r="D107" s="1" t="s">
        <v>6601</v>
      </c>
      <c r="E107" s="1">
        <v>2023</v>
      </c>
      <c r="F107" s="1" t="s">
        <v>6588</v>
      </c>
    </row>
    <row r="108" spans="1:6">
      <c r="A108" s="1" t="s">
        <v>1452</v>
      </c>
      <c r="B108" s="1" t="s">
        <v>1454</v>
      </c>
      <c r="C108" s="1">
        <v>17</v>
      </c>
      <c r="D108" s="1" t="s">
        <v>6601</v>
      </c>
      <c r="E108" s="1">
        <v>2023</v>
      </c>
      <c r="F108" s="1" t="s">
        <v>6591</v>
      </c>
    </row>
    <row r="109" spans="1:6">
      <c r="A109" s="1" t="s">
        <v>4006</v>
      </c>
      <c r="B109" s="1" t="s">
        <v>4007</v>
      </c>
      <c r="C109" s="1">
        <v>18</v>
      </c>
      <c r="D109" s="1" t="s">
        <v>6601</v>
      </c>
      <c r="E109" s="1">
        <v>2023</v>
      </c>
      <c r="F109" s="1" t="s">
        <v>6592</v>
      </c>
    </row>
    <row r="110" spans="1:6">
      <c r="A110" s="1" t="s">
        <v>3983</v>
      </c>
      <c r="B110" s="1" t="s">
        <v>3900</v>
      </c>
      <c r="C110" s="1">
        <v>19</v>
      </c>
      <c r="D110" s="1" t="s">
        <v>6601</v>
      </c>
      <c r="E110" s="1">
        <v>2023</v>
      </c>
      <c r="F110" s="1" t="s">
        <v>6593</v>
      </c>
    </row>
    <row r="111" spans="1:6">
      <c r="A111" s="1" t="s">
        <v>2661</v>
      </c>
      <c r="B111" s="1" t="s">
        <v>2663</v>
      </c>
      <c r="C111" s="1">
        <v>20</v>
      </c>
      <c r="D111" s="1" t="s">
        <v>6601</v>
      </c>
      <c r="E111" s="1">
        <v>2023</v>
      </c>
      <c r="F111" s="1" t="s">
        <v>6594</v>
      </c>
    </row>
    <row r="112" spans="1:6">
      <c r="A112" s="1" t="s">
        <v>914</v>
      </c>
      <c r="B112" s="1" t="s">
        <v>916</v>
      </c>
      <c r="C112" s="1">
        <v>21</v>
      </c>
      <c r="D112" s="1" t="s">
        <v>6601</v>
      </c>
      <c r="E112" s="1">
        <v>2023</v>
      </c>
      <c r="F112" s="1" t="s">
        <v>6595</v>
      </c>
    </row>
    <row r="113" spans="1:6">
      <c r="A113" s="1" t="s">
        <v>58</v>
      </c>
      <c r="B113" s="1" t="s">
        <v>62</v>
      </c>
      <c r="C113" s="1">
        <v>22</v>
      </c>
      <c r="D113" s="1" t="s">
        <v>6601</v>
      </c>
      <c r="E113" s="1">
        <v>2023</v>
      </c>
      <c r="F113" s="1" t="s">
        <v>6596</v>
      </c>
    </row>
    <row r="114" spans="1:6">
      <c r="A114" s="1" t="s">
        <v>5519</v>
      </c>
      <c r="B114" s="1" t="s">
        <v>917</v>
      </c>
      <c r="C114" s="1">
        <v>23</v>
      </c>
      <c r="D114" s="1" t="s">
        <v>6601</v>
      </c>
      <c r="E114" s="1">
        <v>2023</v>
      </c>
      <c r="F114" s="1" t="s">
        <v>6588</v>
      </c>
    </row>
    <row r="115" spans="1:6">
      <c r="A115" s="1" t="s">
        <v>4065</v>
      </c>
      <c r="B115" s="1" t="s">
        <v>3120</v>
      </c>
      <c r="C115" s="1">
        <v>24</v>
      </c>
      <c r="D115" s="1" t="s">
        <v>6601</v>
      </c>
      <c r="E115" s="1">
        <v>2023</v>
      </c>
      <c r="F115" s="1" t="s">
        <v>6591</v>
      </c>
    </row>
    <row r="116" spans="1:6">
      <c r="A116" s="1" t="s">
        <v>2359</v>
      </c>
      <c r="B116" s="1" t="s">
        <v>1865</v>
      </c>
      <c r="C116" s="1">
        <v>25</v>
      </c>
      <c r="D116" s="1" t="s">
        <v>6601</v>
      </c>
      <c r="E116" s="1">
        <v>2023</v>
      </c>
      <c r="F116" s="1" t="s">
        <v>6592</v>
      </c>
    </row>
    <row r="117" spans="1:6">
      <c r="A117" s="1" t="s">
        <v>4003</v>
      </c>
      <c r="B117" s="1" t="s">
        <v>63</v>
      </c>
      <c r="C117" s="1">
        <v>26</v>
      </c>
      <c r="D117" s="1" t="s">
        <v>6601</v>
      </c>
      <c r="E117" s="1">
        <v>2023</v>
      </c>
      <c r="F117" s="1" t="s">
        <v>6593</v>
      </c>
    </row>
    <row r="118" spans="1:6">
      <c r="A118" s="1" t="s">
        <v>6606</v>
      </c>
      <c r="B118" s="1" t="s">
        <v>2361</v>
      </c>
      <c r="C118" s="1">
        <v>27</v>
      </c>
      <c r="D118" s="1" t="s">
        <v>6601</v>
      </c>
      <c r="E118" s="1">
        <v>2023</v>
      </c>
      <c r="F118" s="1" t="s">
        <v>6594</v>
      </c>
    </row>
    <row r="119" spans="1:6">
      <c r="A119" s="1" t="s">
        <v>5542</v>
      </c>
      <c r="B119" s="1" t="s">
        <v>5544</v>
      </c>
      <c r="C119" s="1">
        <v>28</v>
      </c>
      <c r="D119" s="1" t="s">
        <v>6601</v>
      </c>
      <c r="E119" s="1">
        <v>2023</v>
      </c>
      <c r="F119" s="1" t="s">
        <v>6595</v>
      </c>
    </row>
    <row r="120" spans="1:6">
      <c r="A120" s="1" t="s">
        <v>3816</v>
      </c>
      <c r="B120" s="1" t="s">
        <v>3818</v>
      </c>
      <c r="C120" s="1">
        <v>29</v>
      </c>
      <c r="D120" s="1" t="s">
        <v>6601</v>
      </c>
      <c r="E120" s="1">
        <v>2023</v>
      </c>
      <c r="F120" s="1" t="s">
        <v>6596</v>
      </c>
    </row>
    <row r="121" spans="1:6">
      <c r="A121" s="1" t="s">
        <v>1169</v>
      </c>
      <c r="B121" s="1" t="s">
        <v>1171</v>
      </c>
      <c r="C121" s="1">
        <v>30</v>
      </c>
      <c r="D121" s="1" t="s">
        <v>6601</v>
      </c>
      <c r="E121" s="1">
        <v>2023</v>
      </c>
      <c r="F121" s="1" t="s">
        <v>6588</v>
      </c>
    </row>
    <row r="122" spans="1:6">
      <c r="A122" s="1" t="s">
        <v>3126</v>
      </c>
      <c r="B122" s="1" t="s">
        <v>3128</v>
      </c>
      <c r="C122" s="1">
        <v>1</v>
      </c>
      <c r="D122" s="1" t="s">
        <v>6607</v>
      </c>
      <c r="E122" s="1">
        <v>2023</v>
      </c>
      <c r="F122" s="1" t="s">
        <v>6591</v>
      </c>
    </row>
    <row r="123" spans="1:6">
      <c r="A123" s="1" t="s">
        <v>2322</v>
      </c>
      <c r="B123" s="1" t="s">
        <v>1172</v>
      </c>
      <c r="C123" s="1">
        <v>2</v>
      </c>
      <c r="D123" s="1" t="s">
        <v>6607</v>
      </c>
      <c r="E123" s="1">
        <v>2023</v>
      </c>
      <c r="F123" s="1" t="s">
        <v>6592</v>
      </c>
    </row>
    <row r="124" spans="1:6">
      <c r="A124" s="1" t="s">
        <v>3812</v>
      </c>
      <c r="B124" s="1" t="s">
        <v>2324</v>
      </c>
      <c r="C124" s="1">
        <v>3</v>
      </c>
      <c r="D124" s="1" t="s">
        <v>6607</v>
      </c>
      <c r="E124" s="1">
        <v>2023</v>
      </c>
      <c r="F124" s="1" t="s">
        <v>6593</v>
      </c>
    </row>
    <row r="125" spans="1:6">
      <c r="A125" s="1" t="s">
        <v>127</v>
      </c>
      <c r="B125" s="1" t="s">
        <v>131</v>
      </c>
      <c r="C125" s="1">
        <v>4</v>
      </c>
      <c r="D125" s="1" t="s">
        <v>6607</v>
      </c>
      <c r="E125" s="1">
        <v>2023</v>
      </c>
      <c r="F125" s="1" t="s">
        <v>6594</v>
      </c>
    </row>
    <row r="126" spans="1:6">
      <c r="A126" s="1" t="s">
        <v>1530</v>
      </c>
      <c r="B126" s="1" t="s">
        <v>1532</v>
      </c>
      <c r="C126" s="1">
        <v>5</v>
      </c>
      <c r="D126" s="1" t="s">
        <v>6607</v>
      </c>
      <c r="E126" s="1">
        <v>2023</v>
      </c>
      <c r="F126" s="1" t="s">
        <v>6595</v>
      </c>
    </row>
    <row r="127" spans="1:6">
      <c r="A127" s="1" t="s">
        <v>2614</v>
      </c>
      <c r="B127" s="1" t="s">
        <v>132</v>
      </c>
      <c r="C127" s="1">
        <v>6</v>
      </c>
      <c r="D127" s="1" t="s">
        <v>6607</v>
      </c>
      <c r="E127" s="1">
        <v>2023</v>
      </c>
      <c r="F127" s="1" t="s">
        <v>6596</v>
      </c>
    </row>
    <row r="128" spans="1:6">
      <c r="A128" s="1" t="s">
        <v>4073</v>
      </c>
      <c r="B128" s="1" t="s">
        <v>2680</v>
      </c>
      <c r="C128" s="1">
        <v>7</v>
      </c>
      <c r="D128" s="1" t="s">
        <v>6607</v>
      </c>
      <c r="E128" s="1">
        <v>2023</v>
      </c>
      <c r="F128" s="1" t="s">
        <v>6588</v>
      </c>
    </row>
    <row r="129" spans="1:6">
      <c r="A129" s="1" t="s">
        <v>2154</v>
      </c>
      <c r="B129" s="1" t="s">
        <v>2156</v>
      </c>
      <c r="C129" s="1">
        <v>8</v>
      </c>
      <c r="D129" s="1" t="s">
        <v>6607</v>
      </c>
      <c r="E129" s="1">
        <v>2023</v>
      </c>
      <c r="F129" s="1" t="s">
        <v>6591</v>
      </c>
    </row>
    <row r="130" spans="1:6">
      <c r="A130" s="1" t="s">
        <v>1068</v>
      </c>
      <c r="B130" s="1" t="s">
        <v>1071</v>
      </c>
      <c r="C130" s="1">
        <v>9</v>
      </c>
      <c r="D130" s="1" t="s">
        <v>6607</v>
      </c>
      <c r="E130" s="1">
        <v>2023</v>
      </c>
      <c r="F130" s="1" t="s">
        <v>6592</v>
      </c>
    </row>
    <row r="131" spans="1:6">
      <c r="A131" s="1" t="s">
        <v>1988</v>
      </c>
      <c r="B131" s="1" t="s">
        <v>1072</v>
      </c>
      <c r="C131" s="1">
        <v>10</v>
      </c>
      <c r="D131" s="1" t="s">
        <v>6607</v>
      </c>
      <c r="E131" s="1">
        <v>2023</v>
      </c>
      <c r="F131" s="1" t="s">
        <v>6593</v>
      </c>
    </row>
    <row r="132" spans="1:6">
      <c r="A132" s="1" t="s">
        <v>436</v>
      </c>
      <c r="B132" s="1" t="s">
        <v>439</v>
      </c>
      <c r="C132" s="1">
        <v>11</v>
      </c>
      <c r="D132" s="1" t="s">
        <v>6607</v>
      </c>
      <c r="E132" s="1">
        <v>2023</v>
      </c>
      <c r="F132" s="1" t="s">
        <v>6594</v>
      </c>
    </row>
    <row r="133" spans="1:6">
      <c r="A133" s="1" t="s">
        <v>4824</v>
      </c>
      <c r="B133" s="1" t="s">
        <v>4825</v>
      </c>
      <c r="C133" s="1">
        <v>12</v>
      </c>
      <c r="D133" s="1" t="s">
        <v>6607</v>
      </c>
      <c r="E133" s="1">
        <v>2023</v>
      </c>
      <c r="F133" s="1" t="s">
        <v>6595</v>
      </c>
    </row>
    <row r="134" spans="1:6">
      <c r="A134" s="1" t="s">
        <v>1305</v>
      </c>
      <c r="B134" s="1" t="s">
        <v>440</v>
      </c>
      <c r="C134" s="1">
        <v>13</v>
      </c>
      <c r="D134" s="1" t="s">
        <v>6607</v>
      </c>
      <c r="E134" s="1">
        <v>2023</v>
      </c>
      <c r="F134" s="1" t="s">
        <v>6596</v>
      </c>
    </row>
    <row r="135" spans="1:6">
      <c r="A135" s="1" t="s">
        <v>4756</v>
      </c>
      <c r="B135" s="1" t="s">
        <v>1990</v>
      </c>
      <c r="C135" s="1">
        <v>14</v>
      </c>
      <c r="D135" s="1" t="s">
        <v>6607</v>
      </c>
      <c r="E135" s="1">
        <v>2023</v>
      </c>
      <c r="F135" s="1" t="s">
        <v>6588</v>
      </c>
    </row>
    <row r="136" spans="1:6">
      <c r="A136" s="1" t="s">
        <v>1646</v>
      </c>
      <c r="B136" s="1" t="s">
        <v>1308</v>
      </c>
      <c r="C136" s="1">
        <v>15</v>
      </c>
      <c r="D136" s="1" t="s">
        <v>6607</v>
      </c>
      <c r="E136" s="1">
        <v>2023</v>
      </c>
      <c r="F136" s="1" t="s">
        <v>6591</v>
      </c>
    </row>
    <row r="137" spans="1:6">
      <c r="A137" s="1" t="s">
        <v>1836</v>
      </c>
      <c r="B137" s="1" t="s">
        <v>1648</v>
      </c>
      <c r="C137" s="1">
        <v>16</v>
      </c>
      <c r="D137" s="1" t="s">
        <v>6607</v>
      </c>
      <c r="E137" s="1">
        <v>2023</v>
      </c>
      <c r="F137" s="1" t="s">
        <v>6592</v>
      </c>
    </row>
    <row r="138" spans="1:6">
      <c r="A138" s="1" t="s">
        <v>1376</v>
      </c>
      <c r="B138" s="1" t="s">
        <v>1379</v>
      </c>
      <c r="C138" s="1">
        <v>17</v>
      </c>
      <c r="D138" s="1" t="s">
        <v>6607</v>
      </c>
      <c r="E138" s="1">
        <v>2023</v>
      </c>
      <c r="F138" s="1" t="s">
        <v>6593</v>
      </c>
    </row>
    <row r="139" spans="1:6">
      <c r="A139" s="1" t="s">
        <v>1635</v>
      </c>
      <c r="B139" s="1" t="s">
        <v>1636</v>
      </c>
      <c r="C139" s="1">
        <v>18</v>
      </c>
      <c r="D139" s="1" t="s">
        <v>6607</v>
      </c>
      <c r="E139" s="1">
        <v>2023</v>
      </c>
      <c r="F139" s="1" t="s">
        <v>6594</v>
      </c>
    </row>
    <row r="140" spans="1:6">
      <c r="A140" s="1" t="s">
        <v>5260</v>
      </c>
      <c r="B140" s="1" t="s">
        <v>1637</v>
      </c>
      <c r="C140" s="1">
        <v>19</v>
      </c>
      <c r="D140" s="1" t="s">
        <v>6607</v>
      </c>
      <c r="E140" s="1">
        <v>2023</v>
      </c>
      <c r="F140" s="1" t="s">
        <v>6595</v>
      </c>
    </row>
    <row r="141" spans="1:6">
      <c r="A141" s="1" t="s">
        <v>5343</v>
      </c>
      <c r="B141" s="1" t="s">
        <v>4813</v>
      </c>
      <c r="C141" s="1">
        <v>20</v>
      </c>
      <c r="D141" s="1" t="s">
        <v>6607</v>
      </c>
      <c r="E141" s="1">
        <v>2023</v>
      </c>
      <c r="F141" s="1" t="s">
        <v>6596</v>
      </c>
    </row>
    <row r="142" spans="1:6">
      <c r="A142" s="1" t="s">
        <v>4321</v>
      </c>
      <c r="B142" s="1" t="s">
        <v>1380</v>
      </c>
      <c r="C142" s="1">
        <v>21</v>
      </c>
      <c r="D142" s="1" t="s">
        <v>6607</v>
      </c>
      <c r="E142" s="1">
        <v>2023</v>
      </c>
      <c r="F142" s="1" t="s">
        <v>6588</v>
      </c>
    </row>
    <row r="143" spans="1:6">
      <c r="A143" s="1" t="s">
        <v>2342</v>
      </c>
      <c r="B143" s="1" t="s">
        <v>2345</v>
      </c>
      <c r="C143" s="1">
        <v>22</v>
      </c>
      <c r="D143" s="1" t="s">
        <v>6607</v>
      </c>
      <c r="E143" s="1">
        <v>2023</v>
      </c>
      <c r="F143" s="1" t="s">
        <v>6591</v>
      </c>
    </row>
    <row r="144" spans="1:6">
      <c r="A144" s="1" t="s">
        <v>2914</v>
      </c>
      <c r="B144" s="1" t="s">
        <v>2916</v>
      </c>
      <c r="C144" s="1">
        <v>23</v>
      </c>
      <c r="D144" s="1" t="s">
        <v>6607</v>
      </c>
      <c r="E144" s="1">
        <v>2023</v>
      </c>
      <c r="F144" s="1" t="s">
        <v>6592</v>
      </c>
    </row>
    <row r="145" spans="1:6">
      <c r="A145" s="1" t="s">
        <v>3281</v>
      </c>
      <c r="B145" s="1" t="s">
        <v>3282</v>
      </c>
      <c r="C145" s="1">
        <v>24</v>
      </c>
      <c r="D145" s="1" t="s">
        <v>6607</v>
      </c>
      <c r="E145" s="1">
        <v>2023</v>
      </c>
      <c r="F145" s="1" t="s">
        <v>6593</v>
      </c>
    </row>
    <row r="146" spans="1:6">
      <c r="A146" s="1" t="s">
        <v>1624</v>
      </c>
      <c r="B146" s="1" t="s">
        <v>1626</v>
      </c>
      <c r="C146" s="1">
        <v>25</v>
      </c>
      <c r="D146" s="1" t="s">
        <v>6607</v>
      </c>
      <c r="E146" s="1">
        <v>2023</v>
      </c>
      <c r="F146" s="1" t="s">
        <v>6594</v>
      </c>
    </row>
    <row r="147" spans="1:6">
      <c r="A147" s="1" t="s">
        <v>37</v>
      </c>
      <c r="B147" s="1" t="s">
        <v>41</v>
      </c>
      <c r="C147" s="1">
        <v>26</v>
      </c>
      <c r="D147" s="1" t="s">
        <v>6607</v>
      </c>
      <c r="E147" s="1">
        <v>2023</v>
      </c>
      <c r="F147" s="1" t="s">
        <v>6595</v>
      </c>
    </row>
    <row r="148" spans="1:6">
      <c r="A148" s="1" t="s">
        <v>1214</v>
      </c>
      <c r="B148" s="1" t="s">
        <v>1216</v>
      </c>
      <c r="C148" s="1">
        <v>27</v>
      </c>
      <c r="D148" s="1" t="s">
        <v>6607</v>
      </c>
      <c r="E148" s="1">
        <v>2023</v>
      </c>
      <c r="F148" s="1" t="s">
        <v>6596</v>
      </c>
    </row>
    <row r="149" spans="1:6">
      <c r="A149" s="1" t="s">
        <v>50</v>
      </c>
      <c r="B149" s="1" t="s">
        <v>55</v>
      </c>
      <c r="C149" s="1">
        <v>28</v>
      </c>
      <c r="D149" s="1" t="s">
        <v>6607</v>
      </c>
      <c r="E149" s="1">
        <v>2023</v>
      </c>
      <c r="F149" s="1" t="s">
        <v>6588</v>
      </c>
    </row>
    <row r="150" spans="1:6">
      <c r="A150" s="1" t="s">
        <v>4882</v>
      </c>
      <c r="B150" s="1" t="s">
        <v>42</v>
      </c>
      <c r="C150" s="1">
        <v>29</v>
      </c>
      <c r="D150" s="1" t="s">
        <v>6607</v>
      </c>
      <c r="E150" s="1">
        <v>2023</v>
      </c>
      <c r="F150" s="1" t="s">
        <v>6591</v>
      </c>
    </row>
    <row r="151" spans="1:6">
      <c r="A151" s="1" t="s">
        <v>458</v>
      </c>
      <c r="B151" s="1" t="s">
        <v>460</v>
      </c>
      <c r="C151" s="1">
        <v>30</v>
      </c>
      <c r="D151" s="1" t="s">
        <v>6607</v>
      </c>
      <c r="E151" s="1">
        <v>2023</v>
      </c>
      <c r="F151" s="1" t="s">
        <v>6592</v>
      </c>
    </row>
    <row r="152" spans="1:6">
      <c r="A152" s="1" t="s">
        <v>5989</v>
      </c>
      <c r="B152" s="1" t="s">
        <v>56</v>
      </c>
      <c r="C152" s="1">
        <v>31</v>
      </c>
      <c r="D152" s="1" t="s">
        <v>6607</v>
      </c>
      <c r="E152" s="1">
        <v>2023</v>
      </c>
      <c r="F152" s="1" t="s">
        <v>6593</v>
      </c>
    </row>
    <row r="153" spans="1:6">
      <c r="A153" s="1" t="s">
        <v>2249</v>
      </c>
      <c r="B153" s="1" t="s">
        <v>2181</v>
      </c>
      <c r="C153" s="1">
        <v>1</v>
      </c>
      <c r="D153" s="1" t="s">
        <v>6608</v>
      </c>
      <c r="E153" s="1">
        <v>2023</v>
      </c>
      <c r="F153" s="1" t="s">
        <v>6594</v>
      </c>
    </row>
    <row r="154" spans="1:6">
      <c r="A154" s="1" t="s">
        <v>5745</v>
      </c>
      <c r="B154" s="1" t="s">
        <v>3372</v>
      </c>
      <c r="C154" s="1">
        <v>2</v>
      </c>
      <c r="D154" s="1" t="s">
        <v>6608</v>
      </c>
      <c r="E154" s="1">
        <v>2023</v>
      </c>
      <c r="F154" s="1" t="s">
        <v>6595</v>
      </c>
    </row>
    <row r="155" spans="1:6">
      <c r="A155" s="1" t="s">
        <v>4449</v>
      </c>
      <c r="B155" s="1" t="s">
        <v>2251</v>
      </c>
      <c r="C155" s="1">
        <v>3</v>
      </c>
      <c r="D155" s="1" t="s">
        <v>6608</v>
      </c>
      <c r="E155" s="1">
        <v>2023</v>
      </c>
      <c r="F155" s="1" t="s">
        <v>6596</v>
      </c>
    </row>
    <row r="156" spans="1:6">
      <c r="A156" s="1" t="s">
        <v>5975</v>
      </c>
      <c r="B156" s="1" t="s">
        <v>4658</v>
      </c>
      <c r="C156" s="1">
        <v>4</v>
      </c>
      <c r="D156" s="1" t="s">
        <v>6608</v>
      </c>
      <c r="E156" s="1">
        <v>2023</v>
      </c>
      <c r="F156" s="1" t="s">
        <v>6588</v>
      </c>
    </row>
    <row r="157" spans="1:6">
      <c r="A157" s="1" t="s">
        <v>5173</v>
      </c>
      <c r="B157" s="1" t="s">
        <v>4450</v>
      </c>
      <c r="C157" s="1">
        <v>5</v>
      </c>
      <c r="D157" s="1" t="s">
        <v>6608</v>
      </c>
      <c r="E157" s="1">
        <v>2023</v>
      </c>
      <c r="F157" s="1" t="s">
        <v>6591</v>
      </c>
    </row>
    <row r="158" spans="1:6">
      <c r="A158" s="1" t="s">
        <v>3884</v>
      </c>
      <c r="B158" s="1" t="s">
        <v>3886</v>
      </c>
      <c r="C158" s="1">
        <v>6</v>
      </c>
      <c r="D158" s="1" t="s">
        <v>6608</v>
      </c>
      <c r="E158" s="1">
        <v>2023</v>
      </c>
      <c r="F158" s="1" t="s">
        <v>6592</v>
      </c>
    </row>
    <row r="159" spans="1:6">
      <c r="A159" s="1" t="s">
        <v>2202</v>
      </c>
      <c r="B159" s="1" t="s">
        <v>2203</v>
      </c>
      <c r="C159" s="1">
        <v>7</v>
      </c>
      <c r="D159" s="1" t="s">
        <v>6608</v>
      </c>
      <c r="E159" s="1">
        <v>2023</v>
      </c>
      <c r="F159" s="1" t="s">
        <v>6593</v>
      </c>
    </row>
    <row r="160" spans="1:6">
      <c r="A160" s="1" t="s">
        <v>3822</v>
      </c>
      <c r="B160" s="1" t="s">
        <v>3823</v>
      </c>
      <c r="C160" s="1">
        <v>8</v>
      </c>
      <c r="D160" s="1" t="s">
        <v>6608</v>
      </c>
      <c r="E160" s="1">
        <v>2023</v>
      </c>
      <c r="F160" s="1" t="s">
        <v>6594</v>
      </c>
    </row>
    <row r="161" spans="1:6">
      <c r="A161" s="1" t="s">
        <v>2113</v>
      </c>
      <c r="B161" s="1" t="s">
        <v>2114</v>
      </c>
      <c r="C161" s="1">
        <v>9</v>
      </c>
      <c r="D161" s="1" t="s">
        <v>6608</v>
      </c>
      <c r="E161" s="1">
        <v>2023</v>
      </c>
      <c r="F161" s="1" t="s">
        <v>6595</v>
      </c>
    </row>
    <row r="162" spans="1:6">
      <c r="A162" s="1" t="s">
        <v>1163</v>
      </c>
      <c r="B162" s="1" t="s">
        <v>1166</v>
      </c>
      <c r="C162" s="1">
        <v>10</v>
      </c>
      <c r="D162" s="1" t="s">
        <v>6608</v>
      </c>
      <c r="E162" s="1">
        <v>2023</v>
      </c>
      <c r="F162" s="1" t="s">
        <v>6596</v>
      </c>
    </row>
    <row r="163" spans="1:6">
      <c r="A163" s="1" t="s">
        <v>2842</v>
      </c>
      <c r="B163" s="1" t="s">
        <v>2115</v>
      </c>
      <c r="C163" s="1">
        <v>11</v>
      </c>
      <c r="D163" s="1" t="s">
        <v>6608</v>
      </c>
      <c r="E163" s="1">
        <v>2023</v>
      </c>
      <c r="F163" s="1" t="s">
        <v>6588</v>
      </c>
    </row>
    <row r="164" spans="1:6">
      <c r="A164" s="1" t="s">
        <v>6229</v>
      </c>
      <c r="B164" s="1" t="s">
        <v>6230</v>
      </c>
      <c r="C164" s="1">
        <v>12</v>
      </c>
      <c r="D164" s="1" t="s">
        <v>6608</v>
      </c>
      <c r="E164" s="1">
        <v>2023</v>
      </c>
      <c r="F164" s="1" t="s">
        <v>6591</v>
      </c>
    </row>
    <row r="165" spans="1:6">
      <c r="A165" s="1" t="s">
        <v>2671</v>
      </c>
      <c r="B165" s="1" t="s">
        <v>2673</v>
      </c>
      <c r="C165" s="1">
        <v>13</v>
      </c>
      <c r="D165" s="1" t="s">
        <v>6608</v>
      </c>
      <c r="E165" s="1">
        <v>2023</v>
      </c>
      <c r="F165" s="1" t="s">
        <v>6592</v>
      </c>
    </row>
    <row r="166" spans="1:6">
      <c r="A166" s="1" t="s">
        <v>1591</v>
      </c>
      <c r="B166" s="1" t="s">
        <v>1167</v>
      </c>
      <c r="C166" s="1">
        <v>14</v>
      </c>
      <c r="D166" s="1" t="s">
        <v>6608</v>
      </c>
      <c r="E166" s="1">
        <v>2023</v>
      </c>
      <c r="F166" s="1" t="s">
        <v>6593</v>
      </c>
    </row>
    <row r="167" spans="1:6">
      <c r="A167" s="1" t="s">
        <v>2873</v>
      </c>
      <c r="B167" s="1" t="s">
        <v>2875</v>
      </c>
      <c r="C167" s="1">
        <v>15</v>
      </c>
      <c r="D167" s="1" t="s">
        <v>6608</v>
      </c>
      <c r="E167" s="1">
        <v>2023</v>
      </c>
      <c r="F167" s="1" t="s">
        <v>6594</v>
      </c>
    </row>
    <row r="168" spans="1:6">
      <c r="A168" s="1" t="s">
        <v>3408</v>
      </c>
      <c r="B168" s="1" t="s">
        <v>2857</v>
      </c>
      <c r="C168" s="1">
        <v>16</v>
      </c>
      <c r="D168" s="1" t="s">
        <v>6608</v>
      </c>
      <c r="E168" s="1">
        <v>2023</v>
      </c>
      <c r="F168" s="1" t="s">
        <v>6595</v>
      </c>
    </row>
    <row r="169" spans="1:6">
      <c r="A169" s="1" t="s">
        <v>102</v>
      </c>
      <c r="B169" s="1" t="s">
        <v>105</v>
      </c>
      <c r="C169" s="1">
        <v>17</v>
      </c>
      <c r="D169" s="1" t="s">
        <v>6608</v>
      </c>
      <c r="E169" s="1">
        <v>2023</v>
      </c>
      <c r="F169" s="1" t="s">
        <v>6596</v>
      </c>
    </row>
    <row r="170" spans="1:6">
      <c r="A170" s="1" t="s">
        <v>5548</v>
      </c>
      <c r="B170" s="1" t="s">
        <v>2876</v>
      </c>
      <c r="C170" s="1">
        <v>18</v>
      </c>
      <c r="D170" s="1" t="s">
        <v>6608</v>
      </c>
      <c r="E170" s="1">
        <v>2023</v>
      </c>
      <c r="F170" s="1" t="s">
        <v>6588</v>
      </c>
    </row>
    <row r="171" spans="1:6">
      <c r="A171" s="1" t="s">
        <v>2033</v>
      </c>
      <c r="B171" s="1" t="s">
        <v>2034</v>
      </c>
      <c r="C171" s="1">
        <v>19</v>
      </c>
      <c r="D171" s="1" t="s">
        <v>6608</v>
      </c>
      <c r="E171" s="1">
        <v>2023</v>
      </c>
      <c r="F171" s="1" t="s">
        <v>6591</v>
      </c>
    </row>
    <row r="172" spans="1:6">
      <c r="A172" s="1" t="s">
        <v>3599</v>
      </c>
      <c r="B172" s="1" t="s">
        <v>106</v>
      </c>
      <c r="C172" s="1">
        <v>20</v>
      </c>
      <c r="D172" s="1" t="s">
        <v>6608</v>
      </c>
      <c r="E172" s="1">
        <v>2023</v>
      </c>
      <c r="F172" s="1" t="s">
        <v>6592</v>
      </c>
    </row>
    <row r="173" spans="1:6">
      <c r="A173" s="1" t="s">
        <v>212</v>
      </c>
      <c r="B173" s="1" t="s">
        <v>215</v>
      </c>
      <c r="C173" s="1">
        <v>21</v>
      </c>
      <c r="D173" s="1" t="s">
        <v>6608</v>
      </c>
      <c r="E173" s="1">
        <v>2023</v>
      </c>
      <c r="F173" s="1" t="s">
        <v>6593</v>
      </c>
    </row>
    <row r="174" spans="1:6">
      <c r="A174" s="1" t="s">
        <v>6495</v>
      </c>
      <c r="B174" s="1" t="s">
        <v>2793</v>
      </c>
      <c r="C174" s="1">
        <v>22</v>
      </c>
      <c r="D174" s="1" t="s">
        <v>6608</v>
      </c>
      <c r="E174" s="1">
        <v>2023</v>
      </c>
      <c r="F174" s="1" t="s">
        <v>6594</v>
      </c>
    </row>
    <row r="175" spans="1:6">
      <c r="A175" s="1" t="s">
        <v>1426</v>
      </c>
      <c r="B175" s="1" t="s">
        <v>1428</v>
      </c>
      <c r="C175" s="1">
        <v>23</v>
      </c>
      <c r="D175" s="1" t="s">
        <v>6608</v>
      </c>
      <c r="E175" s="1">
        <v>2023</v>
      </c>
      <c r="F175" s="1" t="s">
        <v>6595</v>
      </c>
    </row>
    <row r="176" spans="1:6">
      <c r="A176" s="1" t="s">
        <v>4501</v>
      </c>
      <c r="B176" s="1" t="s">
        <v>216</v>
      </c>
      <c r="C176" s="1">
        <v>24</v>
      </c>
      <c r="D176" s="1" t="s">
        <v>6608</v>
      </c>
      <c r="E176" s="1">
        <v>2023</v>
      </c>
      <c r="F176" s="1" t="s">
        <v>6596</v>
      </c>
    </row>
    <row r="177" spans="1:6">
      <c r="A177" s="1" t="s">
        <v>1753</v>
      </c>
      <c r="B177" s="1" t="s">
        <v>799</v>
      </c>
      <c r="C177" s="1">
        <v>25</v>
      </c>
      <c r="D177" s="1" t="s">
        <v>6608</v>
      </c>
      <c r="E177" s="1">
        <v>2023</v>
      </c>
      <c r="F177" s="1" t="s">
        <v>6588</v>
      </c>
    </row>
    <row r="178" spans="1:6">
      <c r="A178" s="1" t="s">
        <v>1905</v>
      </c>
      <c r="B178" s="1" t="s">
        <v>1907</v>
      </c>
      <c r="C178" s="1">
        <v>26</v>
      </c>
      <c r="D178" s="1" t="s">
        <v>6608</v>
      </c>
      <c r="E178" s="1">
        <v>2023</v>
      </c>
      <c r="F178" s="1" t="s">
        <v>6591</v>
      </c>
    </row>
    <row r="179" spans="1:6">
      <c r="A179" s="1" t="s">
        <v>2886</v>
      </c>
      <c r="B179" s="1" t="s">
        <v>2887</v>
      </c>
      <c r="C179" s="1">
        <v>27</v>
      </c>
      <c r="D179" s="1" t="s">
        <v>6608</v>
      </c>
      <c r="E179" s="1">
        <v>2023</v>
      </c>
      <c r="F179" s="1" t="s">
        <v>6592</v>
      </c>
    </row>
    <row r="180" spans="1:6">
      <c r="A180" s="1" t="s">
        <v>2754</v>
      </c>
      <c r="B180" s="1" t="s">
        <v>2367</v>
      </c>
      <c r="C180" s="1">
        <v>28</v>
      </c>
      <c r="D180" s="1" t="s">
        <v>6608</v>
      </c>
      <c r="E180" s="1">
        <v>2023</v>
      </c>
      <c r="F180" s="1" t="s">
        <v>6593</v>
      </c>
    </row>
    <row r="181" spans="1:6">
      <c r="A181" s="1" t="s">
        <v>3406</v>
      </c>
      <c r="B181" s="1" t="s">
        <v>1756</v>
      </c>
      <c r="C181" s="1">
        <v>29</v>
      </c>
      <c r="D181" s="1" t="s">
        <v>6608</v>
      </c>
      <c r="E181" s="1">
        <v>2023</v>
      </c>
      <c r="F181" s="1" t="s">
        <v>6594</v>
      </c>
    </row>
    <row r="182" spans="1:6">
      <c r="A182" s="1" t="s">
        <v>3929</v>
      </c>
      <c r="B182" s="1" t="s">
        <v>1908</v>
      </c>
      <c r="C182" s="1">
        <v>30</v>
      </c>
      <c r="D182" s="1" t="s">
        <v>6608</v>
      </c>
      <c r="E182" s="1">
        <v>2023</v>
      </c>
      <c r="F182" s="1" t="s">
        <v>6595</v>
      </c>
    </row>
    <row r="183" spans="1:6">
      <c r="A183" s="1" t="s">
        <v>5829</v>
      </c>
      <c r="B183" s="1" t="s">
        <v>2888</v>
      </c>
      <c r="C183" s="1">
        <v>1</v>
      </c>
      <c r="D183" s="1" t="s">
        <v>6609</v>
      </c>
      <c r="E183" s="1">
        <v>2023</v>
      </c>
      <c r="F183" s="1" t="s">
        <v>6596</v>
      </c>
    </row>
    <row r="184" spans="1:6">
      <c r="A184" s="1" t="s">
        <v>2447</v>
      </c>
      <c r="B184" s="1" t="s">
        <v>2449</v>
      </c>
      <c r="C184" s="1">
        <v>2</v>
      </c>
      <c r="D184" s="1" t="s">
        <v>6609</v>
      </c>
      <c r="E184" s="1">
        <v>2023</v>
      </c>
      <c r="F184" s="1" t="s">
        <v>6588</v>
      </c>
    </row>
    <row r="185" spans="1:6">
      <c r="A185" s="1" t="s">
        <v>607</v>
      </c>
      <c r="B185" s="1" t="s">
        <v>610</v>
      </c>
      <c r="C185" s="1">
        <v>3</v>
      </c>
      <c r="D185" s="1" t="s">
        <v>6609</v>
      </c>
      <c r="E185" s="1">
        <v>2023</v>
      </c>
      <c r="F185" s="1" t="s">
        <v>6591</v>
      </c>
    </row>
    <row r="186" spans="1:6">
      <c r="A186" s="1" t="s">
        <v>3122</v>
      </c>
      <c r="B186" s="1" t="s">
        <v>3124</v>
      </c>
      <c r="C186" s="1">
        <v>4</v>
      </c>
      <c r="D186" s="1" t="s">
        <v>6609</v>
      </c>
      <c r="E186" s="1">
        <v>2023</v>
      </c>
      <c r="F186" s="1" t="s">
        <v>6592</v>
      </c>
    </row>
    <row r="187" spans="1:6">
      <c r="A187" s="1" t="s">
        <v>2473</v>
      </c>
      <c r="B187" s="1" t="s">
        <v>2474</v>
      </c>
      <c r="C187" s="1">
        <v>5</v>
      </c>
      <c r="D187" s="1" t="s">
        <v>6609</v>
      </c>
      <c r="E187" s="1">
        <v>2023</v>
      </c>
      <c r="F187" s="1" t="s">
        <v>6593</v>
      </c>
    </row>
    <row r="188" spans="1:6">
      <c r="A188" s="1" t="s">
        <v>1035</v>
      </c>
      <c r="B188" s="1" t="s">
        <v>611</v>
      </c>
      <c r="C188" s="1">
        <v>6</v>
      </c>
      <c r="D188" s="1" t="s">
        <v>6609</v>
      </c>
      <c r="E188" s="1">
        <v>2023</v>
      </c>
      <c r="F188" s="1" t="s">
        <v>6594</v>
      </c>
    </row>
    <row r="189" spans="1:6">
      <c r="A189" s="1" t="s">
        <v>3755</v>
      </c>
      <c r="B189" s="1" t="s">
        <v>3757</v>
      </c>
      <c r="C189" s="1">
        <v>7</v>
      </c>
      <c r="D189" s="1" t="s">
        <v>6609</v>
      </c>
      <c r="E189" s="1">
        <v>2023</v>
      </c>
      <c r="F189" s="1" t="s">
        <v>6595</v>
      </c>
    </row>
    <row r="190" spans="1:6">
      <c r="A190" s="1" t="s">
        <v>4355</v>
      </c>
      <c r="B190" s="1" t="s">
        <v>3758</v>
      </c>
      <c r="C190" s="1">
        <v>8</v>
      </c>
      <c r="D190" s="1" t="s">
        <v>6609</v>
      </c>
      <c r="E190" s="1">
        <v>2023</v>
      </c>
      <c r="F190" s="1" t="s">
        <v>6596</v>
      </c>
    </row>
    <row r="191" spans="1:6">
      <c r="A191" s="1" t="s">
        <v>1920</v>
      </c>
      <c r="B191" s="1" t="s">
        <v>1038</v>
      </c>
      <c r="C191" s="1">
        <v>9</v>
      </c>
      <c r="D191" s="1" t="s">
        <v>6609</v>
      </c>
      <c r="E191" s="1">
        <v>2023</v>
      </c>
      <c r="F191" s="1" t="s">
        <v>6588</v>
      </c>
    </row>
    <row r="192" spans="1:6">
      <c r="A192" s="1" t="s">
        <v>3256</v>
      </c>
      <c r="B192" s="1" t="s">
        <v>3257</v>
      </c>
      <c r="C192" s="1">
        <v>10</v>
      </c>
      <c r="D192" s="1" t="s">
        <v>6609</v>
      </c>
      <c r="E192" s="1">
        <v>2023</v>
      </c>
      <c r="F192" s="1" t="s">
        <v>6591</v>
      </c>
    </row>
    <row r="193" spans="1:6">
      <c r="A193" s="1" t="s">
        <v>3559</v>
      </c>
      <c r="B193" s="1" t="s">
        <v>3561</v>
      </c>
      <c r="C193" s="1">
        <v>11</v>
      </c>
      <c r="D193" s="1" t="s">
        <v>6609</v>
      </c>
      <c r="E193" s="1">
        <v>2023</v>
      </c>
      <c r="F193" s="1" t="s">
        <v>6592</v>
      </c>
    </row>
    <row r="194" spans="1:6">
      <c r="A194" s="1" t="s">
        <v>249</v>
      </c>
      <c r="B194" s="1" t="s">
        <v>252</v>
      </c>
      <c r="C194" s="1">
        <v>12</v>
      </c>
      <c r="D194" s="1" t="s">
        <v>6609</v>
      </c>
      <c r="E194" s="1">
        <v>2023</v>
      </c>
      <c r="F194" s="1" t="s">
        <v>6593</v>
      </c>
    </row>
    <row r="195" spans="1:6">
      <c r="A195" s="1" t="s">
        <v>2702</v>
      </c>
      <c r="B195" s="1" t="s">
        <v>2579</v>
      </c>
      <c r="C195" s="1">
        <v>13</v>
      </c>
      <c r="D195" s="1" t="s">
        <v>6609</v>
      </c>
      <c r="E195" s="1">
        <v>2023</v>
      </c>
      <c r="F195" s="1" t="s">
        <v>6594</v>
      </c>
    </row>
    <row r="196" spans="1:6">
      <c r="A196" s="1" t="s">
        <v>4247</v>
      </c>
      <c r="B196" s="1" t="s">
        <v>3562</v>
      </c>
      <c r="C196" s="1">
        <v>14</v>
      </c>
      <c r="D196" s="1" t="s">
        <v>6609</v>
      </c>
      <c r="E196" s="1">
        <v>2023</v>
      </c>
      <c r="F196" s="1" t="s">
        <v>6595</v>
      </c>
    </row>
    <row r="197" spans="1:6">
      <c r="A197" s="1" t="s">
        <v>4050</v>
      </c>
      <c r="B197" s="1" t="s">
        <v>253</v>
      </c>
      <c r="C197" s="1">
        <v>15</v>
      </c>
      <c r="D197" s="1" t="s">
        <v>6609</v>
      </c>
      <c r="E197" s="1">
        <v>2023</v>
      </c>
      <c r="F197" s="1" t="s">
        <v>6596</v>
      </c>
    </row>
    <row r="198" spans="1:6">
      <c r="A198" s="1" t="s">
        <v>2590</v>
      </c>
      <c r="B198" s="1" t="s">
        <v>2593</v>
      </c>
      <c r="C198" s="1">
        <v>16</v>
      </c>
      <c r="D198" s="1" t="s">
        <v>6609</v>
      </c>
      <c r="E198" s="1">
        <v>2023</v>
      </c>
      <c r="F198" s="1" t="s">
        <v>6588</v>
      </c>
    </row>
    <row r="199" spans="1:6">
      <c r="A199" s="1" t="s">
        <v>404</v>
      </c>
      <c r="B199" s="1" t="s">
        <v>406</v>
      </c>
      <c r="C199" s="1">
        <v>17</v>
      </c>
      <c r="D199" s="1" t="s">
        <v>6609</v>
      </c>
      <c r="E199" s="1">
        <v>2023</v>
      </c>
      <c r="F199" s="1" t="s">
        <v>6591</v>
      </c>
    </row>
    <row r="200" spans="1:6">
      <c r="A200" s="1" t="s">
        <v>5856</v>
      </c>
      <c r="B200" s="1" t="s">
        <v>407</v>
      </c>
      <c r="C200" s="1">
        <v>18</v>
      </c>
      <c r="D200" s="1" t="s">
        <v>6609</v>
      </c>
      <c r="E200" s="1">
        <v>2023</v>
      </c>
      <c r="F200" s="1" t="s">
        <v>6592</v>
      </c>
    </row>
    <row r="201" spans="1:6">
      <c r="A201" s="1" t="s">
        <v>2372</v>
      </c>
      <c r="B201" s="1" t="s">
        <v>2373</v>
      </c>
      <c r="C201" s="1">
        <v>19</v>
      </c>
      <c r="D201" s="1" t="s">
        <v>6609</v>
      </c>
      <c r="E201" s="1">
        <v>2023</v>
      </c>
      <c r="F201" s="1" t="s">
        <v>6593</v>
      </c>
    </row>
    <row r="202" spans="1:6">
      <c r="A202" s="1" t="s">
        <v>5326</v>
      </c>
      <c r="B202" s="1" t="s">
        <v>1245</v>
      </c>
      <c r="C202" s="1">
        <v>20</v>
      </c>
      <c r="D202" s="1" t="s">
        <v>6609</v>
      </c>
      <c r="E202" s="1">
        <v>2023</v>
      </c>
      <c r="F202" s="1" t="s">
        <v>6594</v>
      </c>
    </row>
    <row r="203" spans="1:6">
      <c r="A203" s="1" t="s">
        <v>2164</v>
      </c>
      <c r="B203" s="1" t="s">
        <v>2165</v>
      </c>
      <c r="C203" s="1">
        <v>21</v>
      </c>
      <c r="D203" s="1" t="s">
        <v>6609</v>
      </c>
      <c r="E203" s="1">
        <v>2023</v>
      </c>
      <c r="F203" s="1" t="s">
        <v>6595</v>
      </c>
    </row>
    <row r="204" spans="1:6">
      <c r="A204" s="1" t="s">
        <v>1838</v>
      </c>
      <c r="B204" s="1" t="s">
        <v>1840</v>
      </c>
      <c r="C204" s="1">
        <v>22</v>
      </c>
      <c r="D204" s="1" t="s">
        <v>6609</v>
      </c>
      <c r="E204" s="1">
        <v>2023</v>
      </c>
      <c r="F204" s="1" t="s">
        <v>6596</v>
      </c>
    </row>
    <row r="205" spans="1:6">
      <c r="A205" s="1" t="s">
        <v>5292</v>
      </c>
      <c r="B205" s="1" t="s">
        <v>2166</v>
      </c>
      <c r="C205" s="1">
        <v>23</v>
      </c>
      <c r="D205" s="1" t="s">
        <v>6609</v>
      </c>
      <c r="E205" s="1">
        <v>2023</v>
      </c>
      <c r="F205" s="1" t="s">
        <v>6588</v>
      </c>
    </row>
    <row r="206" spans="1:6">
      <c r="A206" s="1" t="s">
        <v>5378</v>
      </c>
      <c r="B206" s="1" t="s">
        <v>5379</v>
      </c>
      <c r="C206" s="1">
        <v>24</v>
      </c>
      <c r="D206" s="1" t="s">
        <v>6609</v>
      </c>
      <c r="E206" s="1">
        <v>2023</v>
      </c>
      <c r="F206" s="1" t="s">
        <v>6591</v>
      </c>
    </row>
    <row r="207" spans="1:6">
      <c r="A207" s="1" t="s">
        <v>4613</v>
      </c>
      <c r="B207" s="1" t="s">
        <v>4615</v>
      </c>
      <c r="C207" s="1">
        <v>25</v>
      </c>
      <c r="D207" s="1" t="s">
        <v>6609</v>
      </c>
      <c r="E207" s="1">
        <v>2023</v>
      </c>
      <c r="F207" s="1" t="s">
        <v>6592</v>
      </c>
    </row>
    <row r="208" spans="1:6">
      <c r="A208" s="1" t="s">
        <v>3421</v>
      </c>
      <c r="B208" s="1" t="s">
        <v>1841</v>
      </c>
      <c r="C208" s="1">
        <v>26</v>
      </c>
      <c r="D208" s="1" t="s">
        <v>6609</v>
      </c>
      <c r="E208" s="1">
        <v>2023</v>
      </c>
      <c r="F208" s="1" t="s">
        <v>6593</v>
      </c>
    </row>
    <row r="209" spans="1:6">
      <c r="A209" s="1" t="s">
        <v>870</v>
      </c>
      <c r="B209" s="1" t="s">
        <v>873</v>
      </c>
      <c r="C209" s="1">
        <v>27</v>
      </c>
      <c r="D209" s="1" t="s">
        <v>6609</v>
      </c>
      <c r="E209" s="1">
        <v>2023</v>
      </c>
      <c r="F209" s="1" t="s">
        <v>6594</v>
      </c>
    </row>
    <row r="210" spans="1:6">
      <c r="A210" s="1" t="s">
        <v>2338</v>
      </c>
      <c r="B210" s="1" t="s">
        <v>2339</v>
      </c>
      <c r="C210" s="1">
        <v>28</v>
      </c>
      <c r="D210" s="1" t="s">
        <v>6609</v>
      </c>
      <c r="E210" s="1">
        <v>2023</v>
      </c>
      <c r="F210" s="1" t="s">
        <v>6595</v>
      </c>
    </row>
    <row r="211" spans="1:6">
      <c r="A211" s="1" t="s">
        <v>3662</v>
      </c>
      <c r="B211" s="1" t="s">
        <v>3423</v>
      </c>
      <c r="C211" s="1">
        <v>29</v>
      </c>
      <c r="D211" s="1" t="s">
        <v>6609</v>
      </c>
      <c r="E211" s="1">
        <v>2023</v>
      </c>
      <c r="F211" s="1" t="s">
        <v>6596</v>
      </c>
    </row>
    <row r="212" spans="1:6">
      <c r="A212" s="1" t="s">
        <v>330</v>
      </c>
      <c r="B212" s="1" t="s">
        <v>332</v>
      </c>
      <c r="C212" s="1">
        <v>30</v>
      </c>
      <c r="D212" s="1" t="s">
        <v>6609</v>
      </c>
      <c r="E212" s="1">
        <v>2023</v>
      </c>
      <c r="F212" s="1" t="s">
        <v>6588</v>
      </c>
    </row>
    <row r="213" spans="1:6">
      <c r="A213" s="1" t="s">
        <v>4534</v>
      </c>
      <c r="B213" s="1" t="s">
        <v>874</v>
      </c>
      <c r="C213" s="1">
        <v>31</v>
      </c>
      <c r="D213" s="1" t="s">
        <v>6609</v>
      </c>
      <c r="E213" s="1">
        <v>2023</v>
      </c>
      <c r="F213" s="1" t="s">
        <v>6591</v>
      </c>
    </row>
    <row r="214" spans="1:6">
      <c r="A214" s="1" t="s">
        <v>4886</v>
      </c>
      <c r="B214" s="1" t="s">
        <v>2340</v>
      </c>
      <c r="C214" s="1">
        <v>1</v>
      </c>
      <c r="D214" s="1" t="s">
        <v>6610</v>
      </c>
      <c r="E214" s="1">
        <v>2023</v>
      </c>
      <c r="F214" s="1" t="s">
        <v>6592</v>
      </c>
    </row>
    <row r="215" spans="1:6">
      <c r="A215" s="1" t="s">
        <v>2570</v>
      </c>
      <c r="B215" s="1" t="s">
        <v>2219</v>
      </c>
      <c r="C215" s="1">
        <v>2</v>
      </c>
      <c r="D215" s="1" t="s">
        <v>6610</v>
      </c>
      <c r="E215" s="1">
        <v>2023</v>
      </c>
      <c r="F215" s="1" t="s">
        <v>6593</v>
      </c>
    </row>
    <row r="216" spans="1:6">
      <c r="A216" s="1" t="s">
        <v>5455</v>
      </c>
      <c r="B216" s="1" t="s">
        <v>333</v>
      </c>
      <c r="C216" s="1">
        <v>3</v>
      </c>
      <c r="D216" s="1" t="s">
        <v>6610</v>
      </c>
      <c r="E216" s="1">
        <v>2023</v>
      </c>
      <c r="F216" s="1" t="s">
        <v>6594</v>
      </c>
    </row>
    <row r="217" spans="1:6">
      <c r="A217" s="1" t="s">
        <v>1444</v>
      </c>
      <c r="B217" s="1" t="s">
        <v>1446</v>
      </c>
      <c r="C217" s="1">
        <v>4</v>
      </c>
      <c r="D217" s="1" t="s">
        <v>6610</v>
      </c>
      <c r="E217" s="1">
        <v>2023</v>
      </c>
      <c r="F217" s="1" t="s">
        <v>6595</v>
      </c>
    </row>
    <row r="218" spans="1:6">
      <c r="A218" s="1" t="s">
        <v>3484</v>
      </c>
      <c r="B218" s="1" t="s">
        <v>1447</v>
      </c>
      <c r="C218" s="1">
        <v>5</v>
      </c>
      <c r="D218" s="1" t="s">
        <v>6610</v>
      </c>
      <c r="E218" s="1">
        <v>2023</v>
      </c>
      <c r="F218" s="1" t="s">
        <v>6596</v>
      </c>
    </row>
    <row r="219" spans="1:6">
      <c r="A219" s="1" t="s">
        <v>5660</v>
      </c>
      <c r="B219" s="1" t="s">
        <v>5095</v>
      </c>
      <c r="C219" s="1">
        <v>6</v>
      </c>
      <c r="D219" s="1" t="s">
        <v>6610</v>
      </c>
      <c r="E219" s="1">
        <v>2023</v>
      </c>
      <c r="F219" s="1" t="s">
        <v>6588</v>
      </c>
    </row>
    <row r="220" spans="1:6">
      <c r="A220" s="1" t="s">
        <v>5003</v>
      </c>
      <c r="B220" s="1" t="s">
        <v>5005</v>
      </c>
      <c r="C220" s="1">
        <v>7</v>
      </c>
      <c r="D220" s="1" t="s">
        <v>6610</v>
      </c>
      <c r="E220" s="1">
        <v>2023</v>
      </c>
      <c r="F220" s="1" t="s">
        <v>6591</v>
      </c>
    </row>
    <row r="221" spans="1:6">
      <c r="A221" s="1" t="s">
        <v>2649</v>
      </c>
      <c r="B221" s="1" t="s">
        <v>2650</v>
      </c>
      <c r="C221" s="1">
        <v>8</v>
      </c>
      <c r="D221" s="1" t="s">
        <v>6610</v>
      </c>
      <c r="E221" s="1">
        <v>2023</v>
      </c>
      <c r="F221" s="1" t="s">
        <v>6592</v>
      </c>
    </row>
    <row r="222" spans="1:6">
      <c r="A222" s="1" t="s">
        <v>6611</v>
      </c>
      <c r="B222" s="1" t="s">
        <v>6142</v>
      </c>
      <c r="C222" s="1">
        <v>9</v>
      </c>
      <c r="D222" s="1" t="s">
        <v>6610</v>
      </c>
      <c r="E222" s="1">
        <v>2023</v>
      </c>
      <c r="F222" s="1" t="s">
        <v>6593</v>
      </c>
    </row>
    <row r="223" spans="1:6">
      <c r="A223" s="1" t="s">
        <v>2284</v>
      </c>
      <c r="B223" s="1" t="s">
        <v>2286</v>
      </c>
      <c r="C223" s="1">
        <v>10</v>
      </c>
      <c r="D223" s="1" t="s">
        <v>6610</v>
      </c>
      <c r="E223" s="1">
        <v>2023</v>
      </c>
      <c r="F223" s="1" t="s">
        <v>6594</v>
      </c>
    </row>
    <row r="224" spans="1:6">
      <c r="A224" s="1" t="s">
        <v>2413</v>
      </c>
      <c r="B224" s="1" t="s">
        <v>2287</v>
      </c>
      <c r="C224" s="1">
        <v>11</v>
      </c>
      <c r="D224" s="1" t="s">
        <v>6610</v>
      </c>
      <c r="E224" s="1">
        <v>2023</v>
      </c>
      <c r="F224" s="1" t="s">
        <v>6595</v>
      </c>
    </row>
    <row r="225" spans="1:6">
      <c r="A225" s="1" t="s">
        <v>4682</v>
      </c>
      <c r="B225" s="1" t="s">
        <v>4683</v>
      </c>
      <c r="C225" s="1">
        <v>12</v>
      </c>
      <c r="D225" s="1" t="s">
        <v>6610</v>
      </c>
      <c r="E225" s="1">
        <v>2023</v>
      </c>
      <c r="F225" s="1" t="s">
        <v>6596</v>
      </c>
    </row>
    <row r="226" spans="1:6">
      <c r="A226" s="1" t="s">
        <v>486</v>
      </c>
      <c r="B226" s="1" t="s">
        <v>488</v>
      </c>
      <c r="C226" s="1">
        <v>13</v>
      </c>
      <c r="D226" s="1" t="s">
        <v>6610</v>
      </c>
      <c r="E226" s="1">
        <v>2023</v>
      </c>
      <c r="F226" s="1" t="s">
        <v>6588</v>
      </c>
    </row>
    <row r="227" spans="1:6">
      <c r="A227" s="1" t="s">
        <v>1583</v>
      </c>
      <c r="B227" s="1" t="s">
        <v>1584</v>
      </c>
      <c r="C227" s="1">
        <v>14</v>
      </c>
      <c r="D227" s="1" t="s">
        <v>6610</v>
      </c>
      <c r="E227" s="1">
        <v>2023</v>
      </c>
      <c r="F227" s="1" t="s">
        <v>6591</v>
      </c>
    </row>
    <row r="228" spans="1:6">
      <c r="A228" s="1" t="s">
        <v>949</v>
      </c>
      <c r="B228" s="1" t="s">
        <v>951</v>
      </c>
      <c r="C228" s="1">
        <v>15</v>
      </c>
      <c r="D228" s="1" t="s">
        <v>6610</v>
      </c>
      <c r="E228" s="1">
        <v>2023</v>
      </c>
      <c r="F228" s="1" t="s">
        <v>6592</v>
      </c>
    </row>
    <row r="229" spans="1:6">
      <c r="A229" s="1" t="s">
        <v>3116</v>
      </c>
      <c r="B229" s="1" t="s">
        <v>489</v>
      </c>
      <c r="C229" s="1">
        <v>16</v>
      </c>
      <c r="D229" s="1" t="s">
        <v>6610</v>
      </c>
      <c r="E229" s="1">
        <v>2023</v>
      </c>
      <c r="F229" s="1" t="s">
        <v>6593</v>
      </c>
    </row>
    <row r="230" spans="1:6">
      <c r="A230" s="1" t="s">
        <v>3336</v>
      </c>
      <c r="B230" s="1" t="s">
        <v>3337</v>
      </c>
      <c r="C230" s="1">
        <v>17</v>
      </c>
      <c r="D230" s="1" t="s">
        <v>6610</v>
      </c>
      <c r="E230" s="1">
        <v>2023</v>
      </c>
      <c r="F230" s="1" t="s">
        <v>6594</v>
      </c>
    </row>
    <row r="231" spans="1:6">
      <c r="A231" s="1" t="s">
        <v>970</v>
      </c>
      <c r="B231" s="1" t="s">
        <v>972</v>
      </c>
      <c r="C231" s="1">
        <v>18</v>
      </c>
      <c r="D231" s="1" t="s">
        <v>6610</v>
      </c>
      <c r="E231" s="1">
        <v>2023</v>
      </c>
      <c r="F231" s="1" t="s">
        <v>6595</v>
      </c>
    </row>
    <row r="232" spans="1:6">
      <c r="A232" s="1" t="s">
        <v>3320</v>
      </c>
      <c r="B232" s="1" t="s">
        <v>3321</v>
      </c>
      <c r="C232" s="1">
        <v>19</v>
      </c>
      <c r="D232" s="1" t="s">
        <v>6610</v>
      </c>
      <c r="E232" s="1">
        <v>2023</v>
      </c>
      <c r="F232" s="1" t="s">
        <v>6596</v>
      </c>
    </row>
    <row r="233" spans="1:6">
      <c r="A233" s="1" t="s">
        <v>6612</v>
      </c>
      <c r="B233" s="1" t="s">
        <v>3117</v>
      </c>
      <c r="C233" s="1">
        <v>20</v>
      </c>
      <c r="D233" s="1" t="s">
        <v>6610</v>
      </c>
      <c r="E233" s="1">
        <v>2023</v>
      </c>
      <c r="F233" s="1" t="s">
        <v>6588</v>
      </c>
    </row>
    <row r="234" spans="1:6">
      <c r="A234" s="1" t="s">
        <v>2783</v>
      </c>
      <c r="B234" s="1" t="s">
        <v>973</v>
      </c>
      <c r="C234" s="1">
        <v>21</v>
      </c>
      <c r="D234" s="1" t="s">
        <v>6610</v>
      </c>
      <c r="E234" s="1">
        <v>2023</v>
      </c>
      <c r="F234" s="1" t="s">
        <v>6591</v>
      </c>
    </row>
    <row r="235" spans="1:6">
      <c r="A235" s="1" t="s">
        <v>4635</v>
      </c>
      <c r="B235" s="1" t="s">
        <v>1481</v>
      </c>
      <c r="C235" s="1">
        <v>22</v>
      </c>
      <c r="D235" s="1" t="s">
        <v>6610</v>
      </c>
      <c r="E235" s="1">
        <v>2023</v>
      </c>
      <c r="F235" s="1" t="s">
        <v>6592</v>
      </c>
    </row>
    <row r="236" spans="1:6">
      <c r="A236" s="1" t="s">
        <v>5779</v>
      </c>
      <c r="B236" s="1" t="s">
        <v>4637</v>
      </c>
      <c r="C236" s="1">
        <v>23</v>
      </c>
      <c r="D236" s="1" t="s">
        <v>6610</v>
      </c>
      <c r="E236" s="1">
        <v>2023</v>
      </c>
      <c r="F236" s="1" t="s">
        <v>6593</v>
      </c>
    </row>
    <row r="237" spans="1:6">
      <c r="A237" s="1" t="s">
        <v>691</v>
      </c>
      <c r="B237" s="1" t="s">
        <v>693</v>
      </c>
      <c r="C237" s="1">
        <v>24</v>
      </c>
      <c r="D237" s="1" t="s">
        <v>6610</v>
      </c>
      <c r="E237" s="1">
        <v>2023</v>
      </c>
      <c r="F237" s="1" t="s">
        <v>6594</v>
      </c>
    </row>
    <row r="238" spans="1:6">
      <c r="A238" s="1" t="s">
        <v>726</v>
      </c>
      <c r="B238" s="1" t="s">
        <v>729</v>
      </c>
      <c r="C238" s="1">
        <v>25</v>
      </c>
      <c r="D238" s="1" t="s">
        <v>6610</v>
      </c>
      <c r="E238" s="1">
        <v>2023</v>
      </c>
      <c r="F238" s="1" t="s">
        <v>6595</v>
      </c>
    </row>
    <row r="239" spans="1:6">
      <c r="A239" s="1" t="s">
        <v>3012</v>
      </c>
      <c r="B239" s="1" t="s">
        <v>694</v>
      </c>
      <c r="C239" s="1">
        <v>26</v>
      </c>
      <c r="D239" s="1" t="s">
        <v>6610</v>
      </c>
      <c r="E239" s="1">
        <v>2023</v>
      </c>
      <c r="F239" s="1" t="s">
        <v>6596</v>
      </c>
    </row>
    <row r="240" spans="1:6">
      <c r="A240" s="1" t="s">
        <v>2758</v>
      </c>
      <c r="B240" s="1" t="s">
        <v>730</v>
      </c>
      <c r="C240" s="1">
        <v>27</v>
      </c>
      <c r="D240" s="1" t="s">
        <v>6610</v>
      </c>
      <c r="E240" s="1">
        <v>2023</v>
      </c>
      <c r="F240" s="1" t="s">
        <v>6588</v>
      </c>
    </row>
    <row r="241" spans="1:6">
      <c r="A241" s="1" t="s">
        <v>1522</v>
      </c>
      <c r="B241" s="1" t="s">
        <v>1268</v>
      </c>
      <c r="C241" s="1">
        <v>28</v>
      </c>
      <c r="D241" s="1" t="s">
        <v>6610</v>
      </c>
      <c r="E241" s="1">
        <v>2023</v>
      </c>
      <c r="F241" s="1" t="s">
        <v>6591</v>
      </c>
    </row>
    <row r="242" spans="1:6">
      <c r="A242" s="1" t="s">
        <v>3621</v>
      </c>
      <c r="B242" s="1" t="s">
        <v>2085</v>
      </c>
      <c r="C242" s="1">
        <v>29</v>
      </c>
      <c r="D242" s="1" t="s">
        <v>6610</v>
      </c>
      <c r="E242" s="1">
        <v>2023</v>
      </c>
      <c r="F242" s="1" t="s">
        <v>6592</v>
      </c>
    </row>
    <row r="243" spans="1:6">
      <c r="A243" s="1" t="s">
        <v>4318</v>
      </c>
      <c r="B243" s="1" t="s">
        <v>3013</v>
      </c>
      <c r="C243" s="1">
        <v>30</v>
      </c>
      <c r="D243" s="1" t="s">
        <v>6610</v>
      </c>
      <c r="E243" s="1">
        <v>2023</v>
      </c>
      <c r="F243" s="1" t="s">
        <v>6593</v>
      </c>
    </row>
    <row r="244" spans="1:6">
      <c r="A244" s="1" t="s">
        <v>1886</v>
      </c>
      <c r="B244" s="1" t="s">
        <v>1525</v>
      </c>
      <c r="C244" s="1">
        <v>31</v>
      </c>
      <c r="D244" s="1" t="s">
        <v>6610</v>
      </c>
      <c r="E244" s="1">
        <v>2023</v>
      </c>
      <c r="F244" s="1" t="s">
        <v>6594</v>
      </c>
    </row>
    <row r="245" spans="1:6">
      <c r="A245" s="1" t="s">
        <v>3017</v>
      </c>
      <c r="B245" s="1" t="s">
        <v>3019</v>
      </c>
      <c r="C245" s="1">
        <v>1</v>
      </c>
      <c r="D245" s="1" t="s">
        <v>6613</v>
      </c>
      <c r="E245" s="1">
        <v>2023</v>
      </c>
      <c r="F245" s="1" t="s">
        <v>6595</v>
      </c>
    </row>
    <row r="246" spans="1:6">
      <c r="A246" s="1" t="s">
        <v>4828</v>
      </c>
      <c r="B246" s="1" t="s">
        <v>1887</v>
      </c>
      <c r="C246" s="1">
        <v>2</v>
      </c>
      <c r="D246" s="1" t="s">
        <v>6613</v>
      </c>
      <c r="E246" s="1">
        <v>2023</v>
      </c>
      <c r="F246" s="1" t="s">
        <v>6596</v>
      </c>
    </row>
    <row r="247" spans="1:6">
      <c r="A247" s="1" t="s">
        <v>5450</v>
      </c>
      <c r="B247" s="1" t="s">
        <v>4255</v>
      </c>
      <c r="C247" s="1">
        <v>3</v>
      </c>
      <c r="D247" s="1" t="s">
        <v>6613</v>
      </c>
      <c r="E247" s="1">
        <v>2023</v>
      </c>
      <c r="F247" s="1" t="s">
        <v>6588</v>
      </c>
    </row>
    <row r="248" spans="1:6">
      <c r="A248" s="1" t="s">
        <v>5070</v>
      </c>
      <c r="B248" s="1" t="s">
        <v>3020</v>
      </c>
      <c r="C248" s="1">
        <v>4</v>
      </c>
      <c r="D248" s="1" t="s">
        <v>6613</v>
      </c>
      <c r="E248" s="1">
        <v>2023</v>
      </c>
      <c r="F248" s="1" t="s">
        <v>6591</v>
      </c>
    </row>
    <row r="249" spans="1:6">
      <c r="A249" s="1" t="s">
        <v>3617</v>
      </c>
      <c r="B249" s="1" t="s">
        <v>3277</v>
      </c>
      <c r="C249" s="1">
        <v>5</v>
      </c>
      <c r="D249" s="1" t="s">
        <v>6613</v>
      </c>
      <c r="E249" s="1">
        <v>2023</v>
      </c>
      <c r="F249" s="1" t="s">
        <v>6592</v>
      </c>
    </row>
    <row r="250" spans="1:6">
      <c r="A250" s="1" t="s">
        <v>6037</v>
      </c>
      <c r="B250" s="1" t="s">
        <v>5806</v>
      </c>
      <c r="C250" s="1">
        <v>6</v>
      </c>
      <c r="D250" s="1" t="s">
        <v>6613</v>
      </c>
      <c r="E250" s="1">
        <v>2023</v>
      </c>
      <c r="F250" s="1" t="s">
        <v>6593</v>
      </c>
    </row>
    <row r="251" spans="1:6">
      <c r="A251" s="1" t="s">
        <v>2830</v>
      </c>
      <c r="B251" s="1" t="s">
        <v>2831</v>
      </c>
      <c r="C251" s="1">
        <v>7</v>
      </c>
      <c r="D251" s="1" t="s">
        <v>6613</v>
      </c>
      <c r="E251" s="1">
        <v>2023</v>
      </c>
      <c r="F251" s="1" t="s">
        <v>6594</v>
      </c>
    </row>
    <row r="252" spans="1:6">
      <c r="A252" s="1" t="s">
        <v>1554</v>
      </c>
      <c r="B252" s="1" t="s">
        <v>1556</v>
      </c>
      <c r="C252" s="1">
        <v>8</v>
      </c>
      <c r="D252" s="1" t="s">
        <v>6613</v>
      </c>
      <c r="E252" s="1">
        <v>2023</v>
      </c>
      <c r="F252" s="1" t="s">
        <v>6595</v>
      </c>
    </row>
    <row r="253" spans="1:6">
      <c r="A253" s="1" t="s">
        <v>1408</v>
      </c>
      <c r="B253" s="1" t="s">
        <v>1410</v>
      </c>
      <c r="C253" s="1">
        <v>9</v>
      </c>
      <c r="D253" s="1" t="s">
        <v>6613</v>
      </c>
      <c r="E253" s="1">
        <v>2023</v>
      </c>
      <c r="F253" s="1" t="s">
        <v>6596</v>
      </c>
    </row>
    <row r="254" spans="1:6">
      <c r="A254" s="1" t="s">
        <v>1564</v>
      </c>
      <c r="B254" s="1" t="s">
        <v>1566</v>
      </c>
      <c r="C254" s="1">
        <v>10</v>
      </c>
      <c r="D254" s="1" t="s">
        <v>6613</v>
      </c>
      <c r="E254" s="1">
        <v>2023</v>
      </c>
      <c r="F254" s="1" t="s">
        <v>6588</v>
      </c>
    </row>
    <row r="255" spans="1:6">
      <c r="A255" s="1" t="s">
        <v>5187</v>
      </c>
      <c r="B255" s="1" t="s">
        <v>1557</v>
      </c>
      <c r="C255" s="1">
        <v>11</v>
      </c>
      <c r="D255" s="1" t="s">
        <v>6613</v>
      </c>
      <c r="E255" s="1">
        <v>2023</v>
      </c>
      <c r="F255" s="1" t="s">
        <v>6591</v>
      </c>
    </row>
    <row r="256" spans="1:6">
      <c r="A256" s="1" t="s">
        <v>1358</v>
      </c>
      <c r="B256" s="1" t="s">
        <v>1360</v>
      </c>
      <c r="C256" s="1">
        <v>12</v>
      </c>
      <c r="D256" s="1" t="s">
        <v>6613</v>
      </c>
      <c r="E256" s="1">
        <v>2023</v>
      </c>
      <c r="F256" s="1" t="s">
        <v>6592</v>
      </c>
    </row>
    <row r="257" spans="1:6">
      <c r="A257" s="1" t="s">
        <v>1239</v>
      </c>
      <c r="B257" s="1" t="s">
        <v>1242</v>
      </c>
      <c r="C257" s="1">
        <v>13</v>
      </c>
      <c r="D257" s="1" t="s">
        <v>6613</v>
      </c>
      <c r="E257" s="1">
        <v>2023</v>
      </c>
      <c r="F257" s="1" t="s">
        <v>6593</v>
      </c>
    </row>
    <row r="258" spans="1:6">
      <c r="A258" s="1" t="s">
        <v>5890</v>
      </c>
      <c r="B258" s="1" t="s">
        <v>1243</v>
      </c>
      <c r="C258" s="1">
        <v>14</v>
      </c>
      <c r="D258" s="1" t="s">
        <v>6613</v>
      </c>
      <c r="E258" s="1">
        <v>2023</v>
      </c>
      <c r="F258" s="1" t="s">
        <v>6594</v>
      </c>
    </row>
    <row r="259" spans="1:6">
      <c r="A259" s="1" t="s">
        <v>673</v>
      </c>
      <c r="B259" s="1" t="s">
        <v>676</v>
      </c>
      <c r="C259" s="1">
        <v>15</v>
      </c>
      <c r="D259" s="1" t="s">
        <v>6613</v>
      </c>
      <c r="E259" s="1">
        <v>2023</v>
      </c>
      <c r="F259" s="1" t="s">
        <v>6595</v>
      </c>
    </row>
    <row r="260" spans="1:6">
      <c r="A260" s="1" t="s">
        <v>2906</v>
      </c>
      <c r="B260" s="1" t="s">
        <v>1361</v>
      </c>
      <c r="C260" s="1">
        <v>16</v>
      </c>
      <c r="D260" s="1" t="s">
        <v>6613</v>
      </c>
      <c r="E260" s="1">
        <v>2023</v>
      </c>
      <c r="F260" s="1" t="s">
        <v>6596</v>
      </c>
    </row>
    <row r="261" spans="1:6">
      <c r="A261" s="1" t="s">
        <v>596</v>
      </c>
      <c r="B261" s="1" t="s">
        <v>598</v>
      </c>
      <c r="C261" s="1">
        <v>17</v>
      </c>
      <c r="D261" s="1" t="s">
        <v>6613</v>
      </c>
      <c r="E261" s="1">
        <v>2023</v>
      </c>
      <c r="F261" s="1" t="s">
        <v>6588</v>
      </c>
    </row>
    <row r="262" spans="1:6">
      <c r="A262" s="1" t="s">
        <v>1586</v>
      </c>
      <c r="B262" s="1" t="s">
        <v>677</v>
      </c>
      <c r="C262" s="1">
        <v>18</v>
      </c>
      <c r="D262" s="1" t="s">
        <v>6613</v>
      </c>
      <c r="E262" s="1">
        <v>2023</v>
      </c>
      <c r="F262" s="1" t="s">
        <v>6591</v>
      </c>
    </row>
    <row r="263" spans="1:6">
      <c r="A263" s="1" t="s">
        <v>2897</v>
      </c>
      <c r="B263" s="1" t="s">
        <v>1589</v>
      </c>
      <c r="C263" s="1">
        <v>19</v>
      </c>
      <c r="D263" s="1" t="s">
        <v>6613</v>
      </c>
      <c r="E263" s="1">
        <v>2023</v>
      </c>
      <c r="F263" s="1" t="s">
        <v>6592</v>
      </c>
    </row>
    <row r="264" spans="1:6">
      <c r="A264" s="1" t="s">
        <v>6614</v>
      </c>
      <c r="B264" s="1" t="s">
        <v>6188</v>
      </c>
      <c r="C264" s="1">
        <v>20</v>
      </c>
      <c r="D264" s="1" t="s">
        <v>6613</v>
      </c>
      <c r="E264" s="1">
        <v>2023</v>
      </c>
      <c r="F264" s="1" t="s">
        <v>6593</v>
      </c>
    </row>
    <row r="265" spans="1:6">
      <c r="A265" s="1" t="s">
        <v>5981</v>
      </c>
      <c r="B265" s="1" t="s">
        <v>599</v>
      </c>
      <c r="C265" s="1">
        <v>21</v>
      </c>
      <c r="D265" s="1" t="s">
        <v>6613</v>
      </c>
      <c r="E265" s="1">
        <v>2023</v>
      </c>
      <c r="F265" s="1" t="s">
        <v>6594</v>
      </c>
    </row>
    <row r="266" spans="1:6">
      <c r="A266" s="1" t="s">
        <v>890</v>
      </c>
      <c r="B266" s="1" t="s">
        <v>893</v>
      </c>
      <c r="C266" s="1">
        <v>22</v>
      </c>
      <c r="D266" s="1" t="s">
        <v>6613</v>
      </c>
      <c r="E266" s="1">
        <v>2023</v>
      </c>
      <c r="F266" s="1" t="s">
        <v>6595</v>
      </c>
    </row>
    <row r="267" spans="1:6">
      <c r="A267" s="1" t="s">
        <v>6615</v>
      </c>
      <c r="B267" s="1" t="s">
        <v>2944</v>
      </c>
      <c r="C267" s="1">
        <v>23</v>
      </c>
      <c r="D267" s="1" t="s">
        <v>6613</v>
      </c>
      <c r="E267" s="1">
        <v>2023</v>
      </c>
      <c r="F267" s="1" t="s">
        <v>6596</v>
      </c>
    </row>
    <row r="268" spans="1:6">
      <c r="A268" s="1" t="s">
        <v>5115</v>
      </c>
      <c r="B268" s="1" t="s">
        <v>3456</v>
      </c>
      <c r="C268" s="1">
        <v>24</v>
      </c>
      <c r="D268" s="1" t="s">
        <v>6613</v>
      </c>
      <c r="E268" s="1">
        <v>2023</v>
      </c>
      <c r="F268" s="1" t="s">
        <v>6588</v>
      </c>
    </row>
    <row r="269" spans="1:6">
      <c r="A269" s="1" t="s">
        <v>2633</v>
      </c>
      <c r="B269" s="1" t="s">
        <v>2635</v>
      </c>
      <c r="C269" s="1">
        <v>25</v>
      </c>
      <c r="D269" s="1" t="s">
        <v>6613</v>
      </c>
      <c r="E269" s="1">
        <v>2023</v>
      </c>
      <c r="F269" s="1" t="s">
        <v>6591</v>
      </c>
    </row>
    <row r="270" spans="1:6">
      <c r="A270" s="1" t="s">
        <v>1235</v>
      </c>
      <c r="B270" s="1" t="s">
        <v>894</v>
      </c>
      <c r="C270" s="1">
        <v>26</v>
      </c>
      <c r="D270" s="1" t="s">
        <v>6613</v>
      </c>
      <c r="E270" s="1">
        <v>2023</v>
      </c>
      <c r="F270" s="1" t="s">
        <v>6592</v>
      </c>
    </row>
    <row r="271" spans="1:6">
      <c r="A271" s="1" t="s">
        <v>5401</v>
      </c>
      <c r="B271" s="1" t="s">
        <v>3907</v>
      </c>
      <c r="C271" s="1">
        <v>27</v>
      </c>
      <c r="D271" s="1" t="s">
        <v>6613</v>
      </c>
      <c r="E271" s="1">
        <v>2023</v>
      </c>
      <c r="F271" s="1" t="s">
        <v>6593</v>
      </c>
    </row>
    <row r="272" spans="1:6">
      <c r="A272" s="1" t="s">
        <v>6616</v>
      </c>
      <c r="B272" s="1" t="s">
        <v>1237</v>
      </c>
      <c r="C272" s="1">
        <v>28</v>
      </c>
      <c r="D272" s="1" t="s">
        <v>6613</v>
      </c>
      <c r="E272" s="1">
        <v>2023</v>
      </c>
      <c r="F272" s="1" t="s">
        <v>6594</v>
      </c>
    </row>
    <row r="273" spans="1:6">
      <c r="A273" s="1" t="s">
        <v>3327</v>
      </c>
      <c r="B273" s="1" t="s">
        <v>3189</v>
      </c>
      <c r="C273" s="1">
        <v>29</v>
      </c>
      <c r="D273" s="1" t="s">
        <v>6613</v>
      </c>
      <c r="E273" s="1">
        <v>2023</v>
      </c>
      <c r="F273" s="1" t="s">
        <v>6595</v>
      </c>
    </row>
    <row r="274" spans="1:6">
      <c r="A274" s="1" t="s">
        <v>668</v>
      </c>
      <c r="B274" s="1" t="s">
        <v>670</v>
      </c>
      <c r="C274" s="1">
        <v>30</v>
      </c>
      <c r="D274" s="1" t="s">
        <v>6613</v>
      </c>
      <c r="E274" s="1">
        <v>2023</v>
      </c>
      <c r="F274" s="1" t="s">
        <v>6596</v>
      </c>
    </row>
    <row r="275" spans="1:6">
      <c r="A275" s="1" t="s">
        <v>3395</v>
      </c>
      <c r="B275" s="1" t="s">
        <v>3397</v>
      </c>
      <c r="C275" s="1">
        <v>1</v>
      </c>
      <c r="D275" s="1" t="s">
        <v>6617</v>
      </c>
      <c r="E275" s="1">
        <v>2023</v>
      </c>
      <c r="F275" s="1" t="s">
        <v>6588</v>
      </c>
    </row>
    <row r="276" spans="1:6">
      <c r="A276" s="1" t="s">
        <v>5211</v>
      </c>
      <c r="B276" s="1" t="s">
        <v>671</v>
      </c>
      <c r="C276" s="1">
        <v>2</v>
      </c>
      <c r="D276" s="1" t="s">
        <v>6617</v>
      </c>
      <c r="E276" s="1">
        <v>2023</v>
      </c>
      <c r="F276" s="1" t="s">
        <v>6591</v>
      </c>
    </row>
    <row r="277" spans="1:6">
      <c r="A277" s="1" t="s">
        <v>6618</v>
      </c>
      <c r="B277" s="1" t="s">
        <v>3329</v>
      </c>
      <c r="C277" s="1">
        <v>3</v>
      </c>
      <c r="D277" s="1" t="s">
        <v>6617</v>
      </c>
      <c r="E277" s="1">
        <v>2023</v>
      </c>
      <c r="F277" s="1" t="s">
        <v>6592</v>
      </c>
    </row>
    <row r="278" spans="1:6">
      <c r="A278" s="1" t="s">
        <v>168</v>
      </c>
      <c r="B278" s="1" t="s">
        <v>171</v>
      </c>
      <c r="C278" s="1">
        <v>4</v>
      </c>
      <c r="D278" s="1" t="s">
        <v>6617</v>
      </c>
      <c r="E278" s="1">
        <v>2023</v>
      </c>
      <c r="F278" s="1" t="s">
        <v>6593</v>
      </c>
    </row>
    <row r="279" spans="1:6">
      <c r="A279" s="1" t="s">
        <v>542</v>
      </c>
      <c r="B279" s="1" t="s">
        <v>544</v>
      </c>
      <c r="C279" s="1">
        <v>5</v>
      </c>
      <c r="D279" s="1" t="s">
        <v>6617</v>
      </c>
      <c r="E279" s="1">
        <v>2023</v>
      </c>
      <c r="F279" s="1" t="s">
        <v>6594</v>
      </c>
    </row>
    <row r="280" spans="1:6">
      <c r="A280" s="1" t="s">
        <v>4874</v>
      </c>
      <c r="B280" s="1" t="s">
        <v>4876</v>
      </c>
      <c r="C280" s="1">
        <v>6</v>
      </c>
      <c r="D280" s="1" t="s">
        <v>6617</v>
      </c>
      <c r="E280" s="1">
        <v>2023</v>
      </c>
      <c r="F280" s="1" t="s">
        <v>6595</v>
      </c>
    </row>
    <row r="281" spans="1:6">
      <c r="A281" s="1" t="s">
        <v>6619</v>
      </c>
      <c r="B281" s="1" t="s">
        <v>172</v>
      </c>
      <c r="C281" s="1">
        <v>7</v>
      </c>
      <c r="D281" s="1" t="s">
        <v>6617</v>
      </c>
      <c r="E281" s="1">
        <v>2023</v>
      </c>
      <c r="F281" s="1" t="s">
        <v>6596</v>
      </c>
    </row>
    <row r="282" spans="1:6">
      <c r="A282" s="1" t="s">
        <v>3760</v>
      </c>
      <c r="B282" s="1" t="s">
        <v>2993</v>
      </c>
      <c r="C282" s="1">
        <v>8</v>
      </c>
      <c r="D282" s="1" t="s">
        <v>6617</v>
      </c>
      <c r="E282" s="1">
        <v>2023</v>
      </c>
      <c r="F282" s="1" t="s">
        <v>6588</v>
      </c>
    </row>
    <row r="283" spans="1:6">
      <c r="A283" s="1" t="s">
        <v>4515</v>
      </c>
      <c r="B283" s="1" t="s">
        <v>4516</v>
      </c>
      <c r="C283" s="1">
        <v>9</v>
      </c>
      <c r="D283" s="1" t="s">
        <v>6617</v>
      </c>
      <c r="E283" s="1">
        <v>2023</v>
      </c>
      <c r="F283" s="1" t="s">
        <v>6591</v>
      </c>
    </row>
    <row r="284" spans="1:6">
      <c r="A284" s="1" t="s">
        <v>193</v>
      </c>
      <c r="B284" s="1" t="s">
        <v>196</v>
      </c>
      <c r="C284" s="1">
        <v>10</v>
      </c>
      <c r="D284" s="1" t="s">
        <v>6617</v>
      </c>
      <c r="E284" s="1">
        <v>2023</v>
      </c>
      <c r="F284" s="1" t="s">
        <v>6592</v>
      </c>
    </row>
    <row r="285" spans="1:6">
      <c r="A285" s="1" t="s">
        <v>2728</v>
      </c>
      <c r="B285" s="1" t="s">
        <v>2730</v>
      </c>
      <c r="C285" s="1">
        <v>11</v>
      </c>
      <c r="D285" s="1" t="s">
        <v>6617</v>
      </c>
      <c r="E285" s="1">
        <v>2023</v>
      </c>
      <c r="F285" s="1" t="s">
        <v>6593</v>
      </c>
    </row>
    <row r="286" spans="1:6">
      <c r="A286" s="1" t="s">
        <v>3156</v>
      </c>
      <c r="B286" s="1" t="s">
        <v>3158</v>
      </c>
      <c r="C286" s="1">
        <v>12</v>
      </c>
      <c r="D286" s="1" t="s">
        <v>6617</v>
      </c>
      <c r="E286" s="1">
        <v>2023</v>
      </c>
      <c r="F286" s="1" t="s">
        <v>6594</v>
      </c>
    </row>
    <row r="287" spans="1:6">
      <c r="A287" s="1" t="s">
        <v>1352</v>
      </c>
      <c r="B287" s="1" t="s">
        <v>197</v>
      </c>
      <c r="C287" s="1">
        <v>13</v>
      </c>
      <c r="D287" s="1" t="s">
        <v>6617</v>
      </c>
      <c r="E287" s="1">
        <v>2023</v>
      </c>
      <c r="F287" s="1" t="s">
        <v>6595</v>
      </c>
    </row>
    <row r="288" spans="1:6">
      <c r="A288" s="1" t="s">
        <v>3799</v>
      </c>
      <c r="B288" s="1" t="s">
        <v>2731</v>
      </c>
      <c r="C288" s="1">
        <v>14</v>
      </c>
      <c r="D288" s="1" t="s">
        <v>6617</v>
      </c>
      <c r="E288" s="1">
        <v>2023</v>
      </c>
      <c r="F288" s="1" t="s">
        <v>6596</v>
      </c>
    </row>
    <row r="289" spans="1:6">
      <c r="A289" s="1" t="s">
        <v>5964</v>
      </c>
      <c r="B289" s="1" t="s">
        <v>1353</v>
      </c>
      <c r="C289" s="1">
        <v>15</v>
      </c>
      <c r="D289" s="1" t="s">
        <v>6617</v>
      </c>
      <c r="E289" s="1">
        <v>2023</v>
      </c>
      <c r="F289" s="1" t="s">
        <v>6588</v>
      </c>
    </row>
    <row r="290" spans="1:6">
      <c r="A290" s="1" t="s">
        <v>2231</v>
      </c>
      <c r="B290" s="1" t="s">
        <v>2233</v>
      </c>
      <c r="C290" s="1">
        <v>16</v>
      </c>
      <c r="D290" s="1" t="s">
        <v>6617</v>
      </c>
      <c r="E290" s="1">
        <v>2023</v>
      </c>
      <c r="F290" s="1" t="s">
        <v>6591</v>
      </c>
    </row>
    <row r="291" spans="1:6">
      <c r="A291" s="1" t="s">
        <v>1474</v>
      </c>
      <c r="B291" s="1" t="s">
        <v>1476</v>
      </c>
      <c r="C291" s="1">
        <v>17</v>
      </c>
      <c r="D291" s="1" t="s">
        <v>6617</v>
      </c>
      <c r="E291" s="1">
        <v>2023</v>
      </c>
      <c r="F291" s="1" t="s">
        <v>6592</v>
      </c>
    </row>
    <row r="292" spans="1:6">
      <c r="A292" s="1" t="s">
        <v>3660</v>
      </c>
      <c r="B292" s="1" t="s">
        <v>1477</v>
      </c>
      <c r="C292" s="1">
        <v>18</v>
      </c>
      <c r="D292" s="1" t="s">
        <v>6617</v>
      </c>
      <c r="E292" s="1">
        <v>2023</v>
      </c>
      <c r="F292" s="1" t="s">
        <v>6593</v>
      </c>
    </row>
    <row r="293" spans="1:6">
      <c r="A293" s="1" t="s">
        <v>2925</v>
      </c>
      <c r="B293" s="1" t="s">
        <v>2851</v>
      </c>
      <c r="C293" s="1">
        <v>19</v>
      </c>
      <c r="D293" s="1" t="s">
        <v>6617</v>
      </c>
      <c r="E293" s="1">
        <v>2023</v>
      </c>
      <c r="F293" s="1" t="s">
        <v>6594</v>
      </c>
    </row>
    <row r="294" spans="1:6">
      <c r="A294" s="1" t="s">
        <v>1931</v>
      </c>
      <c r="B294" s="1" t="s">
        <v>1602</v>
      </c>
      <c r="C294" s="1">
        <v>20</v>
      </c>
      <c r="D294" s="1" t="s">
        <v>6617</v>
      </c>
      <c r="E294" s="1">
        <v>2023</v>
      </c>
      <c r="F294" s="1" t="s">
        <v>6595</v>
      </c>
    </row>
    <row r="295" spans="1:6">
      <c r="A295" s="1" t="s">
        <v>3639</v>
      </c>
      <c r="B295" s="1" t="s">
        <v>1933</v>
      </c>
      <c r="C295" s="1">
        <v>21</v>
      </c>
      <c r="D295" s="1" t="s">
        <v>6617</v>
      </c>
      <c r="E295" s="1">
        <v>2023</v>
      </c>
      <c r="F295" s="1" t="s">
        <v>6596</v>
      </c>
    </row>
    <row r="296" spans="1:6">
      <c r="A296" s="1" t="s">
        <v>2665</v>
      </c>
      <c r="B296" s="1" t="s">
        <v>2667</v>
      </c>
      <c r="C296" s="1">
        <v>22</v>
      </c>
      <c r="D296" s="1" t="s">
        <v>6617</v>
      </c>
      <c r="E296" s="1">
        <v>2023</v>
      </c>
      <c r="F296" s="1" t="s">
        <v>6588</v>
      </c>
    </row>
    <row r="297" spans="1:6">
      <c r="A297" s="1" t="s">
        <v>6183</v>
      </c>
      <c r="B297" s="1" t="s">
        <v>3052</v>
      </c>
      <c r="C297" s="1">
        <v>23</v>
      </c>
      <c r="D297" s="1" t="s">
        <v>6617</v>
      </c>
      <c r="E297" s="1">
        <v>2023</v>
      </c>
      <c r="F297" s="1" t="s">
        <v>6591</v>
      </c>
    </row>
    <row r="298" spans="1:6">
      <c r="A298" s="1" t="s">
        <v>1968</v>
      </c>
      <c r="B298" s="1" t="s">
        <v>1970</v>
      </c>
      <c r="C298" s="1">
        <v>24</v>
      </c>
      <c r="D298" s="1" t="s">
        <v>6617</v>
      </c>
      <c r="E298" s="1">
        <v>2023</v>
      </c>
      <c r="F298" s="1" t="s">
        <v>6592</v>
      </c>
    </row>
    <row r="299" spans="1:6">
      <c r="A299" s="1" t="s">
        <v>3781</v>
      </c>
      <c r="B299" s="1" t="s">
        <v>2668</v>
      </c>
      <c r="C299" s="1">
        <v>25</v>
      </c>
      <c r="D299" s="1" t="s">
        <v>6617</v>
      </c>
      <c r="E299" s="1">
        <v>2023</v>
      </c>
      <c r="F299" s="1" t="s">
        <v>6593</v>
      </c>
    </row>
    <row r="300" spans="1:6">
      <c r="A300" s="1" t="s">
        <v>1020</v>
      </c>
      <c r="B300" s="1" t="s">
        <v>1022</v>
      </c>
      <c r="C300" s="1">
        <v>26</v>
      </c>
      <c r="D300" s="1" t="s">
        <v>6617</v>
      </c>
      <c r="E300" s="1">
        <v>2023</v>
      </c>
      <c r="F300" s="1" t="s">
        <v>6594</v>
      </c>
    </row>
    <row r="301" spans="1:6">
      <c r="A301" s="1" t="s">
        <v>1992</v>
      </c>
      <c r="B301" s="1" t="s">
        <v>1023</v>
      </c>
      <c r="C301" s="1">
        <v>27</v>
      </c>
      <c r="D301" s="1" t="s">
        <v>6617</v>
      </c>
      <c r="E301" s="1">
        <v>2023</v>
      </c>
      <c r="F301" s="1" t="s">
        <v>6595</v>
      </c>
    </row>
    <row r="302" spans="1:6">
      <c r="A302" s="1" t="s">
        <v>1699</v>
      </c>
      <c r="B302" s="1" t="s">
        <v>1700</v>
      </c>
      <c r="C302" s="1">
        <v>28</v>
      </c>
      <c r="D302" s="1" t="s">
        <v>6617</v>
      </c>
      <c r="E302" s="1">
        <v>2023</v>
      </c>
      <c r="F302" s="1" t="s">
        <v>6596</v>
      </c>
    </row>
    <row r="303" spans="1:6">
      <c r="A303" s="1" t="s">
        <v>3571</v>
      </c>
      <c r="B303" s="1" t="s">
        <v>1994</v>
      </c>
      <c r="C303" s="1">
        <v>29</v>
      </c>
      <c r="D303" s="1" t="s">
        <v>6617</v>
      </c>
      <c r="E303" s="1">
        <v>2023</v>
      </c>
      <c r="F303" s="1" t="s">
        <v>6588</v>
      </c>
    </row>
    <row r="304" spans="1:6">
      <c r="A304" s="1" t="s">
        <v>4793</v>
      </c>
      <c r="B304" s="1" t="s">
        <v>2806</v>
      </c>
      <c r="C304" s="1">
        <v>30</v>
      </c>
      <c r="D304" s="1" t="s">
        <v>6617</v>
      </c>
      <c r="E304" s="1">
        <v>2023</v>
      </c>
      <c r="F304" s="1" t="s">
        <v>6591</v>
      </c>
    </row>
    <row r="305" spans="1:6">
      <c r="A305" s="1" t="s">
        <v>2966</v>
      </c>
      <c r="B305" s="1" t="s">
        <v>1701</v>
      </c>
      <c r="C305" s="1">
        <v>31</v>
      </c>
      <c r="D305" s="1" t="s">
        <v>6617</v>
      </c>
      <c r="E305" s="1">
        <v>2023</v>
      </c>
      <c r="F305" s="1" t="s">
        <v>6592</v>
      </c>
    </row>
    <row r="306" spans="1:6">
      <c r="A306" s="1" t="s">
        <v>5371</v>
      </c>
      <c r="B306" s="1" t="s">
        <v>2585</v>
      </c>
      <c r="C306" s="1">
        <v>1</v>
      </c>
      <c r="D306" s="1" t="s">
        <v>6620</v>
      </c>
      <c r="E306" s="1">
        <v>2023</v>
      </c>
      <c r="F306" s="1" t="s">
        <v>6593</v>
      </c>
    </row>
    <row r="307" spans="1:6">
      <c r="A307" s="1" t="s">
        <v>975</v>
      </c>
      <c r="B307" s="1" t="s">
        <v>978</v>
      </c>
      <c r="C307" s="1">
        <v>2</v>
      </c>
      <c r="D307" s="1" t="s">
        <v>6620</v>
      </c>
      <c r="E307" s="1">
        <v>2023</v>
      </c>
      <c r="F307" s="1" t="s">
        <v>6594</v>
      </c>
    </row>
    <row r="308" spans="1:6">
      <c r="A308" s="1" t="s">
        <v>4741</v>
      </c>
      <c r="B308" s="1" t="s">
        <v>2968</v>
      </c>
      <c r="C308" s="1">
        <v>3</v>
      </c>
      <c r="D308" s="1" t="s">
        <v>6620</v>
      </c>
      <c r="E308" s="1">
        <v>2023</v>
      </c>
      <c r="F308" s="1" t="s">
        <v>6595</v>
      </c>
    </row>
    <row r="309" spans="1:6">
      <c r="A309" s="1" t="s">
        <v>1310</v>
      </c>
      <c r="B309" s="1" t="s">
        <v>1312</v>
      </c>
      <c r="C309" s="1">
        <v>4</v>
      </c>
      <c r="D309" s="1" t="s">
        <v>6620</v>
      </c>
      <c r="E309" s="1">
        <v>2023</v>
      </c>
      <c r="F309" s="1" t="s">
        <v>6596</v>
      </c>
    </row>
    <row r="310" spans="1:6">
      <c r="A310" s="1" t="s">
        <v>6392</v>
      </c>
      <c r="B310" s="1" t="s">
        <v>979</v>
      </c>
      <c r="C310" s="1">
        <v>5</v>
      </c>
      <c r="D310" s="1" t="s">
        <v>6620</v>
      </c>
      <c r="E310" s="1">
        <v>2023</v>
      </c>
      <c r="F310" s="1" t="s">
        <v>6588</v>
      </c>
    </row>
    <row r="311" spans="1:6">
      <c r="A311" s="1" t="s">
        <v>6621</v>
      </c>
      <c r="B311" s="1" t="s">
        <v>5477</v>
      </c>
      <c r="C311" s="1">
        <v>6</v>
      </c>
      <c r="D311" s="1" t="s">
        <v>6620</v>
      </c>
      <c r="E311" s="1">
        <v>2023</v>
      </c>
      <c r="F311" s="1" t="s">
        <v>6591</v>
      </c>
    </row>
    <row r="312" spans="1:6">
      <c r="A312" s="1" t="s">
        <v>2400</v>
      </c>
      <c r="B312" s="1" t="s">
        <v>1313</v>
      </c>
      <c r="C312" s="1">
        <v>7</v>
      </c>
      <c r="D312" s="1" t="s">
        <v>6620</v>
      </c>
      <c r="E312" s="1">
        <v>2023</v>
      </c>
      <c r="F312" s="1" t="s">
        <v>6592</v>
      </c>
    </row>
    <row r="313" spans="1:6">
      <c r="A313" s="1" t="s">
        <v>4937</v>
      </c>
      <c r="B313" s="1" t="s">
        <v>2382</v>
      </c>
      <c r="C313" s="1">
        <v>8</v>
      </c>
      <c r="D313" s="1" t="s">
        <v>6620</v>
      </c>
      <c r="E313" s="1">
        <v>2023</v>
      </c>
      <c r="F313" s="1" t="s">
        <v>6593</v>
      </c>
    </row>
    <row r="314" spans="1:6">
      <c r="A314" s="1" t="s">
        <v>945</v>
      </c>
      <c r="B314" s="1" t="s">
        <v>947</v>
      </c>
      <c r="C314" s="1">
        <v>9</v>
      </c>
      <c r="D314" s="1" t="s">
        <v>6620</v>
      </c>
      <c r="E314" s="1">
        <v>2023</v>
      </c>
      <c r="F314" s="1" t="s">
        <v>6594</v>
      </c>
    </row>
    <row r="315" spans="1:6">
      <c r="A315" s="1" t="s">
        <v>4527</v>
      </c>
      <c r="B315" s="1" t="s">
        <v>2487</v>
      </c>
      <c r="C315" s="1">
        <v>10</v>
      </c>
      <c r="D315" s="1" t="s">
        <v>6620</v>
      </c>
      <c r="E315" s="1">
        <v>2023</v>
      </c>
      <c r="F315" s="1" t="s">
        <v>6595</v>
      </c>
    </row>
    <row r="316" spans="1:6">
      <c r="A316" s="1" t="s">
        <v>282</v>
      </c>
      <c r="B316" s="1" t="s">
        <v>285</v>
      </c>
      <c r="C316" s="1">
        <v>11</v>
      </c>
      <c r="D316" s="1" t="s">
        <v>6620</v>
      </c>
      <c r="E316" s="1">
        <v>2023</v>
      </c>
      <c r="F316" s="1" t="s">
        <v>6596</v>
      </c>
    </row>
    <row r="317" spans="1:6">
      <c r="A317" s="1" t="s">
        <v>5192</v>
      </c>
      <c r="B317" s="1" t="s">
        <v>286</v>
      </c>
      <c r="C317" s="1">
        <v>12</v>
      </c>
      <c r="D317" s="1" t="s">
        <v>6620</v>
      </c>
      <c r="E317" s="1">
        <v>2023</v>
      </c>
      <c r="F317" s="1" t="s">
        <v>6588</v>
      </c>
    </row>
    <row r="318" spans="1:6">
      <c r="A318" s="1" t="s">
        <v>4282</v>
      </c>
      <c r="B318" s="1" t="s">
        <v>4283</v>
      </c>
      <c r="C318" s="1">
        <v>13</v>
      </c>
      <c r="D318" s="1" t="s">
        <v>6620</v>
      </c>
      <c r="E318" s="1">
        <v>2023</v>
      </c>
      <c r="F318" s="1" t="s">
        <v>6591</v>
      </c>
    </row>
    <row r="319" spans="1:6">
      <c r="A319" s="1" t="s">
        <v>3707</v>
      </c>
      <c r="B319" s="1" t="s">
        <v>3317</v>
      </c>
      <c r="C319" s="1">
        <v>14</v>
      </c>
      <c r="D319" s="1" t="s">
        <v>6620</v>
      </c>
      <c r="E319" s="1">
        <v>2023</v>
      </c>
      <c r="F319" s="1" t="s">
        <v>6592</v>
      </c>
    </row>
    <row r="320" spans="1:6">
      <c r="A320" s="1" t="s">
        <v>5769</v>
      </c>
      <c r="B320" s="1" t="s">
        <v>4045</v>
      </c>
      <c r="C320" s="1">
        <v>15</v>
      </c>
      <c r="D320" s="1" t="s">
        <v>6620</v>
      </c>
      <c r="E320" s="1">
        <v>2023</v>
      </c>
      <c r="F320" s="1" t="s">
        <v>6593</v>
      </c>
    </row>
    <row r="321" spans="1:6">
      <c r="A321" s="1" t="s">
        <v>4717</v>
      </c>
      <c r="B321" s="1" t="s">
        <v>3708</v>
      </c>
      <c r="C321" s="1">
        <v>16</v>
      </c>
      <c r="D321" s="1" t="s">
        <v>6620</v>
      </c>
      <c r="E321" s="1">
        <v>2023</v>
      </c>
      <c r="F321" s="1" t="s">
        <v>6594</v>
      </c>
    </row>
    <row r="322" spans="1:6">
      <c r="A322" s="1" t="s">
        <v>2878</v>
      </c>
      <c r="B322" s="1" t="s">
        <v>2879</v>
      </c>
      <c r="C322" s="1">
        <v>17</v>
      </c>
      <c r="D322" s="1" t="s">
        <v>6620</v>
      </c>
      <c r="E322" s="1">
        <v>2023</v>
      </c>
      <c r="F322" s="1" t="s">
        <v>6595</v>
      </c>
    </row>
    <row r="323" spans="1:6">
      <c r="A323" s="1" t="s">
        <v>2910</v>
      </c>
      <c r="B323" s="1" t="s">
        <v>2880</v>
      </c>
      <c r="C323" s="1">
        <v>18</v>
      </c>
      <c r="D323" s="1" t="s">
        <v>6620</v>
      </c>
      <c r="E323" s="1">
        <v>2023</v>
      </c>
      <c r="F323" s="1" t="s">
        <v>6596</v>
      </c>
    </row>
    <row r="324" spans="1:6">
      <c r="A324" s="1" t="s">
        <v>3152</v>
      </c>
      <c r="B324" s="1" t="s">
        <v>2912</v>
      </c>
      <c r="C324" s="1">
        <v>19</v>
      </c>
      <c r="D324" s="1" t="s">
        <v>6620</v>
      </c>
      <c r="E324" s="1">
        <v>2023</v>
      </c>
      <c r="F324" s="1" t="s">
        <v>6588</v>
      </c>
    </row>
    <row r="325" spans="1:6">
      <c r="A325" s="1" t="s">
        <v>1822</v>
      </c>
      <c r="B325" s="1" t="s">
        <v>1825</v>
      </c>
      <c r="C325" s="1">
        <v>20</v>
      </c>
      <c r="D325" s="1" t="s">
        <v>6620</v>
      </c>
      <c r="E325" s="1">
        <v>2023</v>
      </c>
      <c r="F325" s="1" t="s">
        <v>6591</v>
      </c>
    </row>
    <row r="326" spans="1:6">
      <c r="A326" s="1" t="s">
        <v>1856</v>
      </c>
      <c r="B326" s="1" t="s">
        <v>1826</v>
      </c>
      <c r="C326" s="1">
        <v>21</v>
      </c>
      <c r="D326" s="1" t="s">
        <v>6620</v>
      </c>
      <c r="E326" s="1">
        <v>2023</v>
      </c>
      <c r="F326" s="1" t="s">
        <v>6592</v>
      </c>
    </row>
    <row r="327" spans="1:6">
      <c r="A327" s="1" t="s">
        <v>934</v>
      </c>
      <c r="B327" s="1" t="s">
        <v>937</v>
      </c>
      <c r="C327" s="1">
        <v>22</v>
      </c>
      <c r="D327" s="1" t="s">
        <v>6620</v>
      </c>
      <c r="E327" s="1">
        <v>2023</v>
      </c>
      <c r="F327" s="1" t="s">
        <v>6593</v>
      </c>
    </row>
    <row r="328" spans="1:6">
      <c r="A328" s="1" t="s">
        <v>6510</v>
      </c>
      <c r="B328" s="1" t="s">
        <v>3154</v>
      </c>
      <c r="C328" s="1">
        <v>23</v>
      </c>
      <c r="D328" s="1" t="s">
        <v>6620</v>
      </c>
      <c r="E328" s="1">
        <v>2023</v>
      </c>
      <c r="F328" s="1" t="s">
        <v>6594</v>
      </c>
    </row>
    <row r="329" spans="1:6">
      <c r="A329" s="1" t="s">
        <v>3535</v>
      </c>
      <c r="B329" s="1" t="s">
        <v>938</v>
      </c>
      <c r="C329" s="1">
        <v>24</v>
      </c>
      <c r="D329" s="1" t="s">
        <v>6620</v>
      </c>
      <c r="E329" s="1">
        <v>2023</v>
      </c>
      <c r="F329" s="1" t="s">
        <v>6595</v>
      </c>
    </row>
    <row r="330" spans="1:6">
      <c r="A330" s="1" t="s">
        <v>2789</v>
      </c>
      <c r="B330" s="1" t="s">
        <v>1858</v>
      </c>
      <c r="C330" s="1">
        <v>25</v>
      </c>
      <c r="D330" s="1" t="s">
        <v>6620</v>
      </c>
      <c r="E330" s="1">
        <v>2023</v>
      </c>
      <c r="F330" s="1" t="s">
        <v>6596</v>
      </c>
    </row>
    <row r="331" spans="1:6">
      <c r="A331" s="1" t="s">
        <v>3210</v>
      </c>
      <c r="B331" s="1" t="s">
        <v>2105</v>
      </c>
      <c r="C331" s="1">
        <v>26</v>
      </c>
      <c r="D331" s="1" t="s">
        <v>6620</v>
      </c>
      <c r="E331" s="1">
        <v>2023</v>
      </c>
      <c r="F331" s="1" t="s">
        <v>6588</v>
      </c>
    </row>
    <row r="332" spans="1:6">
      <c r="A332" s="1" t="s">
        <v>3966</v>
      </c>
      <c r="B332" s="1" t="s">
        <v>3034</v>
      </c>
      <c r="C332" s="1">
        <v>27</v>
      </c>
      <c r="D332" s="1" t="s">
        <v>6620</v>
      </c>
      <c r="E332" s="1">
        <v>2023</v>
      </c>
      <c r="F332" s="1" t="s">
        <v>6591</v>
      </c>
    </row>
    <row r="333" spans="1:6">
      <c r="A333" s="1" t="s">
        <v>5922</v>
      </c>
      <c r="B333" s="1" t="s">
        <v>3212</v>
      </c>
      <c r="C333" s="1">
        <v>28</v>
      </c>
      <c r="D333" s="1" t="s">
        <v>6620</v>
      </c>
      <c r="E333" s="1">
        <v>2023</v>
      </c>
      <c r="F333" s="1" t="s">
        <v>6592</v>
      </c>
    </row>
    <row r="334" spans="1:6">
      <c r="A334" s="1" t="s">
        <v>358</v>
      </c>
      <c r="B334" s="1" t="s">
        <v>361</v>
      </c>
      <c r="C334" s="1">
        <v>29</v>
      </c>
      <c r="D334" s="1" t="s">
        <v>6620</v>
      </c>
      <c r="E334" s="1">
        <v>2023</v>
      </c>
      <c r="F334" s="1" t="s">
        <v>6593</v>
      </c>
    </row>
    <row r="335" spans="1:6">
      <c r="A335" s="1" t="s">
        <v>21</v>
      </c>
      <c r="B335" s="1" t="s">
        <v>26</v>
      </c>
      <c r="C335" s="1">
        <v>30</v>
      </c>
      <c r="D335" s="1" t="s">
        <v>6620</v>
      </c>
      <c r="E335" s="1">
        <v>2023</v>
      </c>
      <c r="F335" s="1" t="s">
        <v>6594</v>
      </c>
    </row>
    <row r="336" spans="1:6">
      <c r="A336" s="1" t="s">
        <v>2205</v>
      </c>
      <c r="B336" s="1" t="s">
        <v>27</v>
      </c>
      <c r="C336" s="1">
        <v>1</v>
      </c>
      <c r="D336" s="1" t="s">
        <v>6622</v>
      </c>
      <c r="E336" s="1">
        <v>2023</v>
      </c>
      <c r="F336" s="1" t="s">
        <v>6595</v>
      </c>
    </row>
    <row r="337" spans="1:6">
      <c r="A337" s="1" t="s">
        <v>4981</v>
      </c>
      <c r="B337" s="1" t="s">
        <v>2207</v>
      </c>
      <c r="C337" s="1">
        <v>2</v>
      </c>
      <c r="D337" s="1" t="s">
        <v>6622</v>
      </c>
      <c r="E337" s="1">
        <v>2023</v>
      </c>
      <c r="F337" s="1" t="s">
        <v>6596</v>
      </c>
    </row>
    <row r="338" spans="1:6">
      <c r="A338" s="1" t="s">
        <v>2568</v>
      </c>
      <c r="B338" s="1" t="s">
        <v>362</v>
      </c>
      <c r="C338" s="1">
        <v>3</v>
      </c>
      <c r="D338" s="1" t="s">
        <v>6622</v>
      </c>
      <c r="E338" s="1">
        <v>2023</v>
      </c>
      <c r="F338" s="1" t="s">
        <v>6588</v>
      </c>
    </row>
    <row r="339" spans="1:6">
      <c r="A339" s="1" t="s">
        <v>2986</v>
      </c>
      <c r="B339" s="1" t="s">
        <v>2988</v>
      </c>
      <c r="C339" s="1">
        <v>4</v>
      </c>
      <c r="D339" s="1" t="s">
        <v>6622</v>
      </c>
      <c r="E339" s="1">
        <v>2023</v>
      </c>
      <c r="F339" s="1" t="s">
        <v>6591</v>
      </c>
    </row>
    <row r="340" spans="1:6">
      <c r="A340" s="1" t="s">
        <v>2708</v>
      </c>
      <c r="B340" s="1" t="s">
        <v>2710</v>
      </c>
      <c r="C340" s="1">
        <v>5</v>
      </c>
      <c r="D340" s="1" t="s">
        <v>6622</v>
      </c>
      <c r="E340" s="1">
        <v>2023</v>
      </c>
      <c r="F340" s="1" t="s">
        <v>6592</v>
      </c>
    </row>
    <row r="341" spans="1:6">
      <c r="A341" s="1" t="s">
        <v>386</v>
      </c>
      <c r="B341" s="1" t="s">
        <v>390</v>
      </c>
      <c r="C341" s="1">
        <v>6</v>
      </c>
      <c r="D341" s="1" t="s">
        <v>6622</v>
      </c>
      <c r="E341" s="1">
        <v>2023</v>
      </c>
      <c r="F341" s="1" t="s">
        <v>6593</v>
      </c>
    </row>
    <row r="342" spans="1:6">
      <c r="A342" s="1" t="s">
        <v>2946</v>
      </c>
      <c r="B342" s="1" t="s">
        <v>391</v>
      </c>
      <c r="C342" s="1">
        <v>7</v>
      </c>
      <c r="D342" s="1" t="s">
        <v>6622</v>
      </c>
      <c r="E342" s="1">
        <v>2023</v>
      </c>
      <c r="F342" s="1" t="s">
        <v>6594</v>
      </c>
    </row>
    <row r="343" spans="1:6">
      <c r="A343" s="1" t="s">
        <v>6623</v>
      </c>
      <c r="B343" s="1" t="s">
        <v>2711</v>
      </c>
      <c r="C343" s="1">
        <v>8</v>
      </c>
      <c r="D343" s="1" t="s">
        <v>6622</v>
      </c>
      <c r="E343" s="1">
        <v>2023</v>
      </c>
      <c r="F343" s="1" t="s">
        <v>6595</v>
      </c>
    </row>
    <row r="344" spans="1:6">
      <c r="A344" s="1" t="s">
        <v>1074</v>
      </c>
      <c r="B344" s="1" t="s">
        <v>1076</v>
      </c>
      <c r="C344" s="1">
        <v>9</v>
      </c>
      <c r="D344" s="1" t="s">
        <v>6622</v>
      </c>
      <c r="E344" s="1">
        <v>2023</v>
      </c>
      <c r="F344" s="1" t="s">
        <v>6596</v>
      </c>
    </row>
    <row r="345" spans="1:6">
      <c r="A345" s="1" t="s">
        <v>2502</v>
      </c>
      <c r="B345" s="1" t="s">
        <v>2504</v>
      </c>
      <c r="C345" s="1">
        <v>10</v>
      </c>
      <c r="D345" s="1" t="s">
        <v>6622</v>
      </c>
      <c r="E345" s="1">
        <v>2023</v>
      </c>
      <c r="F345" s="1" t="s">
        <v>6588</v>
      </c>
    </row>
    <row r="346" spans="1:6">
      <c r="A346" s="1" t="s">
        <v>206</v>
      </c>
      <c r="B346" s="1" t="s">
        <v>209</v>
      </c>
      <c r="C346" s="1">
        <v>11</v>
      </c>
      <c r="D346" s="1" t="s">
        <v>6622</v>
      </c>
      <c r="E346" s="1">
        <v>2023</v>
      </c>
      <c r="F346" s="1" t="s">
        <v>6591</v>
      </c>
    </row>
    <row r="347" spans="1:6">
      <c r="A347" s="1" t="s">
        <v>505</v>
      </c>
      <c r="B347" s="1" t="s">
        <v>508</v>
      </c>
      <c r="C347" s="1">
        <v>12</v>
      </c>
      <c r="D347" s="1" t="s">
        <v>6622</v>
      </c>
      <c r="E347" s="1">
        <v>2023</v>
      </c>
      <c r="F347" s="1" t="s">
        <v>6592</v>
      </c>
    </row>
    <row r="348" spans="1:6">
      <c r="A348" s="1" t="s">
        <v>4088</v>
      </c>
      <c r="B348" s="1" t="s">
        <v>1077</v>
      </c>
      <c r="C348" s="1">
        <v>13</v>
      </c>
      <c r="D348" s="1" t="s">
        <v>6622</v>
      </c>
      <c r="E348" s="1">
        <v>2023</v>
      </c>
      <c r="F348" s="1" t="s">
        <v>6593</v>
      </c>
    </row>
    <row r="349" spans="1:6">
      <c r="A349" s="1" t="s">
        <v>2970</v>
      </c>
      <c r="B349" s="1" t="s">
        <v>2505</v>
      </c>
      <c r="C349" s="1">
        <v>14</v>
      </c>
      <c r="D349" s="1" t="s">
        <v>6622</v>
      </c>
      <c r="E349" s="1">
        <v>2023</v>
      </c>
      <c r="F349" s="1" t="s">
        <v>6594</v>
      </c>
    </row>
    <row r="350" spans="1:6">
      <c r="A350" s="1" t="s">
        <v>6624</v>
      </c>
      <c r="B350" s="1" t="s">
        <v>210</v>
      </c>
      <c r="C350" s="1">
        <v>15</v>
      </c>
      <c r="D350" s="1" t="s">
        <v>6622</v>
      </c>
      <c r="E350" s="1">
        <v>2023</v>
      </c>
      <c r="F350" s="1" t="s">
        <v>6595</v>
      </c>
    </row>
    <row r="351" spans="1:6">
      <c r="A351" s="1" t="s">
        <v>826</v>
      </c>
      <c r="B351" s="1" t="s">
        <v>509</v>
      </c>
      <c r="C351" s="1">
        <v>16</v>
      </c>
      <c r="D351" s="1" t="s">
        <v>6622</v>
      </c>
      <c r="E351" s="1">
        <v>2023</v>
      </c>
      <c r="F351" s="1" t="s">
        <v>6596</v>
      </c>
    </row>
    <row r="352" spans="1:6">
      <c r="A352" s="1" t="s">
        <v>2461</v>
      </c>
      <c r="B352" s="1" t="s">
        <v>2462</v>
      </c>
      <c r="C352" s="1">
        <v>17</v>
      </c>
      <c r="D352" s="1" t="s">
        <v>6622</v>
      </c>
      <c r="E352" s="1">
        <v>2023</v>
      </c>
      <c r="F352" s="1" t="s">
        <v>6588</v>
      </c>
    </row>
    <row r="353" spans="1:6">
      <c r="A353" s="1" t="s">
        <v>4503</v>
      </c>
      <c r="B353" s="1" t="s">
        <v>2972</v>
      </c>
      <c r="C353" s="1">
        <v>18</v>
      </c>
      <c r="D353" s="1" t="s">
        <v>6622</v>
      </c>
      <c r="E353" s="1">
        <v>2023</v>
      </c>
      <c r="F353" s="1" t="s">
        <v>6591</v>
      </c>
    </row>
    <row r="354" spans="1:6">
      <c r="A354" s="1" t="s">
        <v>5688</v>
      </c>
      <c r="B354" s="1" t="s">
        <v>828</v>
      </c>
      <c r="C354" s="1">
        <v>19</v>
      </c>
      <c r="D354" s="1" t="s">
        <v>6622</v>
      </c>
      <c r="E354" s="1">
        <v>2023</v>
      </c>
      <c r="F354" s="1" t="s">
        <v>6592</v>
      </c>
    </row>
    <row r="355" spans="1:6">
      <c r="A355" s="1" t="s">
        <v>162</v>
      </c>
      <c r="B355" s="1" t="s">
        <v>165</v>
      </c>
      <c r="C355" s="1">
        <v>20</v>
      </c>
      <c r="D355" s="1" t="s">
        <v>6622</v>
      </c>
      <c r="E355" s="1">
        <v>2023</v>
      </c>
      <c r="F355" s="1" t="s">
        <v>6593</v>
      </c>
    </row>
    <row r="356" spans="1:6">
      <c r="A356" s="1" t="s">
        <v>6431</v>
      </c>
      <c r="B356" s="1" t="s">
        <v>2463</v>
      </c>
      <c r="C356" s="1">
        <v>21</v>
      </c>
      <c r="D356" s="1" t="s">
        <v>6622</v>
      </c>
      <c r="E356" s="1">
        <v>2023</v>
      </c>
      <c r="F356" s="1" t="s">
        <v>6594</v>
      </c>
    </row>
    <row r="357" spans="1:6">
      <c r="A357" s="1" t="s">
        <v>1486</v>
      </c>
      <c r="B357" s="1" t="s">
        <v>1489</v>
      </c>
      <c r="C357" s="1">
        <v>22</v>
      </c>
      <c r="D357" s="1" t="s">
        <v>6622</v>
      </c>
      <c r="E357" s="1">
        <v>2023</v>
      </c>
      <c r="F357" s="1" t="s">
        <v>6595</v>
      </c>
    </row>
    <row r="358" spans="1:6">
      <c r="A358" s="1" t="s">
        <v>1882</v>
      </c>
      <c r="B358" s="1" t="s">
        <v>166</v>
      </c>
      <c r="C358" s="1">
        <v>23</v>
      </c>
      <c r="D358" s="1" t="s">
        <v>6622</v>
      </c>
      <c r="E358" s="1">
        <v>2023</v>
      </c>
      <c r="F358" s="1" t="s">
        <v>6596</v>
      </c>
    </row>
    <row r="359" spans="1:6">
      <c r="A359" s="1" t="s">
        <v>4227</v>
      </c>
      <c r="B359" s="1" t="s">
        <v>1896</v>
      </c>
      <c r="C359" s="1">
        <v>24</v>
      </c>
      <c r="D359" s="1" t="s">
        <v>6622</v>
      </c>
      <c r="E359" s="1">
        <v>2023</v>
      </c>
      <c r="F359" s="1" t="s">
        <v>6588</v>
      </c>
    </row>
    <row r="360" spans="1:6">
      <c r="A360" s="1" t="s">
        <v>2499</v>
      </c>
      <c r="B360" s="1" t="s">
        <v>1490</v>
      </c>
      <c r="C360" s="1">
        <v>25</v>
      </c>
      <c r="D360" s="1" t="s">
        <v>6622</v>
      </c>
      <c r="E360" s="1">
        <v>2023</v>
      </c>
      <c r="F360" s="1" t="s">
        <v>6591</v>
      </c>
    </row>
    <row r="361" spans="1:6">
      <c r="A361" s="1" t="s">
        <v>3939</v>
      </c>
      <c r="B361" s="1" t="s">
        <v>2500</v>
      </c>
      <c r="C361" s="1">
        <v>26</v>
      </c>
      <c r="D361" s="1" t="s">
        <v>6622</v>
      </c>
      <c r="E361" s="1">
        <v>2023</v>
      </c>
      <c r="F361" s="1" t="s">
        <v>6592</v>
      </c>
    </row>
    <row r="362" spans="1:6">
      <c r="A362" s="1" t="s">
        <v>956</v>
      </c>
      <c r="B362" s="1" t="s">
        <v>959</v>
      </c>
      <c r="C362" s="1">
        <v>27</v>
      </c>
      <c r="D362" s="1" t="s">
        <v>6622</v>
      </c>
      <c r="E362" s="1">
        <v>2023</v>
      </c>
      <c r="F362" s="1" t="s">
        <v>6593</v>
      </c>
    </row>
    <row r="363" spans="1:6">
      <c r="A363" s="1" t="s">
        <v>815</v>
      </c>
      <c r="B363" s="1" t="s">
        <v>818</v>
      </c>
      <c r="C363" s="1">
        <v>28</v>
      </c>
      <c r="D363" s="1" t="s">
        <v>6622</v>
      </c>
      <c r="E363" s="1">
        <v>2023</v>
      </c>
      <c r="F363" s="1" t="s">
        <v>6594</v>
      </c>
    </row>
    <row r="364" spans="1:6">
      <c r="A364" s="1" t="s">
        <v>415</v>
      </c>
      <c r="B364" s="1" t="s">
        <v>418</v>
      </c>
      <c r="C364" s="1">
        <v>29</v>
      </c>
      <c r="D364" s="1" t="s">
        <v>6622</v>
      </c>
      <c r="E364" s="1">
        <v>2023</v>
      </c>
      <c r="F364" s="1" t="s">
        <v>6595</v>
      </c>
    </row>
    <row r="365" spans="1:6">
      <c r="A365" s="1" t="s">
        <v>2010</v>
      </c>
      <c r="B365" s="1" t="s">
        <v>2012</v>
      </c>
      <c r="C365" s="1">
        <v>30</v>
      </c>
      <c r="D365" s="1" t="s">
        <v>6622</v>
      </c>
      <c r="E365" s="1">
        <v>2023</v>
      </c>
      <c r="F365" s="1" t="s">
        <v>6596</v>
      </c>
    </row>
    <row r="366" spans="1:6">
      <c r="A366" s="1" t="s">
        <v>1104</v>
      </c>
      <c r="B366" s="1" t="s">
        <v>434</v>
      </c>
      <c r="C366" s="1">
        <v>31</v>
      </c>
      <c r="D366" s="1" t="s">
        <v>6622</v>
      </c>
      <c r="E366" s="1">
        <v>2023</v>
      </c>
      <c r="F366" s="1" t="s">
        <v>6588</v>
      </c>
    </row>
    <row r="367" spans="1:6">
      <c r="A367" s="1" t="s">
        <v>1363</v>
      </c>
      <c r="B367" s="1" t="s">
        <v>419</v>
      </c>
      <c r="C367" s="1">
        <v>1</v>
      </c>
      <c r="D367" s="1" t="s">
        <v>6587</v>
      </c>
      <c r="E367" s="1">
        <v>2024</v>
      </c>
      <c r="F367" s="1" t="s">
        <v>6591</v>
      </c>
    </row>
    <row r="368" spans="1:6">
      <c r="A368" s="1" t="s">
        <v>2780</v>
      </c>
      <c r="B368" s="1" t="s">
        <v>1365</v>
      </c>
      <c r="C368" s="1">
        <v>2</v>
      </c>
      <c r="D368" s="1" t="s">
        <v>6587</v>
      </c>
      <c r="E368" s="1">
        <v>2024</v>
      </c>
      <c r="F368" s="1" t="s">
        <v>6592</v>
      </c>
    </row>
    <row r="369" spans="1:6">
      <c r="A369" s="1" t="s">
        <v>865</v>
      </c>
      <c r="B369" s="1" t="s">
        <v>867</v>
      </c>
      <c r="C369" s="1">
        <v>3</v>
      </c>
      <c r="D369" s="1" t="s">
        <v>6587</v>
      </c>
      <c r="E369" s="1">
        <v>2024</v>
      </c>
      <c r="F369" s="1" t="s">
        <v>6593</v>
      </c>
    </row>
    <row r="370" spans="1:6">
      <c r="A370" s="1" t="s">
        <v>5631</v>
      </c>
      <c r="B370" s="1" t="s">
        <v>3002</v>
      </c>
      <c r="C370" s="1">
        <v>4</v>
      </c>
      <c r="D370" s="1" t="s">
        <v>6587</v>
      </c>
      <c r="E370" s="1">
        <v>2024</v>
      </c>
      <c r="F370" s="1" t="s">
        <v>6594</v>
      </c>
    </row>
    <row r="371" spans="1:6">
      <c r="A371" s="1" t="s">
        <v>6625</v>
      </c>
      <c r="B371" s="1" t="s">
        <v>6626</v>
      </c>
      <c r="C371" s="1">
        <v>5</v>
      </c>
      <c r="D371" s="1" t="s">
        <v>6587</v>
      </c>
      <c r="E371" s="1">
        <v>2024</v>
      </c>
      <c r="F371" s="1" t="s">
        <v>6595</v>
      </c>
    </row>
    <row r="372" spans="1:6">
      <c r="A372" s="1" t="s">
        <v>271</v>
      </c>
      <c r="B372" s="1" t="s">
        <v>273</v>
      </c>
      <c r="C372" s="1">
        <v>6</v>
      </c>
      <c r="D372" s="1" t="s">
        <v>6587</v>
      </c>
      <c r="E372" s="1">
        <v>2024</v>
      </c>
      <c r="F372" s="1" t="s">
        <v>6596</v>
      </c>
    </row>
    <row r="373" spans="1:6">
      <c r="A373" s="1" t="s">
        <v>1273</v>
      </c>
      <c r="B373" s="1" t="s">
        <v>868</v>
      </c>
      <c r="C373" s="1">
        <v>7</v>
      </c>
      <c r="D373" s="1" t="s">
        <v>6587</v>
      </c>
      <c r="E373" s="1">
        <v>2024</v>
      </c>
      <c r="F373" s="1" t="s">
        <v>6588</v>
      </c>
    </row>
    <row r="374" spans="1:6">
      <c r="A374" s="1" t="s">
        <v>561</v>
      </c>
      <c r="B374" s="1" t="s">
        <v>564</v>
      </c>
      <c r="C374" s="1">
        <v>8</v>
      </c>
      <c r="D374" s="1" t="s">
        <v>6587</v>
      </c>
      <c r="E374" s="1">
        <v>2024</v>
      </c>
      <c r="F374" s="1" t="s">
        <v>6591</v>
      </c>
    </row>
    <row r="375" spans="1:6">
      <c r="A375" s="1" t="s">
        <v>3614</v>
      </c>
      <c r="B375" s="1" t="s">
        <v>565</v>
      </c>
      <c r="C375" s="1">
        <v>9</v>
      </c>
      <c r="D375" s="1" t="s">
        <v>6587</v>
      </c>
      <c r="E375" s="1">
        <v>2024</v>
      </c>
      <c r="F375" s="1" t="s">
        <v>6592</v>
      </c>
    </row>
    <row r="376" spans="1:6">
      <c r="A376" s="1" t="s">
        <v>2386</v>
      </c>
      <c r="B376" s="1" t="s">
        <v>274</v>
      </c>
      <c r="C376" s="1">
        <v>10</v>
      </c>
      <c r="D376" s="1" t="s">
        <v>6587</v>
      </c>
      <c r="E376" s="1">
        <v>2024</v>
      </c>
      <c r="F376" s="1" t="s">
        <v>6593</v>
      </c>
    </row>
    <row r="377" spans="1:6">
      <c r="A377" s="1" t="s">
        <v>317</v>
      </c>
      <c r="B377" s="1" t="s">
        <v>321</v>
      </c>
      <c r="C377" s="1">
        <v>11</v>
      </c>
      <c r="D377" s="1" t="s">
        <v>6587</v>
      </c>
      <c r="E377" s="1">
        <v>2024</v>
      </c>
      <c r="F377" s="1" t="s">
        <v>6594</v>
      </c>
    </row>
    <row r="378" spans="1:6">
      <c r="A378" s="1" t="s">
        <v>299</v>
      </c>
      <c r="B378" s="1" t="s">
        <v>302</v>
      </c>
      <c r="C378" s="1">
        <v>12</v>
      </c>
      <c r="D378" s="1" t="s">
        <v>6587</v>
      </c>
      <c r="E378" s="1">
        <v>2024</v>
      </c>
      <c r="F378" s="1" t="s">
        <v>6595</v>
      </c>
    </row>
    <row r="379" spans="1:6">
      <c r="A379" s="1" t="s">
        <v>1040</v>
      </c>
      <c r="B379" s="1" t="s">
        <v>1043</v>
      </c>
      <c r="C379" s="1">
        <v>13</v>
      </c>
      <c r="D379" s="1" t="s">
        <v>6587</v>
      </c>
      <c r="E379" s="1">
        <v>2024</v>
      </c>
      <c r="F379" s="1" t="s">
        <v>6596</v>
      </c>
    </row>
    <row r="380" spans="1:6">
      <c r="A380" s="1" t="s">
        <v>3284</v>
      </c>
      <c r="B380" s="1" t="s">
        <v>1044</v>
      </c>
      <c r="C380" s="1">
        <v>14</v>
      </c>
      <c r="D380" s="1" t="s">
        <v>6587</v>
      </c>
      <c r="E380" s="1">
        <v>2024</v>
      </c>
      <c r="F380" s="1" t="s">
        <v>6588</v>
      </c>
    </row>
    <row r="381" spans="1:6">
      <c r="A381" s="1" t="s">
        <v>1051</v>
      </c>
      <c r="B381" s="1" t="s">
        <v>322</v>
      </c>
      <c r="C381" s="1">
        <v>15</v>
      </c>
      <c r="D381" s="1" t="s">
        <v>6587</v>
      </c>
      <c r="E381" s="1">
        <v>2024</v>
      </c>
      <c r="F381" s="1" t="s">
        <v>6591</v>
      </c>
    </row>
    <row r="382" spans="1:6">
      <c r="A382" s="1" t="s">
        <v>1382</v>
      </c>
      <c r="B382" s="1" t="s">
        <v>303</v>
      </c>
      <c r="C382" s="1">
        <v>16</v>
      </c>
      <c r="D382" s="1" t="s">
        <v>6587</v>
      </c>
      <c r="E382" s="1">
        <v>2024</v>
      </c>
      <c r="F382" s="1" t="s">
        <v>6592</v>
      </c>
    </row>
    <row r="383" spans="1:6">
      <c r="A383" s="1" t="s">
        <v>1789</v>
      </c>
      <c r="B383" s="1" t="s">
        <v>1053</v>
      </c>
      <c r="C383" s="1">
        <v>17</v>
      </c>
      <c r="D383" s="1" t="s">
        <v>6587</v>
      </c>
      <c r="E383" s="1">
        <v>2024</v>
      </c>
      <c r="F383" s="1" t="s">
        <v>6593</v>
      </c>
    </row>
    <row r="384" spans="1:6">
      <c r="A384" s="1" t="s">
        <v>4797</v>
      </c>
      <c r="B384" s="1" t="s">
        <v>1791</v>
      </c>
      <c r="C384" s="1">
        <v>18</v>
      </c>
      <c r="D384" s="1" t="s">
        <v>6587</v>
      </c>
      <c r="E384" s="1">
        <v>2024</v>
      </c>
      <c r="F384" s="1" t="s">
        <v>6594</v>
      </c>
    </row>
    <row r="385" spans="1:6">
      <c r="A385" s="1" t="s">
        <v>6627</v>
      </c>
      <c r="B385" s="1" t="s">
        <v>1383</v>
      </c>
      <c r="C385" s="1">
        <v>19</v>
      </c>
      <c r="D385" s="1" t="s">
        <v>6587</v>
      </c>
      <c r="E385" s="1">
        <v>2024</v>
      </c>
      <c r="F385" s="1" t="s">
        <v>6595</v>
      </c>
    </row>
    <row r="386" spans="1:6">
      <c r="A386" s="1" t="s">
        <v>230</v>
      </c>
      <c r="B386" s="1" t="s">
        <v>235</v>
      </c>
      <c r="C386" s="1">
        <v>20</v>
      </c>
      <c r="D386" s="1" t="s">
        <v>6587</v>
      </c>
      <c r="E386" s="1">
        <v>2024</v>
      </c>
      <c r="F386" s="1" t="s">
        <v>6596</v>
      </c>
    </row>
    <row r="387" spans="1:6">
      <c r="A387" s="1" t="s">
        <v>3494</v>
      </c>
      <c r="B387" s="1" t="s">
        <v>3495</v>
      </c>
      <c r="C387" s="1">
        <v>21</v>
      </c>
      <c r="D387" s="1" t="s">
        <v>6587</v>
      </c>
      <c r="E387" s="1">
        <v>2024</v>
      </c>
      <c r="F387" s="1" t="s">
        <v>6588</v>
      </c>
    </row>
    <row r="388" spans="1:6">
      <c r="A388" s="1" t="s">
        <v>2762</v>
      </c>
      <c r="B388" s="1" t="s">
        <v>236</v>
      </c>
      <c r="C388" s="1">
        <v>22</v>
      </c>
      <c r="D388" s="1" t="s">
        <v>6587</v>
      </c>
      <c r="E388" s="1">
        <v>2024</v>
      </c>
      <c r="F388" s="1" t="s">
        <v>6591</v>
      </c>
    </row>
    <row r="389" spans="1:6">
      <c r="A389" s="1" t="s">
        <v>6628</v>
      </c>
      <c r="B389" s="1" t="s">
        <v>3496</v>
      </c>
      <c r="C389" s="1">
        <v>23</v>
      </c>
      <c r="D389" s="1" t="s">
        <v>6587</v>
      </c>
      <c r="E389" s="1">
        <v>2024</v>
      </c>
      <c r="F389" s="1" t="s">
        <v>6592</v>
      </c>
    </row>
    <row r="390" spans="1:6">
      <c r="A390" s="1" t="s">
        <v>6629</v>
      </c>
      <c r="B390" s="1" t="s">
        <v>2977</v>
      </c>
      <c r="C390" s="1">
        <v>24</v>
      </c>
      <c r="D390" s="1" t="s">
        <v>6587</v>
      </c>
      <c r="E390" s="1">
        <v>2024</v>
      </c>
      <c r="F390" s="1" t="s">
        <v>6593</v>
      </c>
    </row>
    <row r="391" spans="1:6">
      <c r="A391" s="1" t="s">
        <v>1741</v>
      </c>
      <c r="B391" s="1" t="s">
        <v>1743</v>
      </c>
      <c r="C391" s="1">
        <v>25</v>
      </c>
      <c r="D391" s="1" t="s">
        <v>6587</v>
      </c>
      <c r="E391" s="1">
        <v>2024</v>
      </c>
      <c r="F391" s="1" t="s">
        <v>6594</v>
      </c>
    </row>
    <row r="392" spans="1:6">
      <c r="A392" s="1" t="s">
        <v>1513</v>
      </c>
      <c r="B392" s="1" t="s">
        <v>1515</v>
      </c>
      <c r="C392" s="1">
        <v>26</v>
      </c>
      <c r="D392" s="1" t="s">
        <v>6587</v>
      </c>
      <c r="E392" s="1">
        <v>2024</v>
      </c>
      <c r="F392" s="1" t="s">
        <v>6595</v>
      </c>
    </row>
    <row r="393" spans="1:6">
      <c r="A393" s="1" t="s">
        <v>3942</v>
      </c>
      <c r="B393" s="1" t="s">
        <v>3919</v>
      </c>
      <c r="C393" s="1">
        <v>27</v>
      </c>
      <c r="D393" s="1" t="s">
        <v>6587</v>
      </c>
      <c r="E393" s="1">
        <v>2024</v>
      </c>
      <c r="F393" s="1" t="s">
        <v>6596</v>
      </c>
    </row>
    <row r="394" spans="1:6">
      <c r="A394" s="1" t="s">
        <v>774</v>
      </c>
      <c r="B394" s="1" t="s">
        <v>776</v>
      </c>
      <c r="C394" s="1">
        <v>28</v>
      </c>
      <c r="D394" s="1" t="s">
        <v>6587</v>
      </c>
      <c r="E394" s="1">
        <v>2024</v>
      </c>
      <c r="F394" s="1" t="s">
        <v>6588</v>
      </c>
    </row>
    <row r="395" spans="1:6">
      <c r="A395" s="1" t="s">
        <v>546</v>
      </c>
      <c r="B395" s="1" t="s">
        <v>548</v>
      </c>
      <c r="C395" s="1">
        <v>29</v>
      </c>
      <c r="D395" s="1" t="s">
        <v>6587</v>
      </c>
      <c r="E395" s="1">
        <v>2024</v>
      </c>
      <c r="F395" s="1" t="s">
        <v>6591</v>
      </c>
    </row>
    <row r="396" spans="1:6">
      <c r="A396" s="1" t="s">
        <v>2319</v>
      </c>
      <c r="B396" s="1" t="s">
        <v>549</v>
      </c>
      <c r="C396" s="1">
        <v>30</v>
      </c>
      <c r="D396" s="1" t="s">
        <v>6587</v>
      </c>
      <c r="E396" s="1">
        <v>2024</v>
      </c>
      <c r="F396" s="1" t="s">
        <v>6592</v>
      </c>
    </row>
    <row r="397" spans="1:6">
      <c r="A397" s="1" t="s">
        <v>769</v>
      </c>
      <c r="B397" s="1" t="s">
        <v>771</v>
      </c>
      <c r="C397" s="1">
        <v>31</v>
      </c>
      <c r="D397" s="1" t="s">
        <v>6587</v>
      </c>
      <c r="E397" s="1">
        <v>2024</v>
      </c>
      <c r="F397" s="1" t="s">
        <v>6593</v>
      </c>
    </row>
    <row r="398" spans="1:6">
      <c r="A398" s="1" t="s">
        <v>5641</v>
      </c>
      <c r="B398" s="1" t="s">
        <v>772</v>
      </c>
      <c r="C398" s="1">
        <v>1</v>
      </c>
      <c r="D398" s="1" t="s">
        <v>6598</v>
      </c>
      <c r="E398" s="1">
        <v>2024</v>
      </c>
      <c r="F398" s="1" t="s">
        <v>6594</v>
      </c>
    </row>
    <row r="399" spans="1:6">
      <c r="A399" s="1" t="s">
        <v>255</v>
      </c>
      <c r="B399" s="1" t="s">
        <v>257</v>
      </c>
      <c r="C399" s="1">
        <v>2</v>
      </c>
      <c r="D399" s="1" t="s">
        <v>6598</v>
      </c>
      <c r="E399" s="1">
        <v>2024</v>
      </c>
      <c r="F399" s="1" t="s">
        <v>6595</v>
      </c>
    </row>
    <row r="400" spans="1:6">
      <c r="A400" s="1" t="s">
        <v>6258</v>
      </c>
      <c r="B400" s="1" t="s">
        <v>258</v>
      </c>
      <c r="C400" s="1">
        <v>3</v>
      </c>
      <c r="D400" s="1" t="s">
        <v>6598</v>
      </c>
      <c r="E400" s="1">
        <v>2024</v>
      </c>
      <c r="F400" s="1" t="s">
        <v>6596</v>
      </c>
    </row>
    <row r="401" spans="1:6">
      <c r="A401" s="1" t="s">
        <v>4491</v>
      </c>
      <c r="B401" s="1" t="s">
        <v>2108</v>
      </c>
      <c r="C401" s="1">
        <v>4</v>
      </c>
      <c r="D401" s="1" t="s">
        <v>6598</v>
      </c>
      <c r="E401" s="1">
        <v>2024</v>
      </c>
      <c r="F401" s="1" t="s">
        <v>6588</v>
      </c>
    </row>
    <row r="402" spans="1:6">
      <c r="A402" s="1" t="s">
        <v>3861</v>
      </c>
      <c r="B402" s="1" t="s">
        <v>3863</v>
      </c>
      <c r="C402" s="1">
        <v>5</v>
      </c>
      <c r="D402" s="1" t="s">
        <v>6598</v>
      </c>
      <c r="E402" s="1">
        <v>2024</v>
      </c>
      <c r="F402" s="1" t="s">
        <v>6591</v>
      </c>
    </row>
    <row r="403" spans="1:6">
      <c r="A403" s="1" t="s">
        <v>785</v>
      </c>
      <c r="B403" s="1" t="s">
        <v>787</v>
      </c>
      <c r="C403" s="1">
        <v>6</v>
      </c>
      <c r="D403" s="1" t="s">
        <v>6598</v>
      </c>
      <c r="E403" s="1">
        <v>2024</v>
      </c>
      <c r="F403" s="1" t="s">
        <v>6592</v>
      </c>
    </row>
    <row r="404" spans="1:6">
      <c r="A404" s="1" t="s">
        <v>3675</v>
      </c>
      <c r="B404" s="1" t="s">
        <v>3595</v>
      </c>
      <c r="C404" s="1">
        <v>7</v>
      </c>
      <c r="D404" s="1" t="s">
        <v>6598</v>
      </c>
      <c r="E404" s="1">
        <v>2024</v>
      </c>
      <c r="F404" s="1" t="s">
        <v>6593</v>
      </c>
    </row>
    <row r="405" spans="1:6">
      <c r="A405" s="1" t="s">
        <v>3198</v>
      </c>
      <c r="B405" s="1" t="s">
        <v>3200</v>
      </c>
      <c r="C405" s="1">
        <v>8</v>
      </c>
      <c r="D405" s="1" t="s">
        <v>6598</v>
      </c>
      <c r="E405" s="1">
        <v>2024</v>
      </c>
      <c r="F405" s="1" t="s">
        <v>6594</v>
      </c>
    </row>
    <row r="406" spans="1:6">
      <c r="A406" s="1" t="s">
        <v>2134</v>
      </c>
      <c r="B406" s="1" t="s">
        <v>2136</v>
      </c>
      <c r="C406" s="1">
        <v>9</v>
      </c>
      <c r="D406" s="1" t="s">
        <v>6598</v>
      </c>
      <c r="E406" s="1">
        <v>2024</v>
      </c>
      <c r="F406" s="1" t="s">
        <v>6595</v>
      </c>
    </row>
    <row r="407" spans="1:6">
      <c r="A407" s="1" t="s">
        <v>2046</v>
      </c>
      <c r="B407" s="1" t="s">
        <v>788</v>
      </c>
      <c r="C407" s="1">
        <v>10</v>
      </c>
      <c r="D407" s="1" t="s">
        <v>6598</v>
      </c>
      <c r="E407" s="1">
        <v>2024</v>
      </c>
      <c r="F407" s="1" t="s">
        <v>6596</v>
      </c>
    </row>
    <row r="408" spans="1:6">
      <c r="A408" s="1" t="s">
        <v>3705</v>
      </c>
      <c r="B408" s="1" t="s">
        <v>3677</v>
      </c>
      <c r="C408" s="1">
        <v>11</v>
      </c>
      <c r="D408" s="1" t="s">
        <v>6598</v>
      </c>
      <c r="E408" s="1">
        <v>2024</v>
      </c>
      <c r="F408" s="1" t="s">
        <v>6588</v>
      </c>
    </row>
    <row r="409" spans="1:6">
      <c r="A409" s="1" t="s">
        <v>6101</v>
      </c>
      <c r="B409" s="1" t="s">
        <v>3344</v>
      </c>
      <c r="C409" s="1">
        <v>12</v>
      </c>
      <c r="D409" s="1" t="s">
        <v>6598</v>
      </c>
      <c r="E409" s="1">
        <v>2024</v>
      </c>
      <c r="F409" s="1" t="s">
        <v>6591</v>
      </c>
    </row>
    <row r="410" spans="1:6">
      <c r="A410" s="1" t="s">
        <v>2335</v>
      </c>
      <c r="B410" s="1" t="s">
        <v>2336</v>
      </c>
      <c r="C410" s="1">
        <v>13</v>
      </c>
      <c r="D410" s="1" t="s">
        <v>6598</v>
      </c>
      <c r="E410" s="1">
        <v>2024</v>
      </c>
      <c r="F410" s="1" t="s">
        <v>6592</v>
      </c>
    </row>
    <row r="411" spans="1:6">
      <c r="A411" s="1" t="s">
        <v>5117</v>
      </c>
      <c r="B411" s="1" t="s">
        <v>2048</v>
      </c>
      <c r="C411" s="1">
        <v>14</v>
      </c>
      <c r="D411" s="1" t="s">
        <v>6598</v>
      </c>
      <c r="E411" s="1">
        <v>2024</v>
      </c>
      <c r="F411" s="1" t="s">
        <v>6593</v>
      </c>
    </row>
    <row r="412" spans="1:6">
      <c r="A412" s="1" t="s">
        <v>2278</v>
      </c>
      <c r="B412" s="1" t="s">
        <v>2281</v>
      </c>
      <c r="C412" s="1">
        <v>15</v>
      </c>
      <c r="D412" s="1" t="s">
        <v>6598</v>
      </c>
      <c r="E412" s="1">
        <v>2024</v>
      </c>
      <c r="F412" s="1" t="s">
        <v>6594</v>
      </c>
    </row>
    <row r="413" spans="1:6">
      <c r="A413" s="1" t="s">
        <v>5854</v>
      </c>
      <c r="B413" s="1" t="s">
        <v>2902</v>
      </c>
      <c r="C413" s="1">
        <v>16</v>
      </c>
      <c r="D413" s="1" t="s">
        <v>6598</v>
      </c>
      <c r="E413" s="1">
        <v>2024</v>
      </c>
      <c r="F413" s="1" t="s">
        <v>6595</v>
      </c>
    </row>
    <row r="414" spans="1:6">
      <c r="A414" s="1" t="s">
        <v>3711</v>
      </c>
      <c r="B414" s="1" t="s">
        <v>2282</v>
      </c>
      <c r="C414" s="1">
        <v>17</v>
      </c>
      <c r="D414" s="1" t="s">
        <v>6598</v>
      </c>
      <c r="E414" s="1">
        <v>2024</v>
      </c>
      <c r="F414" s="1" t="s">
        <v>6596</v>
      </c>
    </row>
    <row r="415" spans="1:6">
      <c r="A415" s="1" t="s">
        <v>2826</v>
      </c>
      <c r="B415" s="1" t="s">
        <v>2828</v>
      </c>
      <c r="C415" s="1">
        <v>18</v>
      </c>
      <c r="D415" s="1" t="s">
        <v>6598</v>
      </c>
      <c r="E415" s="1">
        <v>2024</v>
      </c>
      <c r="F415" s="1" t="s">
        <v>6588</v>
      </c>
    </row>
    <row r="416" spans="1:6">
      <c r="A416" s="1" t="s">
        <v>2797</v>
      </c>
      <c r="B416" s="1" t="s">
        <v>2798</v>
      </c>
      <c r="C416" s="1">
        <v>19</v>
      </c>
      <c r="D416" s="1" t="s">
        <v>6598</v>
      </c>
      <c r="E416" s="1">
        <v>2024</v>
      </c>
      <c r="F416" s="1" t="s">
        <v>6591</v>
      </c>
    </row>
    <row r="417" spans="1:6">
      <c r="A417" s="1" t="s">
        <v>1367</v>
      </c>
      <c r="B417" s="1" t="s">
        <v>1369</v>
      </c>
      <c r="C417" s="1">
        <v>20</v>
      </c>
      <c r="D417" s="1" t="s">
        <v>6598</v>
      </c>
      <c r="E417" s="1">
        <v>2024</v>
      </c>
      <c r="F417" s="1" t="s">
        <v>6592</v>
      </c>
    </row>
    <row r="418" spans="1:6">
      <c r="A418" s="1" t="s">
        <v>5692</v>
      </c>
      <c r="B418" s="1" t="s">
        <v>5693</v>
      </c>
      <c r="C418" s="1">
        <v>21</v>
      </c>
      <c r="D418" s="1" t="s">
        <v>6598</v>
      </c>
      <c r="E418" s="1">
        <v>2024</v>
      </c>
      <c r="F418" s="1" t="s">
        <v>6593</v>
      </c>
    </row>
    <row r="419" spans="1:6">
      <c r="A419" s="1" t="s">
        <v>1126</v>
      </c>
      <c r="B419" s="1" t="s">
        <v>1129</v>
      </c>
      <c r="C419" s="1">
        <v>22</v>
      </c>
      <c r="D419" s="1" t="s">
        <v>6598</v>
      </c>
      <c r="E419" s="1">
        <v>2024</v>
      </c>
      <c r="F419" s="1" t="s">
        <v>6594</v>
      </c>
    </row>
    <row r="420" spans="1:6">
      <c r="A420" s="1" t="s">
        <v>5588</v>
      </c>
      <c r="B420" s="1" t="s">
        <v>3130</v>
      </c>
      <c r="C420" s="1">
        <v>23</v>
      </c>
      <c r="D420" s="1" t="s">
        <v>6598</v>
      </c>
      <c r="E420" s="1">
        <v>2024</v>
      </c>
      <c r="F420" s="1" t="s">
        <v>6595</v>
      </c>
    </row>
    <row r="421" spans="1:6">
      <c r="A421" s="1" t="s">
        <v>5239</v>
      </c>
      <c r="B421" s="1" t="s">
        <v>1370</v>
      </c>
      <c r="C421" s="1">
        <v>24</v>
      </c>
      <c r="D421" s="1" t="s">
        <v>6598</v>
      </c>
      <c r="E421" s="1">
        <v>2024</v>
      </c>
      <c r="F421" s="1" t="s">
        <v>6596</v>
      </c>
    </row>
    <row r="422" spans="1:6">
      <c r="A422" s="1" t="s">
        <v>294</v>
      </c>
      <c r="B422" s="1" t="s">
        <v>296</v>
      </c>
      <c r="C422" s="1">
        <v>25</v>
      </c>
      <c r="D422" s="1" t="s">
        <v>6598</v>
      </c>
      <c r="E422" s="1">
        <v>2024</v>
      </c>
      <c r="F422" s="1" t="s">
        <v>6588</v>
      </c>
    </row>
    <row r="423" spans="1:6">
      <c r="A423" s="1" t="s">
        <v>1083</v>
      </c>
      <c r="B423" s="1" t="s">
        <v>1086</v>
      </c>
      <c r="C423" s="1">
        <v>26</v>
      </c>
      <c r="D423" s="1" t="s">
        <v>6598</v>
      </c>
      <c r="E423" s="1">
        <v>2024</v>
      </c>
      <c r="F423" s="1" t="s">
        <v>6591</v>
      </c>
    </row>
    <row r="424" spans="1:6">
      <c r="A424" s="1" t="s">
        <v>3431</v>
      </c>
      <c r="B424" s="1" t="s">
        <v>3433</v>
      </c>
      <c r="C424" s="1">
        <v>27</v>
      </c>
      <c r="D424" s="1" t="s">
        <v>6598</v>
      </c>
      <c r="E424" s="1">
        <v>2024</v>
      </c>
      <c r="F424" s="1" t="s">
        <v>6592</v>
      </c>
    </row>
    <row r="425" spans="1:6">
      <c r="A425" s="1" t="s">
        <v>3989</v>
      </c>
      <c r="B425" s="1" t="s">
        <v>297</v>
      </c>
      <c r="C425" s="1">
        <v>28</v>
      </c>
      <c r="D425" s="1" t="s">
        <v>6598</v>
      </c>
      <c r="E425" s="1">
        <v>2024</v>
      </c>
      <c r="F425" s="1" t="s">
        <v>6593</v>
      </c>
    </row>
    <row r="426" spans="1:6">
      <c r="A426" s="1" t="s">
        <v>115</v>
      </c>
      <c r="B426" s="1" t="s">
        <v>118</v>
      </c>
      <c r="C426" s="1">
        <v>29</v>
      </c>
      <c r="D426" s="1" t="s">
        <v>6598</v>
      </c>
      <c r="E426" s="1">
        <v>2024</v>
      </c>
      <c r="F426" s="1" t="s">
        <v>6594</v>
      </c>
    </row>
    <row r="427" spans="1:6">
      <c r="A427" s="1" t="s">
        <v>2950</v>
      </c>
      <c r="B427" s="1" t="s">
        <v>1087</v>
      </c>
      <c r="C427" s="1">
        <v>1</v>
      </c>
      <c r="D427" s="1" t="s">
        <v>6600</v>
      </c>
      <c r="E427" s="1">
        <v>2024</v>
      </c>
      <c r="F427" s="1" t="s">
        <v>6595</v>
      </c>
    </row>
    <row r="428" spans="1:6">
      <c r="A428" s="1" t="s">
        <v>4375</v>
      </c>
      <c r="B428" s="1" t="s">
        <v>2379</v>
      </c>
      <c r="C428" s="1">
        <v>2</v>
      </c>
      <c r="D428" s="1" t="s">
        <v>6600</v>
      </c>
      <c r="E428" s="1">
        <v>2024</v>
      </c>
      <c r="F428" s="1" t="s">
        <v>6596</v>
      </c>
    </row>
    <row r="429" spans="1:6">
      <c r="A429" s="1" t="s">
        <v>6630</v>
      </c>
      <c r="B429" s="1" t="s">
        <v>119</v>
      </c>
      <c r="C429" s="1">
        <v>3</v>
      </c>
      <c r="D429" s="1" t="s">
        <v>6600</v>
      </c>
      <c r="E429" s="1">
        <v>2024</v>
      </c>
      <c r="F429" s="1" t="s">
        <v>6588</v>
      </c>
    </row>
    <row r="430" spans="1:6">
      <c r="A430" s="1" t="s">
        <v>3331</v>
      </c>
      <c r="B430" s="1" t="s">
        <v>3333</v>
      </c>
      <c r="C430" s="1">
        <v>4</v>
      </c>
      <c r="D430" s="1" t="s">
        <v>6600</v>
      </c>
      <c r="E430" s="1">
        <v>2024</v>
      </c>
      <c r="F430" s="1" t="s">
        <v>6591</v>
      </c>
    </row>
    <row r="431" spans="1:6">
      <c r="A431" s="1" t="s">
        <v>6099</v>
      </c>
      <c r="B431" s="1" t="s">
        <v>3334</v>
      </c>
      <c r="C431" s="1">
        <v>5</v>
      </c>
      <c r="D431" s="1" t="s">
        <v>6600</v>
      </c>
      <c r="E431" s="1">
        <v>2024</v>
      </c>
      <c r="F431" s="1" t="s">
        <v>6592</v>
      </c>
    </row>
    <row r="432" spans="1:6">
      <c r="A432" s="1" t="s">
        <v>1960</v>
      </c>
      <c r="B432" s="1" t="s">
        <v>1962</v>
      </c>
      <c r="C432" s="1">
        <v>6</v>
      </c>
      <c r="D432" s="1" t="s">
        <v>6600</v>
      </c>
      <c r="E432" s="1">
        <v>2024</v>
      </c>
      <c r="F432" s="1" t="s">
        <v>6593</v>
      </c>
    </row>
    <row r="433" spans="1:6">
      <c r="A433" s="1" t="s">
        <v>5637</v>
      </c>
      <c r="B433" s="1" t="s">
        <v>1963</v>
      </c>
      <c r="C433" s="1">
        <v>7</v>
      </c>
      <c r="D433" s="1" t="s">
        <v>6600</v>
      </c>
      <c r="E433" s="1">
        <v>2024</v>
      </c>
      <c r="F433" s="1" t="s">
        <v>6594</v>
      </c>
    </row>
    <row r="434" spans="1:6">
      <c r="A434" s="1" t="s">
        <v>1729</v>
      </c>
      <c r="B434" s="1" t="s">
        <v>1731</v>
      </c>
      <c r="C434" s="1">
        <v>8</v>
      </c>
      <c r="D434" s="1" t="s">
        <v>6600</v>
      </c>
      <c r="E434" s="1">
        <v>2024</v>
      </c>
      <c r="F434" s="1" t="s">
        <v>6595</v>
      </c>
    </row>
    <row r="435" spans="1:6">
      <c r="A435" s="1" t="s">
        <v>500</v>
      </c>
      <c r="B435" s="1" t="s">
        <v>502</v>
      </c>
      <c r="C435" s="1">
        <v>9</v>
      </c>
      <c r="D435" s="1" t="s">
        <v>6600</v>
      </c>
      <c r="E435" s="1">
        <v>2024</v>
      </c>
      <c r="F435" s="1" t="s">
        <v>6596</v>
      </c>
    </row>
    <row r="436" spans="1:6">
      <c r="A436" s="1" t="s">
        <v>1152</v>
      </c>
      <c r="B436" s="1" t="s">
        <v>1155</v>
      </c>
      <c r="C436" s="1">
        <v>10</v>
      </c>
      <c r="D436" s="1" t="s">
        <v>6600</v>
      </c>
      <c r="E436" s="1">
        <v>2024</v>
      </c>
      <c r="F436" s="1" t="s">
        <v>6588</v>
      </c>
    </row>
    <row r="437" spans="1:6">
      <c r="A437" s="1" t="s">
        <v>2624</v>
      </c>
      <c r="B437" s="1" t="s">
        <v>503</v>
      </c>
      <c r="C437" s="1">
        <v>11</v>
      </c>
      <c r="D437" s="1" t="s">
        <v>6600</v>
      </c>
      <c r="E437" s="1">
        <v>2024</v>
      </c>
      <c r="F437" s="1" t="s">
        <v>6591</v>
      </c>
    </row>
    <row r="438" spans="1:6">
      <c r="A438" s="1" t="s">
        <v>4406</v>
      </c>
      <c r="B438" s="1" t="s">
        <v>1747</v>
      </c>
      <c r="C438" s="1">
        <v>12</v>
      </c>
      <c r="D438" s="1" t="s">
        <v>6600</v>
      </c>
      <c r="E438" s="1">
        <v>2024</v>
      </c>
      <c r="F438" s="1" t="s">
        <v>6592</v>
      </c>
    </row>
    <row r="439" spans="1:6">
      <c r="A439" s="1" t="s">
        <v>1174</v>
      </c>
      <c r="B439" s="1" t="s">
        <v>1176</v>
      </c>
      <c r="C439" s="1">
        <v>13</v>
      </c>
      <c r="D439" s="1" t="s">
        <v>6600</v>
      </c>
      <c r="E439" s="1">
        <v>2024</v>
      </c>
      <c r="F439" s="1" t="s">
        <v>6593</v>
      </c>
    </row>
    <row r="440" spans="1:6">
      <c r="A440" s="1" t="s">
        <v>526</v>
      </c>
      <c r="B440" s="1" t="s">
        <v>528</v>
      </c>
      <c r="C440" s="1">
        <v>14</v>
      </c>
      <c r="D440" s="1" t="s">
        <v>6600</v>
      </c>
      <c r="E440" s="1">
        <v>2024</v>
      </c>
      <c r="F440" s="1" t="s">
        <v>6594</v>
      </c>
    </row>
    <row r="441" spans="1:6">
      <c r="A441" s="1" t="s">
        <v>4222</v>
      </c>
      <c r="B441" s="1" t="s">
        <v>529</v>
      </c>
      <c r="C441" s="1">
        <v>15</v>
      </c>
      <c r="D441" s="1" t="s">
        <v>6600</v>
      </c>
      <c r="E441" s="1">
        <v>2024</v>
      </c>
      <c r="F441" s="1" t="s">
        <v>6595</v>
      </c>
    </row>
    <row r="442" spans="1:6">
      <c r="A442" s="1" t="s">
        <v>3583</v>
      </c>
      <c r="B442" s="1" t="s">
        <v>2129</v>
      </c>
      <c r="C442" s="1">
        <v>16</v>
      </c>
      <c r="D442" s="1" t="s">
        <v>6600</v>
      </c>
      <c r="E442" s="1">
        <v>2024</v>
      </c>
      <c r="F442" s="1" t="s">
        <v>6596</v>
      </c>
    </row>
    <row r="443" spans="1:6">
      <c r="A443" s="1" t="s">
        <v>1749</v>
      </c>
      <c r="B443" s="1" t="s">
        <v>1751</v>
      </c>
      <c r="C443" s="1">
        <v>17</v>
      </c>
      <c r="D443" s="1" t="s">
        <v>6600</v>
      </c>
      <c r="E443" s="1">
        <v>2024</v>
      </c>
      <c r="F443" s="1" t="s">
        <v>6588</v>
      </c>
    </row>
    <row r="444" spans="1:6">
      <c r="A444" s="1" t="s">
        <v>1334</v>
      </c>
      <c r="B444" s="1" t="s">
        <v>1336</v>
      </c>
      <c r="C444" s="1">
        <v>18</v>
      </c>
      <c r="D444" s="1" t="s">
        <v>6600</v>
      </c>
      <c r="E444" s="1">
        <v>2024</v>
      </c>
      <c r="F444" s="1" t="s">
        <v>6591</v>
      </c>
    </row>
    <row r="445" spans="1:6">
      <c r="A445" s="1" t="s">
        <v>638</v>
      </c>
      <c r="B445" s="1" t="s">
        <v>640</v>
      </c>
      <c r="C445" s="1">
        <v>19</v>
      </c>
      <c r="D445" s="1" t="s">
        <v>6600</v>
      </c>
      <c r="E445" s="1">
        <v>2024</v>
      </c>
      <c r="F445" s="1" t="s">
        <v>6592</v>
      </c>
    </row>
    <row r="446" spans="1:6">
      <c r="A446" s="1" t="s">
        <v>820</v>
      </c>
      <c r="B446" s="1" t="s">
        <v>823</v>
      </c>
      <c r="C446" s="1">
        <v>20</v>
      </c>
      <c r="D446" s="1" t="s">
        <v>6600</v>
      </c>
      <c r="E446" s="1">
        <v>2024</v>
      </c>
      <c r="F446" s="1" t="s">
        <v>6593</v>
      </c>
    </row>
    <row r="447" spans="1:6">
      <c r="A447" s="1" t="s">
        <v>4646</v>
      </c>
      <c r="B447" s="1" t="s">
        <v>4647</v>
      </c>
      <c r="C447" s="1">
        <v>21</v>
      </c>
      <c r="D447" s="1" t="s">
        <v>6600</v>
      </c>
      <c r="E447" s="1">
        <v>2024</v>
      </c>
      <c r="F447" s="1" t="s">
        <v>6594</v>
      </c>
    </row>
    <row r="448" spans="1:6">
      <c r="A448" s="1" t="s">
        <v>3892</v>
      </c>
      <c r="B448" s="1" t="s">
        <v>1337</v>
      </c>
      <c r="C448" s="1">
        <v>22</v>
      </c>
      <c r="D448" s="1" t="s">
        <v>6600</v>
      </c>
      <c r="E448" s="1">
        <v>2024</v>
      </c>
      <c r="F448" s="1" t="s">
        <v>6595</v>
      </c>
    </row>
    <row r="449" spans="1:6">
      <c r="A449" s="1" t="s">
        <v>2138</v>
      </c>
      <c r="B449" s="1" t="s">
        <v>641</v>
      </c>
      <c r="C449" s="1">
        <v>23</v>
      </c>
      <c r="D449" s="1" t="s">
        <v>6600</v>
      </c>
      <c r="E449" s="1">
        <v>2024</v>
      </c>
      <c r="F449" s="1" t="s">
        <v>6596</v>
      </c>
    </row>
    <row r="450" spans="1:6">
      <c r="A450" s="1" t="s">
        <v>5750</v>
      </c>
      <c r="B450" s="1" t="s">
        <v>824</v>
      </c>
      <c r="C450" s="1">
        <v>24</v>
      </c>
      <c r="D450" s="1" t="s">
        <v>6600</v>
      </c>
      <c r="E450" s="1">
        <v>2024</v>
      </c>
      <c r="F450" s="1" t="s">
        <v>6588</v>
      </c>
    </row>
    <row r="451" spans="1:6">
      <c r="A451" s="1" t="s">
        <v>44</v>
      </c>
      <c r="B451" s="1" t="s">
        <v>47</v>
      </c>
      <c r="C451" s="1">
        <v>25</v>
      </c>
      <c r="D451" s="1" t="s">
        <v>6600</v>
      </c>
      <c r="E451" s="1">
        <v>2024</v>
      </c>
      <c r="F451" s="1" t="s">
        <v>6591</v>
      </c>
    </row>
    <row r="452" spans="1:6">
      <c r="A452" s="1" t="s">
        <v>2653</v>
      </c>
      <c r="B452" s="1" t="s">
        <v>48</v>
      </c>
      <c r="C452" s="1">
        <v>26</v>
      </c>
      <c r="D452" s="1" t="s">
        <v>6600</v>
      </c>
      <c r="E452" s="1">
        <v>2024</v>
      </c>
      <c r="F452" s="1" t="s">
        <v>6592</v>
      </c>
    </row>
    <row r="453" spans="1:6">
      <c r="A453" s="1" t="s">
        <v>1270</v>
      </c>
      <c r="B453" s="1" t="s">
        <v>1061</v>
      </c>
      <c r="C453" s="1">
        <v>27</v>
      </c>
      <c r="D453" s="1" t="s">
        <v>6600</v>
      </c>
      <c r="E453" s="1">
        <v>2024</v>
      </c>
      <c r="F453" s="1" t="s">
        <v>6593</v>
      </c>
    </row>
    <row r="454" spans="1:6">
      <c r="A454" s="1" t="s">
        <v>276</v>
      </c>
      <c r="B454" s="1" t="s">
        <v>279</v>
      </c>
      <c r="C454" s="1">
        <v>28</v>
      </c>
      <c r="D454" s="1" t="s">
        <v>6600</v>
      </c>
      <c r="E454" s="1">
        <v>2024</v>
      </c>
      <c r="F454" s="1" t="s">
        <v>6594</v>
      </c>
    </row>
    <row r="455" spans="1:6">
      <c r="A455" s="1" t="s">
        <v>4655</v>
      </c>
      <c r="B455" s="1" t="s">
        <v>280</v>
      </c>
      <c r="C455" s="1">
        <v>29</v>
      </c>
      <c r="D455" s="1" t="s">
        <v>6600</v>
      </c>
      <c r="E455" s="1">
        <v>2024</v>
      </c>
      <c r="F455" s="1" t="s">
        <v>6595</v>
      </c>
    </row>
    <row r="456" spans="1:6">
      <c r="A456" s="1" t="s">
        <v>810</v>
      </c>
      <c r="B456" s="1" t="s">
        <v>812</v>
      </c>
      <c r="C456" s="1">
        <v>30</v>
      </c>
      <c r="D456" s="1" t="s">
        <v>6600</v>
      </c>
      <c r="E456" s="1">
        <v>2024</v>
      </c>
      <c r="F456" s="1" t="s">
        <v>6596</v>
      </c>
    </row>
    <row r="457" spans="1:6">
      <c r="A457" s="1" t="s">
        <v>3393</v>
      </c>
      <c r="B457" s="1" t="s">
        <v>2840</v>
      </c>
      <c r="C457" s="1">
        <v>31</v>
      </c>
      <c r="D457" s="1" t="s">
        <v>6600</v>
      </c>
      <c r="E457" s="1">
        <v>2024</v>
      </c>
      <c r="F457" s="1" t="s">
        <v>6588</v>
      </c>
    </row>
    <row r="458" spans="1:6">
      <c r="A458" s="1" t="s">
        <v>4542</v>
      </c>
      <c r="B458" s="1" t="s">
        <v>4544</v>
      </c>
      <c r="C458" s="1">
        <v>1</v>
      </c>
      <c r="D458" s="1" t="s">
        <v>6601</v>
      </c>
      <c r="E458" s="1">
        <v>2024</v>
      </c>
      <c r="F458" s="1" t="s">
        <v>6591</v>
      </c>
    </row>
    <row r="459" spans="1:6">
      <c r="A459" s="1" t="s">
        <v>2431</v>
      </c>
      <c r="B459" s="1" t="s">
        <v>2433</v>
      </c>
      <c r="C459" s="1">
        <v>2</v>
      </c>
      <c r="D459" s="1" t="s">
        <v>6601</v>
      </c>
      <c r="E459" s="1">
        <v>2024</v>
      </c>
      <c r="F459" s="1" t="s">
        <v>6592</v>
      </c>
    </row>
    <row r="460" spans="1:6">
      <c r="A460" s="1" t="s">
        <v>881</v>
      </c>
      <c r="B460" s="1" t="s">
        <v>813</v>
      </c>
      <c r="C460" s="1">
        <v>3</v>
      </c>
      <c r="D460" s="1" t="s">
        <v>6601</v>
      </c>
      <c r="E460" s="1">
        <v>2024</v>
      </c>
      <c r="F460" s="1" t="s">
        <v>6593</v>
      </c>
    </row>
    <row r="461" spans="1:6">
      <c r="A461" s="1" t="s">
        <v>2725</v>
      </c>
      <c r="B461" s="1" t="s">
        <v>2726</v>
      </c>
      <c r="C461" s="1">
        <v>4</v>
      </c>
      <c r="D461" s="1" t="s">
        <v>6601</v>
      </c>
      <c r="E461" s="1">
        <v>2024</v>
      </c>
      <c r="F461" s="1" t="s">
        <v>6594</v>
      </c>
    </row>
    <row r="462" spans="1:6">
      <c r="A462" s="1" t="s">
        <v>1099</v>
      </c>
      <c r="B462" s="1" t="s">
        <v>1101</v>
      </c>
      <c r="C462" s="1">
        <v>5</v>
      </c>
      <c r="D462" s="1" t="s">
        <v>6601</v>
      </c>
      <c r="E462" s="1">
        <v>2024</v>
      </c>
      <c r="F462" s="1" t="s">
        <v>6595</v>
      </c>
    </row>
    <row r="463" spans="1:6">
      <c r="A463" s="1" t="s">
        <v>1247</v>
      </c>
      <c r="B463" s="1" t="s">
        <v>883</v>
      </c>
      <c r="C463" s="1">
        <v>6</v>
      </c>
      <c r="D463" s="1" t="s">
        <v>6601</v>
      </c>
      <c r="E463" s="1">
        <v>2024</v>
      </c>
      <c r="F463" s="1" t="s">
        <v>6596</v>
      </c>
    </row>
    <row r="464" spans="1:6">
      <c r="A464" s="1" t="s">
        <v>6631</v>
      </c>
      <c r="B464" s="1" t="s">
        <v>1102</v>
      </c>
      <c r="C464" s="1">
        <v>7</v>
      </c>
      <c r="D464" s="1" t="s">
        <v>6601</v>
      </c>
      <c r="E464" s="1">
        <v>2024</v>
      </c>
      <c r="F464" s="1" t="s">
        <v>6588</v>
      </c>
    </row>
    <row r="465" spans="1:6">
      <c r="A465" s="1" t="s">
        <v>1509</v>
      </c>
      <c r="B465" s="1" t="s">
        <v>1250</v>
      </c>
      <c r="C465" s="1">
        <v>8</v>
      </c>
      <c r="D465" s="1" t="s">
        <v>6601</v>
      </c>
      <c r="E465" s="1">
        <v>2024</v>
      </c>
      <c r="F465" s="1" t="s">
        <v>6591</v>
      </c>
    </row>
    <row r="466" spans="1:6">
      <c r="A466" s="1" t="s">
        <v>1348</v>
      </c>
      <c r="B466" s="1" t="s">
        <v>1349</v>
      </c>
      <c r="C466" s="1">
        <v>9</v>
      </c>
      <c r="D466" s="1" t="s">
        <v>6601</v>
      </c>
      <c r="E466" s="1">
        <v>2024</v>
      </c>
      <c r="F466" s="1" t="s">
        <v>6592</v>
      </c>
    </row>
    <row r="467" spans="1:6">
      <c r="A467" s="1" t="s">
        <v>6632</v>
      </c>
      <c r="B467" s="1" t="s">
        <v>1605</v>
      </c>
      <c r="C467" s="1">
        <v>10</v>
      </c>
      <c r="D467" s="1" t="s">
        <v>6601</v>
      </c>
      <c r="E467" s="1">
        <v>2024</v>
      </c>
      <c r="F467" s="1" t="s">
        <v>6593</v>
      </c>
    </row>
    <row r="468" spans="1:6">
      <c r="A468" s="1" t="s">
        <v>4920</v>
      </c>
      <c r="B468" s="1" t="s">
        <v>1350</v>
      </c>
      <c r="C468" s="1">
        <v>11</v>
      </c>
      <c r="D468" s="1" t="s">
        <v>6601</v>
      </c>
      <c r="E468" s="1">
        <v>2024</v>
      </c>
      <c r="F468" s="1" t="s">
        <v>6594</v>
      </c>
    </row>
    <row r="469" spans="1:6">
      <c r="A469" s="1" t="s">
        <v>2126</v>
      </c>
      <c r="B469" s="1" t="s">
        <v>1829</v>
      </c>
      <c r="C469" s="1">
        <v>12</v>
      </c>
      <c r="D469" s="1" t="s">
        <v>6601</v>
      </c>
      <c r="E469" s="1">
        <v>2024</v>
      </c>
      <c r="F469" s="1" t="s">
        <v>6595</v>
      </c>
    </row>
    <row r="470" spans="1:6">
      <c r="A470" s="1" t="s">
        <v>759</v>
      </c>
      <c r="B470" s="1" t="s">
        <v>762</v>
      </c>
      <c r="C470" s="1">
        <v>13</v>
      </c>
      <c r="D470" s="1" t="s">
        <v>6601</v>
      </c>
      <c r="E470" s="1">
        <v>2024</v>
      </c>
      <c r="F470" s="1" t="s">
        <v>6596</v>
      </c>
    </row>
    <row r="471" spans="1:6">
      <c r="A471" s="1" t="s">
        <v>4167</v>
      </c>
      <c r="B471" s="1" t="s">
        <v>4168</v>
      </c>
      <c r="C471" s="1">
        <v>14</v>
      </c>
      <c r="D471" s="1" t="s">
        <v>6601</v>
      </c>
      <c r="E471" s="1">
        <v>2024</v>
      </c>
      <c r="F471" s="1" t="s">
        <v>6588</v>
      </c>
    </row>
    <row r="472" spans="1:6">
      <c r="A472" s="1" t="s">
        <v>5128</v>
      </c>
      <c r="B472" s="1" t="s">
        <v>763</v>
      </c>
      <c r="C472" s="1">
        <v>15</v>
      </c>
      <c r="D472" s="1" t="s">
        <v>6601</v>
      </c>
      <c r="E472" s="1">
        <v>2024</v>
      </c>
      <c r="F472" s="1" t="s">
        <v>6591</v>
      </c>
    </row>
    <row r="473" spans="1:6">
      <c r="A473" s="1" t="s">
        <v>2937</v>
      </c>
      <c r="B473" s="1" t="s">
        <v>2939</v>
      </c>
      <c r="C473" s="1">
        <v>16</v>
      </c>
      <c r="D473" s="1" t="s">
        <v>6601</v>
      </c>
      <c r="E473" s="1">
        <v>2024</v>
      </c>
      <c r="F473" s="1" t="s">
        <v>6592</v>
      </c>
    </row>
    <row r="474" spans="1:6">
      <c r="A474" s="1" t="s">
        <v>1793</v>
      </c>
      <c r="B474" s="1" t="s">
        <v>1795</v>
      </c>
      <c r="C474" s="1">
        <v>17</v>
      </c>
      <c r="D474" s="1" t="s">
        <v>6601</v>
      </c>
      <c r="E474" s="1">
        <v>2024</v>
      </c>
      <c r="F474" s="1" t="s">
        <v>6593</v>
      </c>
    </row>
    <row r="475" spans="1:6">
      <c r="A475" s="1" t="s">
        <v>1089</v>
      </c>
      <c r="B475" s="1" t="s">
        <v>1092</v>
      </c>
      <c r="C475" s="1">
        <v>18</v>
      </c>
      <c r="D475" s="1" t="s">
        <v>6601</v>
      </c>
      <c r="E475" s="1">
        <v>2024</v>
      </c>
      <c r="F475" s="1" t="s">
        <v>6594</v>
      </c>
    </row>
    <row r="476" spans="1:6">
      <c r="A476" s="1" t="s">
        <v>805</v>
      </c>
      <c r="B476" s="1" t="s">
        <v>807</v>
      </c>
      <c r="C476" s="1">
        <v>19</v>
      </c>
      <c r="D476" s="1" t="s">
        <v>6601</v>
      </c>
      <c r="E476" s="1">
        <v>2024</v>
      </c>
      <c r="F476" s="1" t="s">
        <v>6595</v>
      </c>
    </row>
    <row r="477" spans="1:6">
      <c r="A477" s="1" t="s">
        <v>4418</v>
      </c>
      <c r="B477" s="1" t="s">
        <v>4419</v>
      </c>
      <c r="C477" s="1">
        <v>20</v>
      </c>
      <c r="D477" s="1" t="s">
        <v>6601</v>
      </c>
      <c r="E477" s="1">
        <v>2024</v>
      </c>
      <c r="F477" s="1" t="s">
        <v>6596</v>
      </c>
    </row>
    <row r="478" spans="1:6">
      <c r="A478" s="1" t="s">
        <v>2266</v>
      </c>
      <c r="B478" s="1" t="s">
        <v>808</v>
      </c>
      <c r="C478" s="1">
        <v>21</v>
      </c>
      <c r="D478" s="1" t="s">
        <v>6601</v>
      </c>
      <c r="E478" s="1">
        <v>2024</v>
      </c>
      <c r="F478" s="1" t="s">
        <v>6588</v>
      </c>
    </row>
    <row r="479" spans="1:6">
      <c r="A479" s="1" t="s">
        <v>2515</v>
      </c>
      <c r="B479" s="1" t="s">
        <v>1093</v>
      </c>
      <c r="C479" s="1">
        <v>22</v>
      </c>
      <c r="D479" s="1" t="s">
        <v>6601</v>
      </c>
      <c r="E479" s="1">
        <v>2024</v>
      </c>
      <c r="F479" s="1" t="s">
        <v>6591</v>
      </c>
    </row>
    <row r="480" spans="1:6">
      <c r="A480" s="1" t="s">
        <v>4474</v>
      </c>
      <c r="B480" s="1" t="s">
        <v>3057</v>
      </c>
      <c r="C480" s="1">
        <v>23</v>
      </c>
      <c r="D480" s="1" t="s">
        <v>6601</v>
      </c>
      <c r="E480" s="1">
        <v>2024</v>
      </c>
      <c r="F480" s="1" t="s">
        <v>6592</v>
      </c>
    </row>
    <row r="481" spans="1:6">
      <c r="A481" s="1" t="s">
        <v>1157</v>
      </c>
      <c r="B481" s="1" t="s">
        <v>1160</v>
      </c>
      <c r="C481" s="1">
        <v>24</v>
      </c>
      <c r="D481" s="1" t="s">
        <v>6601</v>
      </c>
      <c r="E481" s="1">
        <v>2024</v>
      </c>
      <c r="F481" s="1" t="s">
        <v>6593</v>
      </c>
    </row>
    <row r="482" spans="1:6">
      <c r="A482" s="1" t="s">
        <v>3236</v>
      </c>
      <c r="B482" s="1" t="s">
        <v>3238</v>
      </c>
      <c r="C482" s="1">
        <v>25</v>
      </c>
      <c r="D482" s="1" t="s">
        <v>6601</v>
      </c>
      <c r="E482" s="1">
        <v>2024</v>
      </c>
      <c r="F482" s="1" t="s">
        <v>6594</v>
      </c>
    </row>
    <row r="483" spans="1:6">
      <c r="A483" s="1" t="s">
        <v>4023</v>
      </c>
      <c r="B483" s="1" t="s">
        <v>1161</v>
      </c>
      <c r="C483" s="1">
        <v>26</v>
      </c>
      <c r="D483" s="1" t="s">
        <v>6601</v>
      </c>
      <c r="E483" s="1">
        <v>2024</v>
      </c>
      <c r="F483" s="1" t="s">
        <v>6595</v>
      </c>
    </row>
    <row r="484" spans="1:6">
      <c r="A484" s="1" t="s">
        <v>2092</v>
      </c>
      <c r="B484" s="1" t="s">
        <v>2094</v>
      </c>
      <c r="C484" s="1">
        <v>27</v>
      </c>
      <c r="D484" s="1" t="s">
        <v>6601</v>
      </c>
      <c r="E484" s="1">
        <v>2024</v>
      </c>
      <c r="F484" s="1" t="s">
        <v>6596</v>
      </c>
    </row>
    <row r="485" spans="1:6">
      <c r="A485" s="1" t="s">
        <v>4777</v>
      </c>
      <c r="B485" s="1" t="s">
        <v>3239</v>
      </c>
      <c r="C485" s="1">
        <v>28</v>
      </c>
      <c r="D485" s="1" t="s">
        <v>6601</v>
      </c>
      <c r="E485" s="1">
        <v>2024</v>
      </c>
      <c r="F485" s="1" t="s">
        <v>6588</v>
      </c>
    </row>
    <row r="486" spans="1:6">
      <c r="A486" s="1" t="s">
        <v>1782</v>
      </c>
      <c r="B486" s="1" t="s">
        <v>1783</v>
      </c>
      <c r="C486" s="1">
        <v>29</v>
      </c>
      <c r="D486" s="1" t="s">
        <v>6601</v>
      </c>
      <c r="E486" s="1">
        <v>2024</v>
      </c>
      <c r="F486" s="1" t="s">
        <v>6591</v>
      </c>
    </row>
    <row r="487" spans="1:6">
      <c r="A487" s="1" t="s">
        <v>1797</v>
      </c>
      <c r="B487" s="1" t="s">
        <v>1799</v>
      </c>
      <c r="C487" s="1">
        <v>30</v>
      </c>
      <c r="D487" s="1" t="s">
        <v>6601</v>
      </c>
      <c r="E487" s="1">
        <v>2024</v>
      </c>
      <c r="F487" s="1" t="s">
        <v>6592</v>
      </c>
    </row>
    <row r="488" spans="1:6">
      <c r="A488" s="1" t="s">
        <v>2144</v>
      </c>
      <c r="B488" s="1" t="s">
        <v>1784</v>
      </c>
      <c r="C488" s="1">
        <v>1</v>
      </c>
      <c r="D488" s="1" t="s">
        <v>6607</v>
      </c>
      <c r="E488" s="1">
        <v>2024</v>
      </c>
      <c r="F488" s="1" t="s">
        <v>6593</v>
      </c>
    </row>
    <row r="489" spans="1:6">
      <c r="A489" s="1" t="s">
        <v>3608</v>
      </c>
      <c r="B489" s="1" t="s">
        <v>3610</v>
      </c>
      <c r="C489" s="1">
        <v>2</v>
      </c>
      <c r="D489" s="1" t="s">
        <v>6607</v>
      </c>
      <c r="E489" s="1">
        <v>2024</v>
      </c>
      <c r="F489" s="1" t="s">
        <v>6594</v>
      </c>
    </row>
    <row r="490" spans="1:6">
      <c r="A490" s="1" t="s">
        <v>4771</v>
      </c>
      <c r="B490" s="1" t="s">
        <v>4773</v>
      </c>
      <c r="C490" s="1">
        <v>3</v>
      </c>
      <c r="D490" s="1" t="s">
        <v>6607</v>
      </c>
      <c r="E490" s="1">
        <v>2024</v>
      </c>
      <c r="F490" s="1" t="s">
        <v>6595</v>
      </c>
    </row>
    <row r="491" spans="1:6">
      <c r="A491" s="1" t="s">
        <v>5075</v>
      </c>
      <c r="B491" s="1" t="s">
        <v>3271</v>
      </c>
      <c r="C491" s="1">
        <v>4</v>
      </c>
      <c r="D491" s="1" t="s">
        <v>6607</v>
      </c>
      <c r="E491" s="1">
        <v>2024</v>
      </c>
      <c r="F491" s="1" t="s">
        <v>6596</v>
      </c>
    </row>
    <row r="492" spans="1:6">
      <c r="A492" s="1" t="s">
        <v>3133</v>
      </c>
      <c r="B492" s="1" t="s">
        <v>2145</v>
      </c>
      <c r="C492" s="1">
        <v>5</v>
      </c>
      <c r="D492" s="1" t="s">
        <v>6607</v>
      </c>
      <c r="E492" s="1">
        <v>2024</v>
      </c>
      <c r="F492" s="1" t="s">
        <v>6588</v>
      </c>
    </row>
    <row r="493" spans="1:6">
      <c r="A493" s="1" t="s">
        <v>2953</v>
      </c>
      <c r="B493" s="1" t="s">
        <v>2954</v>
      </c>
      <c r="C493" s="1">
        <v>6</v>
      </c>
      <c r="D493" s="1" t="s">
        <v>6607</v>
      </c>
      <c r="E493" s="1">
        <v>2024</v>
      </c>
      <c r="F493" s="1" t="s">
        <v>6591</v>
      </c>
    </row>
    <row r="494" spans="1:6">
      <c r="A494" s="1" t="s">
        <v>3022</v>
      </c>
      <c r="B494" s="1" t="s">
        <v>3023</v>
      </c>
      <c r="C494" s="1">
        <v>7</v>
      </c>
      <c r="D494" s="1" t="s">
        <v>6607</v>
      </c>
      <c r="E494" s="1">
        <v>2024</v>
      </c>
      <c r="F494" s="1" t="s">
        <v>6592</v>
      </c>
    </row>
    <row r="495" spans="1:6">
      <c r="A495" s="1" t="s">
        <v>2158</v>
      </c>
      <c r="B495" s="1" t="s">
        <v>2159</v>
      </c>
      <c r="C495" s="1">
        <v>8</v>
      </c>
      <c r="D495" s="1" t="s">
        <v>6607</v>
      </c>
      <c r="E495" s="1">
        <v>2024</v>
      </c>
      <c r="F495" s="1" t="s">
        <v>6593</v>
      </c>
    </row>
    <row r="496" spans="1:6">
      <c r="A496" s="1" t="s">
        <v>2244</v>
      </c>
      <c r="B496" s="1" t="s">
        <v>2246</v>
      </c>
      <c r="C496" s="1">
        <v>9</v>
      </c>
      <c r="D496" s="1" t="s">
        <v>6607</v>
      </c>
      <c r="E496" s="1">
        <v>2024</v>
      </c>
      <c r="F496" s="1" t="s">
        <v>6594</v>
      </c>
    </row>
    <row r="497" spans="1:6">
      <c r="A497" s="1" t="s">
        <v>2545</v>
      </c>
      <c r="B497" s="1" t="s">
        <v>2160</v>
      </c>
      <c r="C497" s="1">
        <v>10</v>
      </c>
      <c r="D497" s="1" t="s">
        <v>6607</v>
      </c>
      <c r="E497" s="1">
        <v>2024</v>
      </c>
      <c r="F497" s="1" t="s">
        <v>6595</v>
      </c>
    </row>
    <row r="498" spans="1:6">
      <c r="A498" s="1" t="s">
        <v>2607</v>
      </c>
      <c r="B498" s="1" t="s">
        <v>2247</v>
      </c>
      <c r="C498" s="1">
        <v>11</v>
      </c>
      <c r="D498" s="1" t="s">
        <v>6607</v>
      </c>
      <c r="E498" s="1">
        <v>2024</v>
      </c>
      <c r="F498" s="1" t="s">
        <v>6596</v>
      </c>
    </row>
    <row r="499" spans="1:6">
      <c r="A499" s="1" t="s">
        <v>2931</v>
      </c>
      <c r="B499" s="1" t="s">
        <v>2933</v>
      </c>
      <c r="C499" s="1">
        <v>12</v>
      </c>
      <c r="D499" s="1" t="s">
        <v>6607</v>
      </c>
      <c r="E499" s="1">
        <v>2024</v>
      </c>
      <c r="F499" s="1" t="s">
        <v>6588</v>
      </c>
    </row>
    <row r="500" spans="1:6">
      <c r="A500" s="1" t="s">
        <v>2214</v>
      </c>
      <c r="B500" s="1" t="s">
        <v>2216</v>
      </c>
      <c r="C500" s="1">
        <v>13</v>
      </c>
      <c r="D500" s="1" t="s">
        <v>6607</v>
      </c>
      <c r="E500" s="1">
        <v>2024</v>
      </c>
      <c r="F500" s="1" t="s">
        <v>6591</v>
      </c>
    </row>
    <row r="501" spans="1:6">
      <c r="A501" s="1" t="s">
        <v>5869</v>
      </c>
      <c r="B501" s="1" t="s">
        <v>4461</v>
      </c>
      <c r="C501" s="1">
        <v>14</v>
      </c>
      <c r="D501" s="1" t="s">
        <v>6607</v>
      </c>
      <c r="E501" s="1">
        <v>2024</v>
      </c>
      <c r="F501" s="1" t="s">
        <v>6592</v>
      </c>
    </row>
    <row r="502" spans="1:6">
      <c r="A502" s="1" t="s">
        <v>2427</v>
      </c>
      <c r="B502" s="1" t="s">
        <v>2428</v>
      </c>
      <c r="C502" s="1">
        <v>15</v>
      </c>
      <c r="D502" s="1" t="s">
        <v>6607</v>
      </c>
      <c r="E502" s="1">
        <v>2024</v>
      </c>
      <c r="F502" s="1" t="s">
        <v>6593</v>
      </c>
    </row>
    <row r="503" spans="1:6">
      <c r="A503" s="1" t="s">
        <v>1763</v>
      </c>
      <c r="B503" s="1" t="s">
        <v>1765</v>
      </c>
      <c r="C503" s="1">
        <v>16</v>
      </c>
      <c r="D503" s="1" t="s">
        <v>6607</v>
      </c>
      <c r="E503" s="1">
        <v>2024</v>
      </c>
      <c r="F503" s="1" t="s">
        <v>6594</v>
      </c>
    </row>
    <row r="504" spans="1:6">
      <c r="A504" s="1" t="s">
        <v>409</v>
      </c>
      <c r="B504" s="1" t="s">
        <v>412</v>
      </c>
      <c r="C504" s="1">
        <v>17</v>
      </c>
      <c r="D504" s="1" t="s">
        <v>6607</v>
      </c>
      <c r="E504" s="1">
        <v>2024</v>
      </c>
      <c r="F504" s="1" t="s">
        <v>6595</v>
      </c>
    </row>
    <row r="505" spans="1:6">
      <c r="A505" s="1" t="s">
        <v>5639</v>
      </c>
      <c r="B505" s="1" t="s">
        <v>2429</v>
      </c>
      <c r="C505" s="1">
        <v>18</v>
      </c>
      <c r="D505" s="1" t="s">
        <v>6607</v>
      </c>
      <c r="E505" s="1">
        <v>2024</v>
      </c>
      <c r="F505" s="1" t="s">
        <v>6596</v>
      </c>
    </row>
    <row r="506" spans="1:6">
      <c r="A506" s="1" t="s">
        <v>3654</v>
      </c>
      <c r="B506" s="1" t="s">
        <v>413</v>
      </c>
      <c r="C506" s="1">
        <v>19</v>
      </c>
      <c r="D506" s="1" t="s">
        <v>6607</v>
      </c>
      <c r="E506" s="1">
        <v>2024</v>
      </c>
      <c r="F506" s="1" t="s">
        <v>6588</v>
      </c>
    </row>
    <row r="507" spans="1:6">
      <c r="A507" s="1" t="s">
        <v>1015</v>
      </c>
      <c r="B507" s="1" t="s">
        <v>1017</v>
      </c>
      <c r="C507" s="1">
        <v>20</v>
      </c>
      <c r="D507" s="1" t="s">
        <v>6607</v>
      </c>
      <c r="E507" s="1">
        <v>2024</v>
      </c>
      <c r="F507" s="1" t="s">
        <v>6591</v>
      </c>
    </row>
    <row r="508" spans="1:6">
      <c r="A508" s="1" t="s">
        <v>1877</v>
      </c>
      <c r="B508" s="1" t="s">
        <v>1879</v>
      </c>
      <c r="C508" s="1">
        <v>21</v>
      </c>
      <c r="D508" s="1" t="s">
        <v>6607</v>
      </c>
      <c r="E508" s="1">
        <v>2024</v>
      </c>
      <c r="F508" s="1" t="s">
        <v>6592</v>
      </c>
    </row>
    <row r="509" spans="1:6">
      <c r="A509" s="1" t="s">
        <v>3066</v>
      </c>
      <c r="B509" s="1" t="s">
        <v>1018</v>
      </c>
      <c r="C509" s="1">
        <v>22</v>
      </c>
      <c r="D509" s="1" t="s">
        <v>6607</v>
      </c>
      <c r="E509" s="1">
        <v>2024</v>
      </c>
      <c r="F509" s="1" t="s">
        <v>6593</v>
      </c>
    </row>
    <row r="510" spans="1:6">
      <c r="A510" s="1" t="s">
        <v>3528</v>
      </c>
      <c r="B510" s="1" t="s">
        <v>3068</v>
      </c>
      <c r="C510" s="1">
        <v>23</v>
      </c>
      <c r="D510" s="1" t="s">
        <v>6607</v>
      </c>
      <c r="E510" s="1">
        <v>2024</v>
      </c>
      <c r="F510" s="1" t="s">
        <v>6594</v>
      </c>
    </row>
    <row r="511" spans="1:6">
      <c r="A511" s="1" t="s">
        <v>4291</v>
      </c>
      <c r="B511" s="1" t="s">
        <v>4292</v>
      </c>
      <c r="C511" s="1">
        <v>24</v>
      </c>
      <c r="D511" s="1" t="s">
        <v>6607</v>
      </c>
      <c r="E511" s="1">
        <v>2024</v>
      </c>
      <c r="F511" s="1" t="s">
        <v>6595</v>
      </c>
    </row>
    <row r="512" spans="1:6">
      <c r="A512" s="1" t="s">
        <v>2007</v>
      </c>
      <c r="B512" s="1" t="s">
        <v>1880</v>
      </c>
      <c r="C512" s="1">
        <v>25</v>
      </c>
      <c r="D512" s="1" t="s">
        <v>6607</v>
      </c>
      <c r="E512" s="1">
        <v>2024</v>
      </c>
      <c r="F512" s="1" t="s">
        <v>6596</v>
      </c>
    </row>
    <row r="513" spans="1:6">
      <c r="A513" s="1" t="s">
        <v>2495</v>
      </c>
      <c r="B513" s="1" t="s">
        <v>2497</v>
      </c>
      <c r="C513" s="1">
        <v>26</v>
      </c>
      <c r="D513" s="1" t="s">
        <v>6607</v>
      </c>
      <c r="E513" s="1">
        <v>2024</v>
      </c>
      <c r="F513" s="1" t="s">
        <v>6588</v>
      </c>
    </row>
    <row r="514" spans="1:6">
      <c r="A514" s="1" t="s">
        <v>3508</v>
      </c>
      <c r="B514" s="1" t="s">
        <v>3510</v>
      </c>
      <c r="C514" s="1">
        <v>27</v>
      </c>
      <c r="D514" s="1" t="s">
        <v>6607</v>
      </c>
      <c r="E514" s="1">
        <v>2024</v>
      </c>
      <c r="F514" s="1" t="s">
        <v>6591</v>
      </c>
    </row>
    <row r="515" spans="1:6">
      <c r="A515" s="1" t="s">
        <v>1465</v>
      </c>
      <c r="B515" s="1" t="s">
        <v>1467</v>
      </c>
      <c r="C515" s="1">
        <v>28</v>
      </c>
      <c r="D515" s="1" t="s">
        <v>6607</v>
      </c>
      <c r="E515" s="1">
        <v>2024</v>
      </c>
      <c r="F515" s="1" t="s">
        <v>6592</v>
      </c>
    </row>
    <row r="516" spans="1:6">
      <c r="A516" s="1" t="s">
        <v>2329</v>
      </c>
      <c r="B516" s="1" t="s">
        <v>2078</v>
      </c>
      <c r="C516" s="1">
        <v>29</v>
      </c>
      <c r="D516" s="1" t="s">
        <v>6607</v>
      </c>
      <c r="E516" s="1">
        <v>2024</v>
      </c>
      <c r="F516" s="1" t="s">
        <v>6593</v>
      </c>
    </row>
    <row r="517" spans="1:6">
      <c r="A517" s="1" t="s">
        <v>1578</v>
      </c>
      <c r="B517" s="1" t="s">
        <v>1468</v>
      </c>
      <c r="C517" s="1">
        <v>30</v>
      </c>
      <c r="D517" s="1" t="s">
        <v>6607</v>
      </c>
      <c r="E517" s="1">
        <v>2024</v>
      </c>
      <c r="F517" s="1" t="s">
        <v>6594</v>
      </c>
    </row>
    <row r="518" spans="1:6">
      <c r="A518" s="1" t="s">
        <v>1620</v>
      </c>
      <c r="B518" s="1" t="s">
        <v>1581</v>
      </c>
      <c r="C518" s="1">
        <v>31</v>
      </c>
      <c r="D518" s="1" t="s">
        <v>6607</v>
      </c>
      <c r="E518" s="1">
        <v>2024</v>
      </c>
      <c r="F518" s="1" t="s">
        <v>6595</v>
      </c>
    </row>
    <row r="519" spans="1:6">
      <c r="A519" s="1" t="s">
        <v>1860</v>
      </c>
      <c r="B519" s="1" t="s">
        <v>1861</v>
      </c>
      <c r="C519" s="1">
        <v>1</v>
      </c>
      <c r="D519" s="1" t="s">
        <v>6608</v>
      </c>
      <c r="E519" s="1">
        <v>2024</v>
      </c>
      <c r="F519" s="1" t="s">
        <v>6596</v>
      </c>
    </row>
    <row r="520" spans="1:6">
      <c r="A520" s="1" t="s">
        <v>4350</v>
      </c>
      <c r="B520" s="1" t="s">
        <v>4351</v>
      </c>
      <c r="C520" s="1">
        <v>2</v>
      </c>
      <c r="D520" s="1" t="s">
        <v>6608</v>
      </c>
      <c r="E520" s="1">
        <v>2024</v>
      </c>
      <c r="F520" s="1" t="s">
        <v>6588</v>
      </c>
    </row>
    <row r="521" spans="1:6">
      <c r="A521" s="1" t="s">
        <v>2552</v>
      </c>
      <c r="B521" s="1" t="s">
        <v>2554</v>
      </c>
      <c r="C521" s="1">
        <v>3</v>
      </c>
      <c r="D521" s="1" t="s">
        <v>6608</v>
      </c>
      <c r="E521" s="1">
        <v>2024</v>
      </c>
      <c r="F521" s="1" t="s">
        <v>6591</v>
      </c>
    </row>
    <row r="522" spans="1:6">
      <c r="A522" s="1" t="s">
        <v>5662</v>
      </c>
      <c r="B522" s="1" t="s">
        <v>1622</v>
      </c>
      <c r="C522" s="1">
        <v>4</v>
      </c>
      <c r="D522" s="1" t="s">
        <v>6608</v>
      </c>
      <c r="E522" s="1">
        <v>2024</v>
      </c>
      <c r="F522" s="1" t="s">
        <v>6592</v>
      </c>
    </row>
    <row r="523" spans="1:6">
      <c r="A523" s="1" t="s">
        <v>780</v>
      </c>
      <c r="B523" s="1" t="s">
        <v>782</v>
      </c>
      <c r="C523" s="1">
        <v>5</v>
      </c>
      <c r="D523" s="1" t="s">
        <v>6608</v>
      </c>
      <c r="E523" s="1">
        <v>2024</v>
      </c>
      <c r="F523" s="1" t="s">
        <v>6593</v>
      </c>
    </row>
    <row r="524" spans="1:6">
      <c r="A524" s="1" t="s">
        <v>2721</v>
      </c>
      <c r="B524" s="1" t="s">
        <v>2723</v>
      </c>
      <c r="C524" s="1">
        <v>6</v>
      </c>
      <c r="D524" s="1" t="s">
        <v>6608</v>
      </c>
      <c r="E524" s="1">
        <v>2024</v>
      </c>
      <c r="F524" s="1" t="s">
        <v>6594</v>
      </c>
    </row>
    <row r="525" spans="1:6">
      <c r="A525" s="1" t="s">
        <v>2869</v>
      </c>
      <c r="B525" s="1" t="s">
        <v>2555</v>
      </c>
      <c r="C525" s="1">
        <v>7</v>
      </c>
      <c r="D525" s="1" t="s">
        <v>6608</v>
      </c>
      <c r="E525" s="1">
        <v>2024</v>
      </c>
      <c r="F525" s="1" t="s">
        <v>6595</v>
      </c>
    </row>
    <row r="526" spans="1:6">
      <c r="A526" s="1" t="s">
        <v>1778</v>
      </c>
      <c r="B526" s="1" t="s">
        <v>1780</v>
      </c>
      <c r="C526" s="1">
        <v>8</v>
      </c>
      <c r="D526" s="1" t="s">
        <v>6608</v>
      </c>
      <c r="E526" s="1">
        <v>2024</v>
      </c>
      <c r="F526" s="1" t="s">
        <v>6596</v>
      </c>
    </row>
    <row r="527" spans="1:6">
      <c r="A527" s="1" t="s">
        <v>2437</v>
      </c>
      <c r="B527" s="1" t="s">
        <v>783</v>
      </c>
      <c r="C527" s="1">
        <v>9</v>
      </c>
      <c r="D527" s="1" t="s">
        <v>6608</v>
      </c>
      <c r="E527" s="1">
        <v>2024</v>
      </c>
      <c r="F527" s="1" t="s">
        <v>6588</v>
      </c>
    </row>
    <row r="528" spans="1:6">
      <c r="A528" s="1" t="s">
        <v>3083</v>
      </c>
      <c r="B528" s="1" t="s">
        <v>2871</v>
      </c>
      <c r="C528" s="1">
        <v>10</v>
      </c>
      <c r="D528" s="1" t="s">
        <v>6608</v>
      </c>
      <c r="E528" s="1">
        <v>2024</v>
      </c>
      <c r="F528" s="1" t="s">
        <v>6591</v>
      </c>
    </row>
    <row r="529" spans="1:6">
      <c r="A529" s="1" t="s">
        <v>370</v>
      </c>
      <c r="B529" s="1" t="s">
        <v>373</v>
      </c>
      <c r="C529" s="1">
        <v>11</v>
      </c>
      <c r="D529" s="1" t="s">
        <v>6608</v>
      </c>
      <c r="E529" s="1">
        <v>2024</v>
      </c>
      <c r="F529" s="1" t="s">
        <v>6592</v>
      </c>
    </row>
    <row r="530" spans="1:6">
      <c r="A530" s="1" t="s">
        <v>732</v>
      </c>
      <c r="B530" s="1" t="s">
        <v>374</v>
      </c>
      <c r="C530" s="1">
        <v>12</v>
      </c>
      <c r="D530" s="1" t="s">
        <v>6608</v>
      </c>
      <c r="E530" s="1">
        <v>2024</v>
      </c>
      <c r="F530" s="1" t="s">
        <v>6593</v>
      </c>
    </row>
    <row r="531" spans="1:6">
      <c r="A531" s="1" t="s">
        <v>474</v>
      </c>
      <c r="B531" s="1" t="s">
        <v>477</v>
      </c>
      <c r="C531" s="1">
        <v>13</v>
      </c>
      <c r="D531" s="1" t="s">
        <v>6608</v>
      </c>
      <c r="E531" s="1">
        <v>2024</v>
      </c>
      <c r="F531" s="1" t="s">
        <v>6594</v>
      </c>
    </row>
    <row r="532" spans="1:6">
      <c r="A532" s="1" t="s">
        <v>4177</v>
      </c>
      <c r="B532" s="1" t="s">
        <v>478</v>
      </c>
      <c r="C532" s="1">
        <v>14</v>
      </c>
      <c r="D532" s="1" t="s">
        <v>6608</v>
      </c>
      <c r="E532" s="1">
        <v>2024</v>
      </c>
      <c r="F532" s="1" t="s">
        <v>6595</v>
      </c>
    </row>
    <row r="533" spans="1:6">
      <c r="A533" s="1" t="s">
        <v>5551</v>
      </c>
      <c r="B533" s="1" t="s">
        <v>3220</v>
      </c>
      <c r="C533" s="1">
        <v>15</v>
      </c>
      <c r="D533" s="1" t="s">
        <v>6608</v>
      </c>
      <c r="E533" s="1">
        <v>2024</v>
      </c>
      <c r="F533" s="1" t="s">
        <v>6596</v>
      </c>
    </row>
    <row r="534" spans="1:6">
      <c r="A534" s="1" t="s">
        <v>2174</v>
      </c>
      <c r="B534" s="1" t="s">
        <v>735</v>
      </c>
      <c r="C534" s="1">
        <v>16</v>
      </c>
      <c r="D534" s="1" t="s">
        <v>6608</v>
      </c>
      <c r="E534" s="1">
        <v>2024</v>
      </c>
      <c r="F534" s="1" t="s">
        <v>6588</v>
      </c>
    </row>
    <row r="535" spans="1:6">
      <c r="A535" s="1" t="s">
        <v>2036</v>
      </c>
      <c r="B535" s="1" t="s">
        <v>2038</v>
      </c>
      <c r="C535" s="1">
        <v>17</v>
      </c>
      <c r="D535" s="1" t="s">
        <v>6608</v>
      </c>
      <c r="E535" s="1">
        <v>2024</v>
      </c>
      <c r="F535" s="1" t="s">
        <v>6591</v>
      </c>
    </row>
    <row r="536" spans="1:6">
      <c r="A536" s="1" t="s">
        <v>3234</v>
      </c>
      <c r="B536" s="1" t="s">
        <v>3077</v>
      </c>
      <c r="C536" s="1">
        <v>18</v>
      </c>
      <c r="D536" s="1" t="s">
        <v>6608</v>
      </c>
      <c r="E536" s="1">
        <v>2024</v>
      </c>
      <c r="F536" s="1" t="s">
        <v>6592</v>
      </c>
    </row>
    <row r="537" spans="1:6">
      <c r="A537" s="1" t="s">
        <v>3296</v>
      </c>
      <c r="B537" s="1" t="s">
        <v>2039</v>
      </c>
      <c r="C537" s="1">
        <v>19</v>
      </c>
      <c r="D537" s="1" t="s">
        <v>6608</v>
      </c>
      <c r="E537" s="1">
        <v>2024</v>
      </c>
      <c r="F537" s="1" t="s">
        <v>6593</v>
      </c>
    </row>
    <row r="538" spans="1:6">
      <c r="A538" s="1" t="s">
        <v>6633</v>
      </c>
      <c r="B538" s="1" t="s">
        <v>4870</v>
      </c>
      <c r="C538" s="1">
        <v>20</v>
      </c>
      <c r="D538" s="1" t="s">
        <v>6608</v>
      </c>
      <c r="E538" s="1">
        <v>2024</v>
      </c>
      <c r="F538" s="1" t="s">
        <v>6594</v>
      </c>
    </row>
    <row r="539" spans="1:6">
      <c r="A539" s="1" t="s">
        <v>2041</v>
      </c>
      <c r="B539" s="1" t="s">
        <v>2043</v>
      </c>
      <c r="C539" s="1">
        <v>21</v>
      </c>
      <c r="D539" s="1" t="s">
        <v>6608</v>
      </c>
      <c r="E539" s="1">
        <v>2024</v>
      </c>
      <c r="F539" s="1" t="s">
        <v>6595</v>
      </c>
    </row>
    <row r="540" spans="1:6">
      <c r="A540" s="1" t="s">
        <v>3733</v>
      </c>
      <c r="B540" s="1" t="s">
        <v>2044</v>
      </c>
      <c r="C540" s="1">
        <v>22</v>
      </c>
      <c r="D540" s="1" t="s">
        <v>6608</v>
      </c>
      <c r="E540" s="1">
        <v>2024</v>
      </c>
      <c r="F540" s="1" t="s">
        <v>6596</v>
      </c>
    </row>
    <row r="541" spans="1:6">
      <c r="A541" s="1" t="s">
        <v>2149</v>
      </c>
      <c r="B541" s="1" t="s">
        <v>2151</v>
      </c>
      <c r="C541" s="1">
        <v>23</v>
      </c>
      <c r="D541" s="1" t="s">
        <v>6608</v>
      </c>
      <c r="E541" s="1">
        <v>2024</v>
      </c>
      <c r="F541" s="1" t="s">
        <v>6588</v>
      </c>
    </row>
    <row r="542" spans="1:6">
      <c r="A542" s="1" t="s">
        <v>4995</v>
      </c>
      <c r="B542" s="1" t="s">
        <v>2297</v>
      </c>
      <c r="C542" s="1">
        <v>24</v>
      </c>
      <c r="D542" s="1" t="s">
        <v>6608</v>
      </c>
      <c r="E542" s="1">
        <v>2024</v>
      </c>
      <c r="F542" s="1" t="s">
        <v>6591</v>
      </c>
    </row>
    <row r="543" spans="1:6">
      <c r="A543" s="1" t="s">
        <v>4315</v>
      </c>
      <c r="B543" s="1" t="s">
        <v>4316</v>
      </c>
      <c r="C543" s="1">
        <v>25</v>
      </c>
      <c r="D543" s="1" t="s">
        <v>6608</v>
      </c>
      <c r="E543" s="1">
        <v>2024</v>
      </c>
      <c r="F543" s="1" t="s">
        <v>6592</v>
      </c>
    </row>
    <row r="544" spans="1:6">
      <c r="A544" s="1" t="s">
        <v>6079</v>
      </c>
      <c r="B544" s="1" t="s">
        <v>3315</v>
      </c>
      <c r="C544" s="1">
        <v>26</v>
      </c>
      <c r="D544" s="1" t="s">
        <v>6608</v>
      </c>
      <c r="E544" s="1">
        <v>2024</v>
      </c>
      <c r="F544" s="1" t="s">
        <v>6593</v>
      </c>
    </row>
    <row r="545" spans="1:6">
      <c r="A545" s="1" t="s">
        <v>4033</v>
      </c>
      <c r="B545" s="1" t="s">
        <v>2152</v>
      </c>
      <c r="C545" s="1">
        <v>27</v>
      </c>
      <c r="D545" s="1" t="s">
        <v>6608</v>
      </c>
      <c r="E545" s="1">
        <v>2024</v>
      </c>
      <c r="F545" s="1" t="s">
        <v>6594</v>
      </c>
    </row>
    <row r="546" spans="1:6">
      <c r="A546" s="1" t="s">
        <v>1262</v>
      </c>
      <c r="B546" s="1" t="s">
        <v>1265</v>
      </c>
      <c r="C546" s="1">
        <v>28</v>
      </c>
      <c r="D546" s="1" t="s">
        <v>6608</v>
      </c>
      <c r="E546" s="1">
        <v>2024</v>
      </c>
      <c r="F546" s="1" t="s">
        <v>6595</v>
      </c>
    </row>
    <row r="547" spans="1:6">
      <c r="A547" s="1" t="s">
        <v>199</v>
      </c>
      <c r="B547" s="1" t="s">
        <v>203</v>
      </c>
      <c r="C547" s="1">
        <v>29</v>
      </c>
      <c r="D547" s="1" t="s">
        <v>6608</v>
      </c>
      <c r="E547" s="1">
        <v>2024</v>
      </c>
      <c r="F547" s="1" t="s">
        <v>6596</v>
      </c>
    </row>
    <row r="548" spans="1:6">
      <c r="A548" s="1" t="s">
        <v>1694</v>
      </c>
      <c r="B548" s="1" t="s">
        <v>1695</v>
      </c>
      <c r="C548" s="1">
        <v>30</v>
      </c>
      <c r="D548" s="1" t="s">
        <v>6608</v>
      </c>
      <c r="E548" s="1">
        <v>2024</v>
      </c>
      <c r="F548" s="1" t="s">
        <v>6588</v>
      </c>
    </row>
    <row r="549" spans="1:6">
      <c r="A549" s="1" t="s">
        <v>2299</v>
      </c>
      <c r="B549" s="1" t="s">
        <v>204</v>
      </c>
      <c r="C549" s="1">
        <v>1</v>
      </c>
      <c r="D549" s="1" t="s">
        <v>6609</v>
      </c>
      <c r="E549" s="1">
        <v>2024</v>
      </c>
      <c r="F549" s="1" t="s">
        <v>6591</v>
      </c>
    </row>
    <row r="550" spans="1:6">
      <c r="A550" s="1" t="s">
        <v>3530</v>
      </c>
      <c r="B550" s="1" t="s">
        <v>3524</v>
      </c>
      <c r="C550" s="1">
        <v>2</v>
      </c>
      <c r="D550" s="1" t="s">
        <v>6609</v>
      </c>
      <c r="E550" s="1">
        <v>2024</v>
      </c>
      <c r="F550" s="1" t="s">
        <v>6592</v>
      </c>
    </row>
    <row r="551" spans="1:6">
      <c r="A551" s="1" t="s">
        <v>5658</v>
      </c>
      <c r="B551" s="1" t="s">
        <v>3531</v>
      </c>
      <c r="C551" s="1">
        <v>3</v>
      </c>
      <c r="D551" s="1" t="s">
        <v>6609</v>
      </c>
      <c r="E551" s="1">
        <v>2024</v>
      </c>
      <c r="F551" s="1" t="s">
        <v>6593</v>
      </c>
    </row>
    <row r="552" spans="1:6">
      <c r="A552" s="1" t="s">
        <v>923</v>
      </c>
      <c r="B552" s="1" t="s">
        <v>926</v>
      </c>
      <c r="C552" s="1">
        <v>4</v>
      </c>
      <c r="D552" s="1" t="s">
        <v>6609</v>
      </c>
      <c r="E552" s="1">
        <v>2024</v>
      </c>
      <c r="F552" s="1" t="s">
        <v>6594</v>
      </c>
    </row>
    <row r="553" spans="1:6">
      <c r="A553" s="1" t="s">
        <v>3403</v>
      </c>
      <c r="B553" s="1" t="s">
        <v>927</v>
      </c>
      <c r="C553" s="1">
        <v>5</v>
      </c>
      <c r="D553" s="1" t="s">
        <v>6609</v>
      </c>
      <c r="E553" s="1">
        <v>2024</v>
      </c>
      <c r="F553" s="1" t="s">
        <v>6595</v>
      </c>
    </row>
    <row r="554" spans="1:6">
      <c r="A554" s="1" t="s">
        <v>134</v>
      </c>
      <c r="B554" s="1" t="s">
        <v>137</v>
      </c>
      <c r="C554" s="1">
        <v>6</v>
      </c>
      <c r="D554" s="1" t="s">
        <v>6609</v>
      </c>
      <c r="E554" s="1">
        <v>2024</v>
      </c>
      <c r="F554" s="1" t="s">
        <v>6596</v>
      </c>
    </row>
    <row r="555" spans="1:6">
      <c r="A555" s="1" t="s">
        <v>3716</v>
      </c>
      <c r="B555" s="1" t="s">
        <v>138</v>
      </c>
      <c r="C555" s="1">
        <v>7</v>
      </c>
      <c r="D555" s="1" t="s">
        <v>6609</v>
      </c>
      <c r="E555" s="1">
        <v>2024</v>
      </c>
      <c r="F555" s="1" t="s">
        <v>6588</v>
      </c>
    </row>
    <row r="556" spans="1:6">
      <c r="A556" s="1" t="s">
        <v>1549</v>
      </c>
      <c r="B556" s="1" t="s">
        <v>1551</v>
      </c>
      <c r="C556" s="1">
        <v>8</v>
      </c>
      <c r="D556" s="1" t="s">
        <v>6609</v>
      </c>
      <c r="E556" s="1">
        <v>2024</v>
      </c>
      <c r="F556" s="1" t="s">
        <v>6591</v>
      </c>
    </row>
    <row r="557" spans="1:6">
      <c r="A557" s="1" t="s">
        <v>2465</v>
      </c>
      <c r="B557" s="1" t="s">
        <v>2467</v>
      </c>
      <c r="C557" s="1">
        <v>9</v>
      </c>
      <c r="D557" s="1" t="s">
        <v>6609</v>
      </c>
      <c r="E557" s="1">
        <v>2024</v>
      </c>
      <c r="F557" s="1" t="s">
        <v>6592</v>
      </c>
    </row>
    <row r="558" spans="1:6">
      <c r="A558" s="1" t="s">
        <v>2269</v>
      </c>
      <c r="B558" s="1" t="s">
        <v>1552</v>
      </c>
      <c r="C558" s="1">
        <v>10</v>
      </c>
      <c r="D558" s="1" t="s">
        <v>6609</v>
      </c>
      <c r="E558" s="1">
        <v>2024</v>
      </c>
      <c r="F558" s="1" t="s">
        <v>6593</v>
      </c>
    </row>
    <row r="559" spans="1:6">
      <c r="A559" s="1" t="s">
        <v>4664</v>
      </c>
      <c r="B559" s="1" t="s">
        <v>2752</v>
      </c>
      <c r="C559" s="1">
        <v>11</v>
      </c>
      <c r="D559" s="1" t="s">
        <v>6609</v>
      </c>
      <c r="E559" s="1">
        <v>2024</v>
      </c>
      <c r="F559" s="1" t="s">
        <v>6594</v>
      </c>
    </row>
    <row r="560" spans="1:6">
      <c r="A560" s="1" t="s">
        <v>5880</v>
      </c>
      <c r="B560" s="1" t="s">
        <v>2468</v>
      </c>
      <c r="C560" s="1">
        <v>12</v>
      </c>
      <c r="D560" s="1" t="s">
        <v>6609</v>
      </c>
      <c r="E560" s="1">
        <v>2024</v>
      </c>
      <c r="F560" s="1" t="s">
        <v>6595</v>
      </c>
    </row>
    <row r="561" spans="1:6">
      <c r="A561" s="1" t="s">
        <v>555</v>
      </c>
      <c r="B561" s="1" t="s">
        <v>558</v>
      </c>
      <c r="C561" s="1">
        <v>13</v>
      </c>
      <c r="D561" s="1" t="s">
        <v>6609</v>
      </c>
      <c r="E561" s="1">
        <v>2024</v>
      </c>
      <c r="F561" s="1" t="s">
        <v>6596</v>
      </c>
    </row>
    <row r="562" spans="1:6">
      <c r="A562" s="1" t="s">
        <v>1891</v>
      </c>
      <c r="B562" s="1" t="s">
        <v>559</v>
      </c>
      <c r="C562" s="1">
        <v>14</v>
      </c>
      <c r="D562" s="1" t="s">
        <v>6609</v>
      </c>
      <c r="E562" s="1">
        <v>2024</v>
      </c>
      <c r="F562" s="1" t="s">
        <v>6588</v>
      </c>
    </row>
    <row r="563" spans="1:6">
      <c r="A563" s="1" t="s">
        <v>6634</v>
      </c>
      <c r="B563" s="1" t="s">
        <v>5225</v>
      </c>
      <c r="C563" s="1">
        <v>15</v>
      </c>
      <c r="D563" s="1" t="s">
        <v>6609</v>
      </c>
      <c r="E563" s="1">
        <v>2024</v>
      </c>
      <c r="F563" s="1" t="s">
        <v>6591</v>
      </c>
    </row>
    <row r="564" spans="1:6">
      <c r="A564" s="1" t="s">
        <v>3374</v>
      </c>
      <c r="B564" s="1" t="s">
        <v>1893</v>
      </c>
      <c r="C564" s="1">
        <v>16</v>
      </c>
      <c r="D564" s="1" t="s">
        <v>6609</v>
      </c>
      <c r="E564" s="1">
        <v>2024</v>
      </c>
      <c r="F564" s="1" t="s">
        <v>6592</v>
      </c>
    </row>
    <row r="565" spans="1:6">
      <c r="A565" s="1" t="s">
        <v>2865</v>
      </c>
      <c r="B565" s="1" t="s">
        <v>2866</v>
      </c>
      <c r="C565" s="1">
        <v>17</v>
      </c>
      <c r="D565" s="1" t="s">
        <v>6609</v>
      </c>
      <c r="E565" s="1">
        <v>2024</v>
      </c>
      <c r="F565" s="1" t="s">
        <v>6593</v>
      </c>
    </row>
    <row r="566" spans="1:6">
      <c r="A566" s="1" t="s">
        <v>1935</v>
      </c>
      <c r="B566" s="1" t="s">
        <v>1937</v>
      </c>
      <c r="C566" s="1">
        <v>18</v>
      </c>
      <c r="D566" s="1" t="s">
        <v>6609</v>
      </c>
      <c r="E566" s="1">
        <v>2024</v>
      </c>
      <c r="F566" s="1" t="s">
        <v>6594</v>
      </c>
    </row>
    <row r="567" spans="1:6">
      <c r="A567" s="1" t="s">
        <v>1944</v>
      </c>
      <c r="B567" s="1" t="s">
        <v>1946</v>
      </c>
      <c r="C567" s="1">
        <v>19</v>
      </c>
      <c r="D567" s="1" t="s">
        <v>6609</v>
      </c>
      <c r="E567" s="1">
        <v>2024</v>
      </c>
      <c r="F567" s="1" t="s">
        <v>6595</v>
      </c>
    </row>
    <row r="568" spans="1:6">
      <c r="A568" s="1" t="s">
        <v>4603</v>
      </c>
      <c r="B568" s="1" t="s">
        <v>1938</v>
      </c>
      <c r="C568" s="1">
        <v>20</v>
      </c>
      <c r="D568" s="1" t="s">
        <v>6609</v>
      </c>
      <c r="E568" s="1">
        <v>2024</v>
      </c>
      <c r="F568" s="1" t="s">
        <v>6596</v>
      </c>
    </row>
    <row r="569" spans="1:6">
      <c r="A569" s="1" t="s">
        <v>5041</v>
      </c>
      <c r="B569" s="1" t="s">
        <v>2867</v>
      </c>
      <c r="C569" s="1">
        <v>21</v>
      </c>
      <c r="D569" s="1" t="s">
        <v>6609</v>
      </c>
      <c r="E569" s="1">
        <v>2024</v>
      </c>
      <c r="F569" s="1" t="s">
        <v>6588</v>
      </c>
    </row>
    <row r="570" spans="1:6">
      <c r="A570" s="1" t="s">
        <v>4960</v>
      </c>
      <c r="B570" s="1" t="s">
        <v>1947</v>
      </c>
      <c r="C570" s="1">
        <v>22</v>
      </c>
      <c r="D570" s="1" t="s">
        <v>6609</v>
      </c>
      <c r="E570" s="1">
        <v>2024</v>
      </c>
      <c r="F570" s="1" t="s">
        <v>6591</v>
      </c>
    </row>
    <row r="571" spans="1:6">
      <c r="A571" s="1" t="s">
        <v>5498</v>
      </c>
      <c r="B571" s="1" t="s">
        <v>5500</v>
      </c>
      <c r="C571" s="1">
        <v>23</v>
      </c>
      <c r="D571" s="1" t="s">
        <v>6609</v>
      </c>
      <c r="E571" s="1">
        <v>2024</v>
      </c>
      <c r="F571" s="1" t="s">
        <v>6592</v>
      </c>
    </row>
    <row r="572" spans="1:6">
      <c r="A572" s="1" t="s">
        <v>5089</v>
      </c>
      <c r="B572" s="1" t="s">
        <v>5042</v>
      </c>
      <c r="C572" s="1">
        <v>24</v>
      </c>
      <c r="D572" s="1" t="s">
        <v>6609</v>
      </c>
      <c r="E572" s="1">
        <v>2024</v>
      </c>
      <c r="F572" s="1" t="s">
        <v>6593</v>
      </c>
    </row>
    <row r="573" spans="1:6">
      <c r="A573" s="1" t="s">
        <v>4155</v>
      </c>
      <c r="B573" s="1" t="s">
        <v>4157</v>
      </c>
      <c r="C573" s="1">
        <v>25</v>
      </c>
      <c r="D573" s="1" t="s">
        <v>6609</v>
      </c>
      <c r="E573" s="1">
        <v>2024</v>
      </c>
      <c r="F573" s="1" t="s">
        <v>6594</v>
      </c>
    </row>
    <row r="574" spans="1:6">
      <c r="A574" s="1" t="s">
        <v>929</v>
      </c>
      <c r="B574" s="1" t="s">
        <v>932</v>
      </c>
      <c r="C574" s="1">
        <v>26</v>
      </c>
      <c r="D574" s="1" t="s">
        <v>6609</v>
      </c>
      <c r="E574" s="1">
        <v>2024</v>
      </c>
      <c r="F574" s="1" t="s">
        <v>6595</v>
      </c>
    </row>
    <row r="575" spans="1:6">
      <c r="A575" s="1" t="s">
        <v>696</v>
      </c>
      <c r="B575" s="1" t="s">
        <v>699</v>
      </c>
      <c r="C575" s="1">
        <v>27</v>
      </c>
      <c r="D575" s="1" t="s">
        <v>6609</v>
      </c>
      <c r="E575" s="1">
        <v>2024</v>
      </c>
      <c r="F575" s="1" t="s">
        <v>6596</v>
      </c>
    </row>
    <row r="576" spans="1:6">
      <c r="A576" s="1" t="s">
        <v>717</v>
      </c>
      <c r="B576" s="1" t="s">
        <v>719</v>
      </c>
      <c r="C576" s="1">
        <v>28</v>
      </c>
      <c r="D576" s="1" t="s">
        <v>6609</v>
      </c>
      <c r="E576" s="1">
        <v>2024</v>
      </c>
      <c r="F576" s="1" t="s">
        <v>6588</v>
      </c>
    </row>
    <row r="577" spans="1:6">
      <c r="A577" s="1" t="s">
        <v>1869</v>
      </c>
      <c r="B577" s="1" t="s">
        <v>700</v>
      </c>
      <c r="C577" s="1">
        <v>29</v>
      </c>
      <c r="D577" s="1" t="s">
        <v>6609</v>
      </c>
      <c r="E577" s="1">
        <v>2024</v>
      </c>
      <c r="F577" s="1" t="s">
        <v>6591</v>
      </c>
    </row>
    <row r="578" spans="1:6">
      <c r="A578" s="1" t="s">
        <v>491</v>
      </c>
      <c r="B578" s="1" t="s">
        <v>494</v>
      </c>
      <c r="C578" s="1">
        <v>30</v>
      </c>
      <c r="D578" s="1" t="s">
        <v>6609</v>
      </c>
      <c r="E578" s="1">
        <v>2024</v>
      </c>
      <c r="F578" s="1" t="s">
        <v>6592</v>
      </c>
    </row>
    <row r="579" spans="1:6">
      <c r="A579" s="1" t="s">
        <v>3085</v>
      </c>
      <c r="B579" s="1" t="s">
        <v>1871</v>
      </c>
      <c r="C579" s="1">
        <v>31</v>
      </c>
      <c r="D579" s="1" t="s">
        <v>6609</v>
      </c>
      <c r="E579" s="1">
        <v>2024</v>
      </c>
      <c r="F579" s="1" t="s">
        <v>6593</v>
      </c>
    </row>
    <row r="580" spans="1:6">
      <c r="A580" s="1" t="s">
        <v>442</v>
      </c>
      <c r="B580" s="1" t="s">
        <v>445</v>
      </c>
      <c r="C580" s="1">
        <v>1</v>
      </c>
      <c r="D580" s="1" t="s">
        <v>6610</v>
      </c>
      <c r="E580" s="1">
        <v>2024</v>
      </c>
      <c r="F580" s="1" t="s">
        <v>6594</v>
      </c>
    </row>
    <row r="581" spans="1:6">
      <c r="A581" s="1" t="s">
        <v>1470</v>
      </c>
      <c r="B581" s="1" t="s">
        <v>1472</v>
      </c>
      <c r="C581" s="1">
        <v>2</v>
      </c>
      <c r="D581" s="1" t="s">
        <v>6610</v>
      </c>
      <c r="E581" s="1">
        <v>2024</v>
      </c>
      <c r="F581" s="1" t="s">
        <v>6595</v>
      </c>
    </row>
    <row r="582" spans="1:6">
      <c r="A582" s="1" t="s">
        <v>515</v>
      </c>
      <c r="B582" s="1" t="s">
        <v>518</v>
      </c>
      <c r="C582" s="1">
        <v>3</v>
      </c>
      <c r="D582" s="1" t="s">
        <v>6610</v>
      </c>
      <c r="E582" s="1">
        <v>2024</v>
      </c>
      <c r="F582" s="1" t="s">
        <v>6596</v>
      </c>
    </row>
    <row r="583" spans="1:6">
      <c r="A583" s="1" t="s">
        <v>152</v>
      </c>
      <c r="B583" s="1" t="s">
        <v>156</v>
      </c>
      <c r="C583" s="1">
        <v>4</v>
      </c>
      <c r="D583" s="1" t="s">
        <v>6610</v>
      </c>
      <c r="E583" s="1">
        <v>2024</v>
      </c>
      <c r="F583" s="1" t="s">
        <v>6588</v>
      </c>
    </row>
    <row r="584" spans="1:6">
      <c r="A584" s="1" t="s">
        <v>1325</v>
      </c>
      <c r="B584" s="1" t="s">
        <v>1328</v>
      </c>
      <c r="C584" s="1">
        <v>5</v>
      </c>
      <c r="D584" s="1" t="s">
        <v>6610</v>
      </c>
      <c r="E584" s="1">
        <v>2024</v>
      </c>
      <c r="F584" s="1" t="s">
        <v>6591</v>
      </c>
    </row>
    <row r="585" spans="1:6">
      <c r="A585" s="1" t="s">
        <v>2836</v>
      </c>
      <c r="B585" s="1" t="s">
        <v>519</v>
      </c>
      <c r="C585" s="1">
        <v>6</v>
      </c>
      <c r="D585" s="1" t="s">
        <v>6610</v>
      </c>
      <c r="E585" s="1">
        <v>2024</v>
      </c>
      <c r="F585" s="1" t="s">
        <v>6592</v>
      </c>
    </row>
    <row r="586" spans="1:6">
      <c r="A586" s="1" t="s">
        <v>5983</v>
      </c>
      <c r="B586" s="1" t="s">
        <v>2595</v>
      </c>
      <c r="C586" s="1">
        <v>7</v>
      </c>
      <c r="D586" s="1" t="s">
        <v>6610</v>
      </c>
      <c r="E586" s="1">
        <v>2024</v>
      </c>
      <c r="F586" s="1" t="s">
        <v>6593</v>
      </c>
    </row>
    <row r="587" spans="1:6">
      <c r="A587" s="1" t="s">
        <v>6571</v>
      </c>
      <c r="B587" s="1" t="s">
        <v>157</v>
      </c>
      <c r="C587" s="1">
        <v>8</v>
      </c>
      <c r="D587" s="1" t="s">
        <v>6610</v>
      </c>
      <c r="E587" s="1">
        <v>2024</v>
      </c>
      <c r="F587" s="1" t="s">
        <v>6594</v>
      </c>
    </row>
    <row r="588" spans="1:6">
      <c r="A588" s="1" t="s">
        <v>2293</v>
      </c>
      <c r="B588" s="1" t="s">
        <v>2295</v>
      </c>
      <c r="C588" s="1">
        <v>9</v>
      </c>
      <c r="D588" s="1" t="s">
        <v>6610</v>
      </c>
      <c r="E588" s="1">
        <v>2024</v>
      </c>
      <c r="F588" s="1" t="s">
        <v>6595</v>
      </c>
    </row>
    <row r="589" spans="1:6">
      <c r="A589" s="1" t="s">
        <v>521</v>
      </c>
      <c r="B589" s="1" t="s">
        <v>523</v>
      </c>
      <c r="C589" s="1">
        <v>10</v>
      </c>
      <c r="D589" s="1" t="s">
        <v>6610</v>
      </c>
      <c r="E589" s="1">
        <v>2024</v>
      </c>
      <c r="F589" s="1" t="s">
        <v>6596</v>
      </c>
    </row>
    <row r="590" spans="1:6">
      <c r="A590" s="1" t="s">
        <v>6254</v>
      </c>
      <c r="B590" s="1" t="s">
        <v>524</v>
      </c>
      <c r="C590" s="1">
        <v>11</v>
      </c>
      <c r="D590" s="1" t="s">
        <v>6610</v>
      </c>
      <c r="E590" s="1">
        <v>2024</v>
      </c>
      <c r="F590" s="1" t="s">
        <v>6588</v>
      </c>
    </row>
    <row r="591" spans="1:6">
      <c r="A591" s="1" t="s">
        <v>4095</v>
      </c>
      <c r="B591" s="1" t="s">
        <v>4097</v>
      </c>
      <c r="C591" s="1">
        <v>12</v>
      </c>
      <c r="D591" s="1" t="s">
        <v>6610</v>
      </c>
      <c r="E591" s="1">
        <v>2024</v>
      </c>
      <c r="F591" s="1" t="s">
        <v>6591</v>
      </c>
    </row>
    <row r="592" spans="1:6">
      <c r="A592" s="1" t="s">
        <v>1615</v>
      </c>
      <c r="B592" s="1" t="s">
        <v>1617</v>
      </c>
      <c r="C592" s="1">
        <v>13</v>
      </c>
      <c r="D592" s="1" t="s">
        <v>6610</v>
      </c>
      <c r="E592" s="1">
        <v>2024</v>
      </c>
      <c r="F592" s="1" t="s">
        <v>6592</v>
      </c>
    </row>
    <row r="593" spans="1:6">
      <c r="A593" s="1" t="s">
        <v>3644</v>
      </c>
      <c r="B593" s="1" t="s">
        <v>1618</v>
      </c>
      <c r="C593" s="1">
        <v>14</v>
      </c>
      <c r="D593" s="1" t="s">
        <v>6610</v>
      </c>
      <c r="E593" s="1">
        <v>2024</v>
      </c>
      <c r="F593" s="1" t="s">
        <v>6593</v>
      </c>
    </row>
    <row r="594" spans="1:6">
      <c r="A594" s="1" t="s">
        <v>3253</v>
      </c>
      <c r="B594" s="1" t="s">
        <v>3254</v>
      </c>
      <c r="C594" s="1">
        <v>15</v>
      </c>
      <c r="D594" s="1" t="s">
        <v>6610</v>
      </c>
      <c r="E594" s="1">
        <v>2024</v>
      </c>
      <c r="F594" s="1" t="s">
        <v>6594</v>
      </c>
    </row>
    <row r="595" spans="1:6">
      <c r="A595" s="1" t="s">
        <v>5555</v>
      </c>
      <c r="B595" s="1" t="s">
        <v>3950</v>
      </c>
      <c r="C595" s="1">
        <v>16</v>
      </c>
      <c r="D595" s="1" t="s">
        <v>6610</v>
      </c>
      <c r="E595" s="1">
        <v>2024</v>
      </c>
      <c r="F595" s="1" t="s">
        <v>6595</v>
      </c>
    </row>
    <row r="596" spans="1:6">
      <c r="A596" s="1" t="s">
        <v>981</v>
      </c>
      <c r="B596" s="1" t="s">
        <v>984</v>
      </c>
      <c r="C596" s="1">
        <v>17</v>
      </c>
      <c r="D596" s="1" t="s">
        <v>6610</v>
      </c>
      <c r="E596" s="1">
        <v>2024</v>
      </c>
      <c r="F596" s="1" t="s">
        <v>6596</v>
      </c>
    </row>
    <row r="597" spans="1:6">
      <c r="A597" s="1" t="s">
        <v>2021</v>
      </c>
      <c r="B597" s="1" t="s">
        <v>2023</v>
      </c>
      <c r="C597" s="1">
        <v>18</v>
      </c>
      <c r="D597" s="1" t="s">
        <v>6610</v>
      </c>
      <c r="E597" s="1">
        <v>2024</v>
      </c>
      <c r="F597" s="1" t="s">
        <v>6588</v>
      </c>
    </row>
    <row r="598" spans="1:6">
      <c r="A598" s="1" t="s">
        <v>4172</v>
      </c>
      <c r="B598" s="1" t="s">
        <v>985</v>
      </c>
      <c r="C598" s="1">
        <v>19</v>
      </c>
      <c r="D598" s="1" t="s">
        <v>6610</v>
      </c>
      <c r="E598" s="1">
        <v>2024</v>
      </c>
      <c r="F598" s="1" t="s">
        <v>6591</v>
      </c>
    </row>
    <row r="599" spans="1:6">
      <c r="A599" s="1" t="s">
        <v>2061</v>
      </c>
      <c r="B599" s="1" t="s">
        <v>2063</v>
      </c>
      <c r="C599" s="1">
        <v>20</v>
      </c>
      <c r="D599" s="1" t="s">
        <v>6610</v>
      </c>
      <c r="E599" s="1">
        <v>2024</v>
      </c>
      <c r="F599" s="1" t="s">
        <v>6592</v>
      </c>
    </row>
    <row r="600" spans="1:6">
      <c r="A600" s="1" t="s">
        <v>1898</v>
      </c>
      <c r="B600" s="1" t="s">
        <v>1900</v>
      </c>
      <c r="C600" s="1">
        <v>21</v>
      </c>
      <c r="D600" s="1" t="s">
        <v>6610</v>
      </c>
      <c r="E600" s="1">
        <v>2024</v>
      </c>
      <c r="F600" s="1" t="s">
        <v>6593</v>
      </c>
    </row>
    <row r="601" spans="1:6">
      <c r="A601" s="1" t="s">
        <v>4977</v>
      </c>
      <c r="B601" s="1" t="s">
        <v>1901</v>
      </c>
      <c r="C601" s="1">
        <v>22</v>
      </c>
      <c r="D601" s="1" t="s">
        <v>6610</v>
      </c>
      <c r="E601" s="1">
        <v>2024</v>
      </c>
      <c r="F601" s="1" t="s">
        <v>6594</v>
      </c>
    </row>
    <row r="602" spans="1:6">
      <c r="A602" s="1" t="s">
        <v>623</v>
      </c>
      <c r="B602" s="1" t="s">
        <v>626</v>
      </c>
      <c r="C602" s="1">
        <v>23</v>
      </c>
      <c r="D602" s="1" t="s">
        <v>6610</v>
      </c>
      <c r="E602" s="1">
        <v>2024</v>
      </c>
      <c r="F602" s="1" t="s">
        <v>6595</v>
      </c>
    </row>
    <row r="603" spans="1:6">
      <c r="A603" s="1" t="s">
        <v>3143</v>
      </c>
      <c r="B603" s="1" t="s">
        <v>627</v>
      </c>
      <c r="C603" s="1">
        <v>24</v>
      </c>
      <c r="D603" s="1" t="s">
        <v>6610</v>
      </c>
      <c r="E603" s="1">
        <v>2024</v>
      </c>
      <c r="F603" s="1" t="s">
        <v>6596</v>
      </c>
    </row>
    <row r="604" spans="1:6">
      <c r="A604" s="1" t="s">
        <v>4670</v>
      </c>
      <c r="B604" s="1" t="s">
        <v>1277</v>
      </c>
      <c r="C604" s="1">
        <v>25</v>
      </c>
      <c r="D604" s="1" t="s">
        <v>6610</v>
      </c>
      <c r="E604" s="1">
        <v>2024</v>
      </c>
      <c r="F604" s="1" t="s">
        <v>6588</v>
      </c>
    </row>
    <row r="605" spans="1:6">
      <c r="A605" s="1" t="s">
        <v>3202</v>
      </c>
      <c r="B605" s="1" t="s">
        <v>3204</v>
      </c>
      <c r="C605" s="1">
        <v>26</v>
      </c>
      <c r="D605" s="1" t="s">
        <v>6610</v>
      </c>
      <c r="E605" s="1">
        <v>2024</v>
      </c>
      <c r="F605" s="1" t="s">
        <v>6591</v>
      </c>
    </row>
    <row r="606" spans="1:6">
      <c r="A606" s="1" t="s">
        <v>643</v>
      </c>
      <c r="B606" s="1" t="s">
        <v>645</v>
      </c>
      <c r="C606" s="1">
        <v>27</v>
      </c>
      <c r="D606" s="1" t="s">
        <v>6610</v>
      </c>
      <c r="E606" s="1">
        <v>2024</v>
      </c>
      <c r="F606" s="1" t="s">
        <v>6592</v>
      </c>
    </row>
    <row r="607" spans="1:6">
      <c r="A607" s="1" t="s">
        <v>3843</v>
      </c>
      <c r="B607" s="1" t="s">
        <v>646</v>
      </c>
      <c r="C607" s="1">
        <v>28</v>
      </c>
      <c r="D607" s="1" t="s">
        <v>6610</v>
      </c>
      <c r="E607" s="1">
        <v>2024</v>
      </c>
      <c r="F607" s="1" t="s">
        <v>6593</v>
      </c>
    </row>
    <row r="608" spans="1:6">
      <c r="A608" s="1" t="s">
        <v>3631</v>
      </c>
      <c r="B608" s="1" t="s">
        <v>1977</v>
      </c>
      <c r="C608" s="1">
        <v>29</v>
      </c>
      <c r="D608" s="1" t="s">
        <v>6610</v>
      </c>
      <c r="E608" s="1">
        <v>2024</v>
      </c>
      <c r="F608" s="1" t="s">
        <v>6594</v>
      </c>
    </row>
    <row r="609" spans="1:6">
      <c r="A609" s="1" t="s">
        <v>6635</v>
      </c>
      <c r="B609" s="1" t="s">
        <v>4433</v>
      </c>
      <c r="C609" s="1">
        <v>30</v>
      </c>
      <c r="D609" s="1" t="s">
        <v>6610</v>
      </c>
      <c r="E609" s="1">
        <v>2024</v>
      </c>
      <c r="F609" s="1" t="s">
        <v>6595</v>
      </c>
    </row>
    <row r="610" spans="1:6">
      <c r="A610" s="1" t="s">
        <v>1108</v>
      </c>
      <c r="B610" s="1" t="s">
        <v>1111</v>
      </c>
      <c r="C610" s="1">
        <v>31</v>
      </c>
      <c r="D610" s="1" t="s">
        <v>6610</v>
      </c>
      <c r="E610" s="1">
        <v>2024</v>
      </c>
      <c r="F610" s="1" t="s">
        <v>6596</v>
      </c>
    </row>
    <row r="611" spans="1:6">
      <c r="A611" s="1" t="s">
        <v>4048</v>
      </c>
      <c r="B611" s="1" t="s">
        <v>1112</v>
      </c>
      <c r="C611" s="1">
        <v>1</v>
      </c>
      <c r="D611" s="1" t="s">
        <v>6613</v>
      </c>
      <c r="E611" s="1">
        <v>2024</v>
      </c>
      <c r="F611" s="1" t="s">
        <v>6588</v>
      </c>
    </row>
    <row r="612" spans="1:6">
      <c r="A612" s="1" t="s">
        <v>1385</v>
      </c>
      <c r="B612" s="1" t="s">
        <v>1120</v>
      </c>
      <c r="C612" s="1">
        <v>2</v>
      </c>
      <c r="D612" s="1" t="s">
        <v>6613</v>
      </c>
      <c r="E612" s="1">
        <v>2024</v>
      </c>
      <c r="F612" s="1" t="s">
        <v>6591</v>
      </c>
    </row>
    <row r="613" spans="1:6">
      <c r="A613" s="1" t="s">
        <v>721</v>
      </c>
      <c r="B613" s="1" t="s">
        <v>723</v>
      </c>
      <c r="C613" s="1">
        <v>3</v>
      </c>
      <c r="D613" s="1" t="s">
        <v>6613</v>
      </c>
      <c r="E613" s="1">
        <v>2024</v>
      </c>
      <c r="F613" s="1" t="s">
        <v>6592</v>
      </c>
    </row>
    <row r="614" spans="1:6">
      <c r="A614" s="1" t="s">
        <v>3896</v>
      </c>
      <c r="B614" s="1" t="s">
        <v>1183</v>
      </c>
      <c r="C614" s="1">
        <v>4</v>
      </c>
      <c r="D614" s="1" t="s">
        <v>6613</v>
      </c>
      <c r="E614" s="1">
        <v>2024</v>
      </c>
      <c r="F614" s="1" t="s">
        <v>6593</v>
      </c>
    </row>
    <row r="615" spans="1:6">
      <c r="A615" s="1" t="s">
        <v>2802</v>
      </c>
      <c r="B615" s="1" t="s">
        <v>2804</v>
      </c>
      <c r="C615" s="1">
        <v>5</v>
      </c>
      <c r="D615" s="1" t="s">
        <v>6613</v>
      </c>
      <c r="E615" s="1">
        <v>2024</v>
      </c>
      <c r="F615" s="1" t="s">
        <v>6594</v>
      </c>
    </row>
    <row r="616" spans="1:6">
      <c r="A616" s="1" t="s">
        <v>3043</v>
      </c>
      <c r="B616" s="1" t="s">
        <v>3044</v>
      </c>
      <c r="C616" s="1">
        <v>6</v>
      </c>
      <c r="D616" s="1" t="s">
        <v>6613</v>
      </c>
      <c r="E616" s="1">
        <v>2024</v>
      </c>
      <c r="F616" s="1" t="s">
        <v>6595</v>
      </c>
    </row>
    <row r="617" spans="1:6">
      <c r="A617" s="1" t="s">
        <v>1405</v>
      </c>
      <c r="B617" s="1" t="s">
        <v>724</v>
      </c>
      <c r="C617" s="1">
        <v>7</v>
      </c>
      <c r="D617" s="1" t="s">
        <v>6613</v>
      </c>
      <c r="E617" s="1">
        <v>2024</v>
      </c>
      <c r="F617" s="1" t="s">
        <v>6596</v>
      </c>
    </row>
    <row r="618" spans="1:6">
      <c r="A618" s="1" t="s">
        <v>531</v>
      </c>
      <c r="B618" s="1" t="s">
        <v>534</v>
      </c>
      <c r="C618" s="1">
        <v>8</v>
      </c>
      <c r="D618" s="1" t="s">
        <v>6613</v>
      </c>
      <c r="E618" s="1">
        <v>2024</v>
      </c>
      <c r="F618" s="1" t="s">
        <v>6588</v>
      </c>
    </row>
    <row r="619" spans="1:6">
      <c r="A619" s="1" t="s">
        <v>335</v>
      </c>
      <c r="B619" s="1" t="s">
        <v>338</v>
      </c>
      <c r="C619" s="1">
        <v>9</v>
      </c>
      <c r="D619" s="1" t="s">
        <v>6613</v>
      </c>
      <c r="E619" s="1">
        <v>2024</v>
      </c>
      <c r="F619" s="1" t="s">
        <v>6591</v>
      </c>
    </row>
    <row r="620" spans="1:6">
      <c r="A620" s="1" t="s">
        <v>5573</v>
      </c>
      <c r="B620" s="1" t="s">
        <v>3447</v>
      </c>
      <c r="C620" s="1">
        <v>10</v>
      </c>
      <c r="D620" s="1" t="s">
        <v>6613</v>
      </c>
      <c r="E620" s="1">
        <v>2024</v>
      </c>
      <c r="F620" s="1" t="s">
        <v>6592</v>
      </c>
    </row>
    <row r="621" spans="1:6">
      <c r="A621" s="1" t="s">
        <v>5470</v>
      </c>
      <c r="B621" s="1" t="s">
        <v>535</v>
      </c>
      <c r="C621" s="1">
        <v>11</v>
      </c>
      <c r="D621" s="1" t="s">
        <v>6613</v>
      </c>
      <c r="E621" s="1">
        <v>2024</v>
      </c>
      <c r="F621" s="1" t="s">
        <v>6593</v>
      </c>
    </row>
    <row r="622" spans="1:6">
      <c r="A622" s="1" t="s">
        <v>1913</v>
      </c>
      <c r="B622" s="1" t="s">
        <v>339</v>
      </c>
      <c r="C622" s="1">
        <v>12</v>
      </c>
      <c r="D622" s="1" t="s">
        <v>6613</v>
      </c>
      <c r="E622" s="1">
        <v>2024</v>
      </c>
      <c r="F622" s="1" t="s">
        <v>6594</v>
      </c>
    </row>
    <row r="623" spans="1:6">
      <c r="A623" s="1" t="s">
        <v>3857</v>
      </c>
      <c r="B623" s="1" t="s">
        <v>2169</v>
      </c>
      <c r="C623" s="1">
        <v>13</v>
      </c>
      <c r="D623" s="1" t="s">
        <v>6613</v>
      </c>
      <c r="E623" s="1">
        <v>2024</v>
      </c>
      <c r="F623" s="1" t="s">
        <v>6595</v>
      </c>
    </row>
    <row r="624" spans="1:6">
      <c r="A624" s="1" t="s">
        <v>4467</v>
      </c>
      <c r="B624" s="1" t="s">
        <v>4468</v>
      </c>
      <c r="C624" s="1">
        <v>14</v>
      </c>
      <c r="D624" s="1" t="s">
        <v>6613</v>
      </c>
      <c r="E624" s="1">
        <v>2024</v>
      </c>
      <c r="F624" s="1" t="s">
        <v>6596</v>
      </c>
    </row>
    <row r="625" spans="1:6">
      <c r="A625" s="1" t="s">
        <v>2356</v>
      </c>
      <c r="B625" s="1" t="s">
        <v>1915</v>
      </c>
      <c r="C625" s="1">
        <v>15</v>
      </c>
      <c r="D625" s="1" t="s">
        <v>6613</v>
      </c>
      <c r="E625" s="1">
        <v>2024</v>
      </c>
      <c r="F625" s="1" t="s">
        <v>6588</v>
      </c>
    </row>
    <row r="626" spans="1:6">
      <c r="A626" s="1" t="s">
        <v>659</v>
      </c>
      <c r="B626" s="1" t="s">
        <v>662</v>
      </c>
      <c r="C626" s="1">
        <v>16</v>
      </c>
      <c r="D626" s="1" t="s">
        <v>6613</v>
      </c>
      <c r="E626" s="1">
        <v>2024</v>
      </c>
      <c r="F626" s="1" t="s">
        <v>6591</v>
      </c>
    </row>
    <row r="627" spans="1:6">
      <c r="A627" s="1" t="s">
        <v>4139</v>
      </c>
      <c r="B627" s="1" t="s">
        <v>3487</v>
      </c>
      <c r="C627" s="1">
        <v>17</v>
      </c>
      <c r="D627" s="1" t="s">
        <v>6613</v>
      </c>
      <c r="E627" s="1">
        <v>2024</v>
      </c>
      <c r="F627" s="1" t="s">
        <v>6592</v>
      </c>
    </row>
    <row r="628" spans="1:6">
      <c r="A628" s="1" t="s">
        <v>30</v>
      </c>
      <c r="B628" s="1" t="s">
        <v>34</v>
      </c>
      <c r="C628" s="1">
        <v>18</v>
      </c>
      <c r="D628" s="1" t="s">
        <v>6613</v>
      </c>
      <c r="E628" s="1">
        <v>2024</v>
      </c>
      <c r="F628" s="1" t="s">
        <v>6593</v>
      </c>
    </row>
    <row r="629" spans="1:6">
      <c r="A629" s="1" t="s">
        <v>6247</v>
      </c>
      <c r="B629" s="1" t="s">
        <v>35</v>
      </c>
      <c r="C629" s="1">
        <v>19</v>
      </c>
      <c r="D629" s="1" t="s">
        <v>6613</v>
      </c>
      <c r="E629" s="1">
        <v>2024</v>
      </c>
      <c r="F629" s="1" t="s">
        <v>6594</v>
      </c>
    </row>
    <row r="630" spans="1:6">
      <c r="A630" s="1" t="s">
        <v>743</v>
      </c>
      <c r="B630" s="1" t="s">
        <v>745</v>
      </c>
      <c r="C630" s="1">
        <v>20</v>
      </c>
      <c r="D630" s="1" t="s">
        <v>6613</v>
      </c>
      <c r="E630" s="1">
        <v>2024</v>
      </c>
      <c r="F630" s="1" t="s">
        <v>6595</v>
      </c>
    </row>
    <row r="631" spans="1:6">
      <c r="A631" s="1" t="s">
        <v>108</v>
      </c>
      <c r="B631" s="1" t="s">
        <v>112</v>
      </c>
      <c r="C631" s="1">
        <v>21</v>
      </c>
      <c r="D631" s="1" t="s">
        <v>6613</v>
      </c>
      <c r="E631" s="1">
        <v>2024</v>
      </c>
      <c r="F631" s="1" t="s">
        <v>6596</v>
      </c>
    </row>
    <row r="632" spans="1:6">
      <c r="A632" s="1" t="s">
        <v>1773</v>
      </c>
      <c r="B632" s="1" t="s">
        <v>113</v>
      </c>
      <c r="C632" s="1">
        <v>22</v>
      </c>
      <c r="D632" s="1" t="s">
        <v>6613</v>
      </c>
      <c r="E632" s="1">
        <v>2024</v>
      </c>
      <c r="F632" s="1" t="s">
        <v>6588</v>
      </c>
    </row>
    <row r="633" spans="1:6">
      <c r="A633" s="1" t="s">
        <v>653</v>
      </c>
      <c r="B633" s="1" t="s">
        <v>656</v>
      </c>
      <c r="C633" s="1">
        <v>23</v>
      </c>
      <c r="D633" s="1" t="s">
        <v>6613</v>
      </c>
      <c r="E633" s="1">
        <v>2024</v>
      </c>
      <c r="F633" s="1" t="s">
        <v>6591</v>
      </c>
    </row>
    <row r="634" spans="1:6">
      <c r="A634" s="1" t="s">
        <v>1178</v>
      </c>
      <c r="B634" s="1" t="s">
        <v>1180</v>
      </c>
      <c r="C634" s="1">
        <v>24</v>
      </c>
      <c r="D634" s="1" t="s">
        <v>6613</v>
      </c>
      <c r="E634" s="1">
        <v>2024</v>
      </c>
      <c r="F634" s="1" t="s">
        <v>6592</v>
      </c>
    </row>
    <row r="635" spans="1:6">
      <c r="A635" s="1" t="s">
        <v>1095</v>
      </c>
      <c r="B635" s="1" t="s">
        <v>1097</v>
      </c>
      <c r="C635" s="1">
        <v>25</v>
      </c>
      <c r="D635" s="1" t="s">
        <v>6613</v>
      </c>
      <c r="E635" s="1">
        <v>2024</v>
      </c>
      <c r="F635" s="1" t="s">
        <v>6593</v>
      </c>
    </row>
    <row r="636" spans="1:6">
      <c r="A636" s="1" t="s">
        <v>1972</v>
      </c>
      <c r="B636" s="1" t="s">
        <v>657</v>
      </c>
      <c r="C636" s="1">
        <v>26</v>
      </c>
      <c r="D636" s="1" t="s">
        <v>6613</v>
      </c>
      <c r="E636" s="1">
        <v>2024</v>
      </c>
      <c r="F636" s="1" t="s">
        <v>6594</v>
      </c>
    </row>
    <row r="637" spans="1:6">
      <c r="A637" s="1" t="s">
        <v>2445</v>
      </c>
      <c r="B637" s="1" t="s">
        <v>1212</v>
      </c>
      <c r="C637" s="1">
        <v>27</v>
      </c>
      <c r="D637" s="1" t="s">
        <v>6613</v>
      </c>
      <c r="E637" s="1">
        <v>2024</v>
      </c>
      <c r="F637" s="1" t="s">
        <v>6595</v>
      </c>
    </row>
    <row r="638" spans="1:6">
      <c r="A638" s="1" t="s">
        <v>447</v>
      </c>
      <c r="B638" s="1" t="s">
        <v>449</v>
      </c>
      <c r="C638" s="1">
        <v>28</v>
      </c>
      <c r="D638" s="1" t="s">
        <v>6613</v>
      </c>
      <c r="E638" s="1">
        <v>2024</v>
      </c>
      <c r="F638" s="1" t="s">
        <v>6596</v>
      </c>
    </row>
    <row r="639" spans="1:6">
      <c r="A639" s="1" t="s">
        <v>1949</v>
      </c>
      <c r="B639" s="1" t="s">
        <v>1950</v>
      </c>
      <c r="C639" s="1">
        <v>29</v>
      </c>
      <c r="D639" s="1" t="s">
        <v>6613</v>
      </c>
      <c r="E639" s="1">
        <v>2024</v>
      </c>
      <c r="F639" s="1" t="s">
        <v>6588</v>
      </c>
    </row>
    <row r="640" spans="1:6">
      <c r="A640" s="1" t="s">
        <v>1682</v>
      </c>
      <c r="B640" s="1" t="s">
        <v>1684</v>
      </c>
      <c r="C640" s="1">
        <v>30</v>
      </c>
      <c r="D640" s="1" t="s">
        <v>6613</v>
      </c>
      <c r="E640" s="1">
        <v>2024</v>
      </c>
      <c r="F640" s="1" t="s">
        <v>6591</v>
      </c>
    </row>
    <row r="641" spans="1:6">
      <c r="A641" s="1" t="s">
        <v>6136</v>
      </c>
      <c r="B641" s="1" t="s">
        <v>450</v>
      </c>
      <c r="C641" s="1">
        <v>1</v>
      </c>
      <c r="D641" s="1" t="s">
        <v>6617</v>
      </c>
      <c r="E641" s="1">
        <v>2024</v>
      </c>
      <c r="F641" s="1" t="s">
        <v>6592</v>
      </c>
    </row>
    <row r="642" spans="1:6">
      <c r="A642" s="1" t="s">
        <v>3479</v>
      </c>
      <c r="B642" s="1" t="s">
        <v>1685</v>
      </c>
      <c r="C642" s="1">
        <v>2</v>
      </c>
      <c r="D642" s="1" t="s">
        <v>6617</v>
      </c>
      <c r="E642" s="1">
        <v>2024</v>
      </c>
      <c r="F642" s="1" t="s">
        <v>6593</v>
      </c>
    </row>
    <row r="643" spans="1:6">
      <c r="A643" s="1" t="s">
        <v>4148</v>
      </c>
      <c r="B643" s="1" t="s">
        <v>4150</v>
      </c>
      <c r="C643" s="1">
        <v>3</v>
      </c>
      <c r="D643" s="1" t="s">
        <v>6617</v>
      </c>
      <c r="E643" s="1">
        <v>2024</v>
      </c>
      <c r="F643" s="1" t="s">
        <v>6594</v>
      </c>
    </row>
    <row r="644" spans="1:6">
      <c r="A644" s="1" t="s">
        <v>452</v>
      </c>
      <c r="B644" s="1" t="s">
        <v>455</v>
      </c>
      <c r="C644" s="1">
        <v>4</v>
      </c>
      <c r="D644" s="1" t="s">
        <v>6617</v>
      </c>
      <c r="E644" s="1">
        <v>2024</v>
      </c>
      <c r="F644" s="1" t="s">
        <v>6595</v>
      </c>
    </row>
    <row r="645" spans="1:6">
      <c r="A645" s="1" t="s">
        <v>1009</v>
      </c>
      <c r="B645" s="1" t="s">
        <v>1012</v>
      </c>
      <c r="C645" s="1">
        <v>5</v>
      </c>
      <c r="D645" s="1" t="s">
        <v>6617</v>
      </c>
      <c r="E645" s="1">
        <v>2024</v>
      </c>
      <c r="F645" s="1" t="s">
        <v>6596</v>
      </c>
    </row>
    <row r="646" spans="1:6">
      <c r="A646" s="1" t="s">
        <v>845</v>
      </c>
      <c r="B646" s="1" t="s">
        <v>846</v>
      </c>
      <c r="C646" s="1">
        <v>6</v>
      </c>
      <c r="D646" s="1" t="s">
        <v>6617</v>
      </c>
      <c r="E646" s="1">
        <v>2024</v>
      </c>
      <c r="F646" s="1" t="s">
        <v>6588</v>
      </c>
    </row>
    <row r="647" spans="1:6">
      <c r="A647" s="1" t="s">
        <v>3030</v>
      </c>
      <c r="B647" s="1" t="s">
        <v>666</v>
      </c>
      <c r="C647" s="1">
        <v>7</v>
      </c>
      <c r="D647" s="1" t="s">
        <v>6617</v>
      </c>
      <c r="E647" s="1">
        <v>2024</v>
      </c>
      <c r="F647" s="1" t="s">
        <v>6591</v>
      </c>
    </row>
    <row r="648" spans="1:6">
      <c r="A648" s="1" t="s">
        <v>1574</v>
      </c>
      <c r="B648" s="1" t="s">
        <v>456</v>
      </c>
      <c r="C648" s="1">
        <v>8</v>
      </c>
      <c r="D648" s="1" t="s">
        <v>6617</v>
      </c>
      <c r="E648" s="1">
        <v>2024</v>
      </c>
      <c r="F648" s="1" t="s">
        <v>6592</v>
      </c>
    </row>
    <row r="649" spans="1:6">
      <c r="A649" s="1" t="s">
        <v>5398</v>
      </c>
      <c r="B649" s="1" t="s">
        <v>1013</v>
      </c>
      <c r="C649" s="1">
        <v>9</v>
      </c>
      <c r="D649" s="1" t="s">
        <v>6617</v>
      </c>
      <c r="E649" s="1">
        <v>2024</v>
      </c>
      <c r="F649" s="1" t="s">
        <v>6593</v>
      </c>
    </row>
    <row r="650" spans="1:6">
      <c r="A650" s="1" t="s">
        <v>4410</v>
      </c>
      <c r="B650" s="1" t="s">
        <v>1576</v>
      </c>
      <c r="C650" s="1">
        <v>10</v>
      </c>
      <c r="D650" s="1" t="s">
        <v>6617</v>
      </c>
      <c r="E650" s="1">
        <v>2024</v>
      </c>
      <c r="F650" s="1" t="s">
        <v>6594</v>
      </c>
    </row>
    <row r="651" spans="1:6">
      <c r="A651" s="1" t="s">
        <v>5209</v>
      </c>
      <c r="B651" s="1" t="s">
        <v>3291</v>
      </c>
      <c r="C651" s="1">
        <v>11</v>
      </c>
      <c r="D651" s="1" t="s">
        <v>6617</v>
      </c>
      <c r="E651" s="1">
        <v>2024</v>
      </c>
      <c r="F651" s="1" t="s">
        <v>6595</v>
      </c>
    </row>
    <row r="652" spans="1:6">
      <c r="A652" s="1" t="s">
        <v>3909</v>
      </c>
      <c r="B652" s="1" t="s">
        <v>3910</v>
      </c>
      <c r="C652" s="1">
        <v>12</v>
      </c>
      <c r="D652" s="1" t="s">
        <v>6617</v>
      </c>
      <c r="E652" s="1">
        <v>2024</v>
      </c>
      <c r="F652" s="1" t="s">
        <v>6596</v>
      </c>
    </row>
    <row r="653" spans="1:6">
      <c r="A653" s="1" t="s">
        <v>747</v>
      </c>
      <c r="B653" s="1" t="s">
        <v>749</v>
      </c>
      <c r="C653" s="1">
        <v>13</v>
      </c>
      <c r="D653" s="1" t="s">
        <v>6617</v>
      </c>
      <c r="E653" s="1">
        <v>2024</v>
      </c>
      <c r="F653" s="1" t="s">
        <v>6588</v>
      </c>
    </row>
    <row r="654" spans="1:6">
      <c r="A654" s="1" t="s">
        <v>2778</v>
      </c>
      <c r="B654" s="1" t="s">
        <v>750</v>
      </c>
      <c r="C654" s="1">
        <v>14</v>
      </c>
      <c r="D654" s="1" t="s">
        <v>6617</v>
      </c>
      <c r="E654" s="1">
        <v>2024</v>
      </c>
      <c r="F654" s="1" t="s">
        <v>6591</v>
      </c>
    </row>
    <row r="655" spans="1:6">
      <c r="A655" s="1" t="s">
        <v>3382</v>
      </c>
      <c r="B655" s="1" t="s">
        <v>3383</v>
      </c>
      <c r="C655" s="1">
        <v>15</v>
      </c>
      <c r="D655" s="1" t="s">
        <v>6617</v>
      </c>
      <c r="E655" s="1">
        <v>2024</v>
      </c>
      <c r="F655" s="1" t="s">
        <v>6592</v>
      </c>
    </row>
    <row r="656" spans="1:6">
      <c r="A656" s="1" t="s">
        <v>2735</v>
      </c>
      <c r="B656" s="1" t="s">
        <v>2737</v>
      </c>
      <c r="C656" s="1">
        <v>16</v>
      </c>
      <c r="D656" s="1" t="s">
        <v>6617</v>
      </c>
      <c r="E656" s="1">
        <v>2024</v>
      </c>
      <c r="F656" s="1" t="s">
        <v>6593</v>
      </c>
    </row>
    <row r="657" spans="1:6">
      <c r="A657" s="1" t="s">
        <v>5034</v>
      </c>
      <c r="B657" s="1" t="s">
        <v>3981</v>
      </c>
      <c r="C657" s="1">
        <v>17</v>
      </c>
      <c r="D657" s="1" t="s">
        <v>6617</v>
      </c>
      <c r="E657" s="1">
        <v>2024</v>
      </c>
      <c r="F657" s="1" t="s">
        <v>6594</v>
      </c>
    </row>
    <row r="658" spans="1:6">
      <c r="A658" s="1" t="s">
        <v>1295</v>
      </c>
      <c r="B658" s="1" t="s">
        <v>1297</v>
      </c>
      <c r="C658" s="1">
        <v>18</v>
      </c>
      <c r="D658" s="1" t="s">
        <v>6617</v>
      </c>
      <c r="E658" s="1">
        <v>2024</v>
      </c>
      <c r="F658" s="1" t="s">
        <v>6595</v>
      </c>
    </row>
    <row r="659" spans="1:6">
      <c r="A659" s="1" t="s">
        <v>2813</v>
      </c>
      <c r="B659" s="1" t="s">
        <v>2815</v>
      </c>
      <c r="C659" s="1">
        <v>19</v>
      </c>
      <c r="D659" s="1" t="s">
        <v>6617</v>
      </c>
      <c r="E659" s="1">
        <v>2024</v>
      </c>
      <c r="F659" s="1" t="s">
        <v>6596</v>
      </c>
    </row>
    <row r="660" spans="1:6">
      <c r="A660" s="1" t="s">
        <v>3829</v>
      </c>
      <c r="B660" s="1" t="s">
        <v>1298</v>
      </c>
      <c r="C660" s="1">
        <v>20</v>
      </c>
      <c r="D660" s="1" t="s">
        <v>6617</v>
      </c>
      <c r="E660" s="1">
        <v>2024</v>
      </c>
      <c r="F660" s="1" t="s">
        <v>6588</v>
      </c>
    </row>
    <row r="661" spans="1:6">
      <c r="A661" s="1" t="s">
        <v>1852</v>
      </c>
      <c r="B661" s="1" t="s">
        <v>1854</v>
      </c>
      <c r="C661" s="1">
        <v>21</v>
      </c>
      <c r="D661" s="1" t="s">
        <v>6617</v>
      </c>
      <c r="E661" s="1">
        <v>2024</v>
      </c>
      <c r="F661" s="1" t="s">
        <v>6591</v>
      </c>
    </row>
    <row r="662" spans="1:6">
      <c r="A662" s="1" t="s">
        <v>3874</v>
      </c>
      <c r="B662" s="1" t="s">
        <v>3875</v>
      </c>
      <c r="C662" s="1">
        <v>22</v>
      </c>
      <c r="D662" s="1" t="s">
        <v>6617</v>
      </c>
      <c r="E662" s="1">
        <v>2024</v>
      </c>
      <c r="F662" s="1" t="s">
        <v>6592</v>
      </c>
    </row>
    <row r="663" spans="1:6">
      <c r="A663" s="1" t="s">
        <v>224</v>
      </c>
      <c r="B663" s="1" t="s">
        <v>227</v>
      </c>
      <c r="C663" s="1">
        <v>23</v>
      </c>
      <c r="D663" s="1" t="s">
        <v>6617</v>
      </c>
      <c r="E663" s="1">
        <v>2024</v>
      </c>
      <c r="F663" s="1" t="s">
        <v>6593</v>
      </c>
    </row>
    <row r="664" spans="1:6">
      <c r="A664" s="1" t="s">
        <v>3102</v>
      </c>
      <c r="B664" s="1" t="s">
        <v>3104</v>
      </c>
      <c r="C664" s="1">
        <v>24</v>
      </c>
      <c r="D664" s="1" t="s">
        <v>6617</v>
      </c>
      <c r="E664" s="1">
        <v>2024</v>
      </c>
      <c r="F664" s="1" t="s">
        <v>6594</v>
      </c>
    </row>
    <row r="665" spans="1:6">
      <c r="A665" s="1" t="s">
        <v>778</v>
      </c>
      <c r="B665" s="1" t="s">
        <v>228</v>
      </c>
      <c r="C665" s="1">
        <v>25</v>
      </c>
      <c r="D665" s="1" t="s">
        <v>6617</v>
      </c>
      <c r="E665" s="1">
        <v>2024</v>
      </c>
      <c r="F665" s="1" t="s">
        <v>6595</v>
      </c>
    </row>
    <row r="666" spans="1:6">
      <c r="A666" s="1" t="s">
        <v>5020</v>
      </c>
      <c r="B666" s="1" t="s">
        <v>5021</v>
      </c>
      <c r="C666" s="1">
        <v>26</v>
      </c>
      <c r="D666" s="1" t="s">
        <v>6617</v>
      </c>
      <c r="E666" s="1">
        <v>2024</v>
      </c>
      <c r="F666" s="1" t="s">
        <v>6596</v>
      </c>
    </row>
    <row r="667" spans="1:6">
      <c r="A667" s="1" t="s">
        <v>2087</v>
      </c>
      <c r="B667" s="1" t="s">
        <v>2089</v>
      </c>
      <c r="C667" s="1">
        <v>27</v>
      </c>
      <c r="D667" s="1" t="s">
        <v>6617</v>
      </c>
      <c r="E667" s="1">
        <v>2024</v>
      </c>
      <c r="F667" s="1" t="s">
        <v>6588</v>
      </c>
    </row>
    <row r="668" spans="1:6">
      <c r="A668" s="1" t="s">
        <v>421</v>
      </c>
      <c r="B668" s="1" t="s">
        <v>424</v>
      </c>
      <c r="C668" s="1">
        <v>28</v>
      </c>
      <c r="D668" s="1" t="s">
        <v>6617</v>
      </c>
      <c r="E668" s="1">
        <v>2024</v>
      </c>
      <c r="F668" s="1" t="s">
        <v>6591</v>
      </c>
    </row>
    <row r="669" spans="1:6">
      <c r="A669" s="1" t="s">
        <v>2699</v>
      </c>
      <c r="B669" s="1" t="s">
        <v>2090</v>
      </c>
      <c r="C669" s="1">
        <v>29</v>
      </c>
      <c r="D669" s="1" t="s">
        <v>6617</v>
      </c>
      <c r="E669" s="1">
        <v>2024</v>
      </c>
      <c r="F669" s="1" t="s">
        <v>6592</v>
      </c>
    </row>
    <row r="670" spans="1:6">
      <c r="A670" s="1" t="s">
        <v>2573</v>
      </c>
      <c r="B670" s="1" t="s">
        <v>2575</v>
      </c>
      <c r="C670" s="1">
        <v>30</v>
      </c>
      <c r="D670" s="1" t="s">
        <v>6617</v>
      </c>
      <c r="E670" s="1">
        <v>2024</v>
      </c>
      <c r="F670" s="1" t="s">
        <v>6593</v>
      </c>
    </row>
    <row r="671" spans="1:6">
      <c r="A671" s="1" t="s">
        <v>4918</v>
      </c>
      <c r="B671" s="1" t="s">
        <v>425</v>
      </c>
      <c r="C671" s="1">
        <v>31</v>
      </c>
      <c r="D671" s="1" t="s">
        <v>6617</v>
      </c>
      <c r="E671" s="1">
        <v>2024</v>
      </c>
      <c r="F671" s="1" t="s">
        <v>6594</v>
      </c>
    </row>
    <row r="672" spans="1:6">
      <c r="A672" s="1" t="s">
        <v>4439</v>
      </c>
      <c r="B672" s="1" t="s">
        <v>2927</v>
      </c>
      <c r="C672" s="1">
        <v>1</v>
      </c>
      <c r="D672" s="1" t="s">
        <v>6620</v>
      </c>
      <c r="E672" s="1">
        <v>2024</v>
      </c>
      <c r="F672" s="1" t="s">
        <v>6595</v>
      </c>
    </row>
    <row r="673" spans="1:6">
      <c r="A673" s="1" t="s">
        <v>2209</v>
      </c>
      <c r="B673" s="1" t="s">
        <v>2212</v>
      </c>
      <c r="C673" s="1">
        <v>2</v>
      </c>
      <c r="D673" s="1" t="s">
        <v>6620</v>
      </c>
      <c r="E673" s="1">
        <v>2024</v>
      </c>
      <c r="F673" s="1" t="s">
        <v>6596</v>
      </c>
    </row>
    <row r="674" spans="1:6">
      <c r="A674" s="1" t="s">
        <v>1817</v>
      </c>
      <c r="B674" s="1" t="s">
        <v>1819</v>
      </c>
      <c r="C674" s="1">
        <v>3</v>
      </c>
      <c r="D674" s="1" t="s">
        <v>6620</v>
      </c>
      <c r="E674" s="1">
        <v>2024</v>
      </c>
      <c r="F674" s="1" t="s">
        <v>6588</v>
      </c>
    </row>
    <row r="675" spans="1:6">
      <c r="A675" s="1" t="s">
        <v>1724</v>
      </c>
      <c r="B675" s="1" t="s">
        <v>1726</v>
      </c>
      <c r="C675" s="1">
        <v>4</v>
      </c>
      <c r="D675" s="1" t="s">
        <v>6620</v>
      </c>
      <c r="E675" s="1">
        <v>2024</v>
      </c>
      <c r="F675" s="1" t="s">
        <v>6591</v>
      </c>
    </row>
    <row r="676" spans="1:6">
      <c r="A676" s="1" t="s">
        <v>6636</v>
      </c>
      <c r="B676" s="1" t="s">
        <v>6637</v>
      </c>
      <c r="C676" s="1">
        <v>5</v>
      </c>
      <c r="D676" s="1" t="s">
        <v>6620</v>
      </c>
      <c r="E676" s="1">
        <v>2024</v>
      </c>
      <c r="F676" s="1" t="s">
        <v>6592</v>
      </c>
    </row>
    <row r="677" spans="1:6">
      <c r="A677" s="1" t="s">
        <v>2407</v>
      </c>
      <c r="B677" s="1" t="s">
        <v>1727</v>
      </c>
      <c r="C677" s="1">
        <v>6</v>
      </c>
      <c r="D677" s="1" t="s">
        <v>6620</v>
      </c>
      <c r="E677" s="1">
        <v>2024</v>
      </c>
      <c r="F677" s="1" t="s">
        <v>6593</v>
      </c>
    </row>
    <row r="678" spans="1:6">
      <c r="A678" s="1" t="s">
        <v>6638</v>
      </c>
      <c r="B678" s="1" t="s">
        <v>1820</v>
      </c>
      <c r="C678" s="1">
        <v>7</v>
      </c>
      <c r="D678" s="1" t="s">
        <v>6620</v>
      </c>
      <c r="E678" s="1">
        <v>2024</v>
      </c>
      <c r="F678" s="1" t="s">
        <v>6594</v>
      </c>
    </row>
    <row r="679" spans="1:6">
      <c r="A679" s="1" t="s">
        <v>2892</v>
      </c>
      <c r="B679" s="1" t="s">
        <v>2893</v>
      </c>
      <c r="C679" s="1">
        <v>8</v>
      </c>
      <c r="D679" s="1" t="s">
        <v>6620</v>
      </c>
      <c r="E679" s="1">
        <v>2024</v>
      </c>
      <c r="F679" s="1" t="s">
        <v>6595</v>
      </c>
    </row>
    <row r="680" spans="1:6">
      <c r="A680" s="1" t="s">
        <v>4143</v>
      </c>
      <c r="B680" s="1" t="s">
        <v>4145</v>
      </c>
      <c r="C680" s="1">
        <v>9</v>
      </c>
      <c r="D680" s="1" t="s">
        <v>6620</v>
      </c>
      <c r="E680" s="1">
        <v>2024</v>
      </c>
      <c r="F680" s="1" t="s">
        <v>6596</v>
      </c>
    </row>
    <row r="681" spans="1:6">
      <c r="A681" s="1" t="s">
        <v>3646</v>
      </c>
      <c r="B681" s="1" t="s">
        <v>2409</v>
      </c>
      <c r="C681" s="1">
        <v>10</v>
      </c>
      <c r="D681" s="1" t="s">
        <v>6620</v>
      </c>
      <c r="E681" s="1">
        <v>2024</v>
      </c>
      <c r="F681" s="1" t="s">
        <v>6588</v>
      </c>
    </row>
    <row r="682" spans="1:6">
      <c r="A682" s="1" t="s">
        <v>1063</v>
      </c>
      <c r="B682" s="1" t="s">
        <v>1065</v>
      </c>
      <c r="C682" s="1">
        <v>11</v>
      </c>
      <c r="D682" s="1" t="s">
        <v>6620</v>
      </c>
      <c r="E682" s="1">
        <v>2024</v>
      </c>
      <c r="F682" s="1" t="s">
        <v>6591</v>
      </c>
    </row>
    <row r="683" spans="1:6">
      <c r="A683" s="1" t="s">
        <v>2920</v>
      </c>
      <c r="B683" s="1" t="s">
        <v>2132</v>
      </c>
      <c r="C683" s="1">
        <v>12</v>
      </c>
      <c r="D683" s="1" t="s">
        <v>6620</v>
      </c>
      <c r="E683" s="1">
        <v>2024</v>
      </c>
      <c r="F683" s="1" t="s">
        <v>6592</v>
      </c>
    </row>
    <row r="684" spans="1:6">
      <c r="A684" s="1" t="s">
        <v>1339</v>
      </c>
      <c r="B684" s="1" t="s">
        <v>1341</v>
      </c>
      <c r="C684" s="1">
        <v>13</v>
      </c>
      <c r="D684" s="1" t="s">
        <v>6620</v>
      </c>
      <c r="E684" s="1">
        <v>2024</v>
      </c>
      <c r="F684" s="1" t="s">
        <v>6593</v>
      </c>
    </row>
    <row r="685" spans="1:6">
      <c r="A685" s="1" t="s">
        <v>4931</v>
      </c>
      <c r="B685" s="1" t="s">
        <v>3468</v>
      </c>
      <c r="C685" s="1">
        <v>14</v>
      </c>
      <c r="D685" s="1" t="s">
        <v>6620</v>
      </c>
      <c r="E685" s="1">
        <v>2024</v>
      </c>
      <c r="F685" s="1" t="s">
        <v>6594</v>
      </c>
    </row>
    <row r="686" spans="1:6">
      <c r="A686" s="1" t="s">
        <v>4781</v>
      </c>
      <c r="B686" s="1" t="s">
        <v>1066</v>
      </c>
      <c r="C686" s="1">
        <v>15</v>
      </c>
      <c r="D686" s="1" t="s">
        <v>6620</v>
      </c>
      <c r="E686" s="1">
        <v>2024</v>
      </c>
      <c r="F686" s="1" t="s">
        <v>6595</v>
      </c>
    </row>
    <row r="687" spans="1:6">
      <c r="A687" s="1" t="s">
        <v>3652</v>
      </c>
      <c r="B687" s="1" t="s">
        <v>1342</v>
      </c>
      <c r="C687" s="1">
        <v>16</v>
      </c>
      <c r="D687" s="1" t="s">
        <v>6620</v>
      </c>
      <c r="E687" s="1">
        <v>2024</v>
      </c>
      <c r="F687" s="1" t="s">
        <v>6596</v>
      </c>
    </row>
    <row r="688" spans="1:6">
      <c r="A688" s="1" t="s">
        <v>3399</v>
      </c>
      <c r="B688" s="1" t="s">
        <v>3401</v>
      </c>
      <c r="C688" s="1">
        <v>17</v>
      </c>
      <c r="D688" s="1" t="s">
        <v>6620</v>
      </c>
      <c r="E688" s="1">
        <v>2024</v>
      </c>
      <c r="F688" s="1" t="s">
        <v>6588</v>
      </c>
    </row>
    <row r="689" spans="1:6">
      <c r="A689" s="1" t="s">
        <v>3004</v>
      </c>
      <c r="B689" s="1" t="s">
        <v>3006</v>
      </c>
      <c r="C689" s="1">
        <v>18</v>
      </c>
      <c r="D689" s="1" t="s">
        <v>6620</v>
      </c>
      <c r="E689" s="1">
        <v>2024</v>
      </c>
      <c r="F689" s="1" t="s">
        <v>6591</v>
      </c>
    </row>
    <row r="690" spans="1:6">
      <c r="A690" s="1" t="s">
        <v>2637</v>
      </c>
      <c r="B690" s="1" t="s">
        <v>2639</v>
      </c>
      <c r="C690" s="1">
        <v>19</v>
      </c>
      <c r="D690" s="1" t="s">
        <v>6620</v>
      </c>
      <c r="E690" s="1">
        <v>2024</v>
      </c>
      <c r="F690" s="1" t="s">
        <v>6592</v>
      </c>
    </row>
    <row r="691" spans="1:6">
      <c r="A691" s="1" t="s">
        <v>1185</v>
      </c>
      <c r="B691" s="1" t="s">
        <v>1188</v>
      </c>
      <c r="C691" s="1">
        <v>20</v>
      </c>
      <c r="D691" s="1" t="s">
        <v>6620</v>
      </c>
      <c r="E691" s="1">
        <v>2024</v>
      </c>
      <c r="F691" s="1" t="s">
        <v>6593</v>
      </c>
    </row>
    <row r="692" spans="1:6">
      <c r="A692" s="1" t="s">
        <v>1025</v>
      </c>
      <c r="B692" s="1" t="s">
        <v>1027</v>
      </c>
      <c r="C692" s="1">
        <v>21</v>
      </c>
      <c r="D692" s="1" t="s">
        <v>6620</v>
      </c>
      <c r="E692" s="1">
        <v>2024</v>
      </c>
      <c r="F692" s="1" t="s">
        <v>6594</v>
      </c>
    </row>
    <row r="693" spans="1:6">
      <c r="A693" s="1" t="s">
        <v>5216</v>
      </c>
      <c r="B693" s="1" t="s">
        <v>3007</v>
      </c>
      <c r="C693" s="1">
        <v>22</v>
      </c>
      <c r="D693" s="1" t="s">
        <v>6620</v>
      </c>
      <c r="E693" s="1">
        <v>2024</v>
      </c>
      <c r="F693" s="1" t="s">
        <v>6595</v>
      </c>
    </row>
    <row r="694" spans="1:6">
      <c r="A694" s="1" t="s">
        <v>6639</v>
      </c>
      <c r="B694" s="1" t="s">
        <v>2640</v>
      </c>
      <c r="C694" s="1">
        <v>23</v>
      </c>
      <c r="D694" s="1" t="s">
        <v>6620</v>
      </c>
      <c r="E694" s="1">
        <v>2024</v>
      </c>
      <c r="F694" s="1" t="s">
        <v>6596</v>
      </c>
    </row>
    <row r="695" spans="1:6">
      <c r="A695" s="1" t="s">
        <v>5765</v>
      </c>
      <c r="B695" s="1" t="s">
        <v>1189</v>
      </c>
      <c r="C695" s="1">
        <v>24</v>
      </c>
      <c r="D695" s="1" t="s">
        <v>6620</v>
      </c>
      <c r="E695" s="1">
        <v>2024</v>
      </c>
      <c r="F695" s="1" t="s">
        <v>6588</v>
      </c>
    </row>
    <row r="696" spans="1:6">
      <c r="A696" s="1" t="s">
        <v>2713</v>
      </c>
      <c r="B696" s="1" t="s">
        <v>1028</v>
      </c>
      <c r="C696" s="1">
        <v>25</v>
      </c>
      <c r="D696" s="1" t="s">
        <v>6620</v>
      </c>
      <c r="E696" s="1">
        <v>2024</v>
      </c>
      <c r="F696" s="1" t="s">
        <v>6591</v>
      </c>
    </row>
    <row r="697" spans="1:6">
      <c r="A697" s="1" t="s">
        <v>2014</v>
      </c>
      <c r="B697" s="1" t="s">
        <v>2016</v>
      </c>
      <c r="C697" s="1">
        <v>26</v>
      </c>
      <c r="D697" s="1" t="s">
        <v>6620</v>
      </c>
      <c r="E697" s="1">
        <v>2024</v>
      </c>
      <c r="F697" s="1" t="s">
        <v>6592</v>
      </c>
    </row>
    <row r="698" spans="1:6">
      <c r="A698" s="1" t="s">
        <v>3700</v>
      </c>
      <c r="B698" s="1" t="s">
        <v>2017</v>
      </c>
      <c r="C698" s="1">
        <v>27</v>
      </c>
      <c r="D698" s="1" t="s">
        <v>6620</v>
      </c>
      <c r="E698" s="1">
        <v>2024</v>
      </c>
      <c r="F698" s="1" t="s">
        <v>6593</v>
      </c>
    </row>
    <row r="699" spans="1:6">
      <c r="A699" s="1" t="s">
        <v>3061</v>
      </c>
      <c r="B699" s="1" t="s">
        <v>3062</v>
      </c>
      <c r="C699" s="1">
        <v>28</v>
      </c>
      <c r="D699" s="1" t="s">
        <v>6620</v>
      </c>
      <c r="E699" s="1">
        <v>2024</v>
      </c>
      <c r="F699" s="1" t="s">
        <v>6594</v>
      </c>
    </row>
    <row r="700" spans="1:6">
      <c r="A700" s="1" t="s">
        <v>3113</v>
      </c>
      <c r="B700" s="1" t="s">
        <v>2716</v>
      </c>
      <c r="C700" s="1">
        <v>29</v>
      </c>
      <c r="D700" s="1" t="s">
        <v>6620</v>
      </c>
      <c r="E700" s="1">
        <v>2024</v>
      </c>
      <c r="F700" s="1" t="s">
        <v>6595</v>
      </c>
    </row>
    <row r="701" spans="1:6">
      <c r="A701" s="1" t="s">
        <v>2833</v>
      </c>
      <c r="B701" s="1" t="s">
        <v>2834</v>
      </c>
      <c r="C701" s="1">
        <v>30</v>
      </c>
      <c r="D701" s="1" t="s">
        <v>6620</v>
      </c>
      <c r="E701" s="1">
        <v>2024</v>
      </c>
      <c r="F701" s="1" t="s">
        <v>6596</v>
      </c>
    </row>
    <row r="702" spans="1:6">
      <c r="A702" s="1" t="s">
        <v>180</v>
      </c>
      <c r="B702" s="1" t="s">
        <v>184</v>
      </c>
      <c r="C702" s="1">
        <v>1</v>
      </c>
      <c r="D702" s="1" t="s">
        <v>6622</v>
      </c>
      <c r="E702" s="1">
        <v>2024</v>
      </c>
      <c r="F702" s="1" t="s">
        <v>6588</v>
      </c>
    </row>
    <row r="703" spans="1:6">
      <c r="A703" s="1" t="s">
        <v>2403</v>
      </c>
      <c r="B703" s="1" t="s">
        <v>2405</v>
      </c>
      <c r="C703" s="1">
        <v>2</v>
      </c>
      <c r="D703" s="1" t="s">
        <v>6622</v>
      </c>
      <c r="E703" s="1">
        <v>2024</v>
      </c>
      <c r="F703" s="1" t="s">
        <v>6591</v>
      </c>
    </row>
    <row r="704" spans="1:6">
      <c r="A704" s="1" t="s">
        <v>3206</v>
      </c>
      <c r="B704" s="1" t="s">
        <v>2895</v>
      </c>
      <c r="C704" s="1">
        <v>3</v>
      </c>
      <c r="D704" s="1" t="s">
        <v>6622</v>
      </c>
      <c r="E704" s="1">
        <v>2024</v>
      </c>
      <c r="F704" s="1" t="s">
        <v>6592</v>
      </c>
    </row>
    <row r="705" spans="1:6">
      <c r="A705" s="1" t="s">
        <v>3260</v>
      </c>
      <c r="B705" s="1" t="s">
        <v>3262</v>
      </c>
      <c r="C705" s="1">
        <v>4</v>
      </c>
      <c r="D705" s="1" t="s">
        <v>6622</v>
      </c>
      <c r="E705" s="1">
        <v>2024</v>
      </c>
      <c r="F705" s="1" t="s">
        <v>6593</v>
      </c>
    </row>
    <row r="706" spans="1:6">
      <c r="A706" s="1" t="s">
        <v>629</v>
      </c>
      <c r="B706" s="1" t="s">
        <v>185</v>
      </c>
      <c r="C706" s="1">
        <v>5</v>
      </c>
      <c r="D706" s="1" t="s">
        <v>6622</v>
      </c>
      <c r="E706" s="1">
        <v>2024</v>
      </c>
      <c r="F706" s="1" t="s">
        <v>6594</v>
      </c>
    </row>
    <row r="707" spans="1:6">
      <c r="A707" s="1" t="s">
        <v>3418</v>
      </c>
      <c r="B707" s="1" t="s">
        <v>631</v>
      </c>
      <c r="C707" s="1">
        <v>6</v>
      </c>
      <c r="D707" s="1" t="s">
        <v>6622</v>
      </c>
      <c r="E707" s="1">
        <v>2024</v>
      </c>
      <c r="F707" s="1" t="s">
        <v>6595</v>
      </c>
    </row>
    <row r="708" spans="1:6">
      <c r="A708" s="1" t="s">
        <v>1289</v>
      </c>
      <c r="B708" s="1" t="s">
        <v>1291</v>
      </c>
      <c r="C708" s="1">
        <v>7</v>
      </c>
      <c r="D708" s="1" t="s">
        <v>6622</v>
      </c>
      <c r="E708" s="1">
        <v>2024</v>
      </c>
      <c r="F708" s="1" t="s">
        <v>6596</v>
      </c>
    </row>
    <row r="709" spans="1:6">
      <c r="A709" s="1" t="s">
        <v>1122</v>
      </c>
      <c r="B709" s="1" t="s">
        <v>1124</v>
      </c>
      <c r="C709" s="1">
        <v>8</v>
      </c>
      <c r="D709" s="1" t="s">
        <v>6622</v>
      </c>
      <c r="E709" s="1">
        <v>2024</v>
      </c>
      <c r="F709" s="1" t="s">
        <v>6588</v>
      </c>
    </row>
    <row r="710" spans="1:6">
      <c r="A710" s="1" t="s">
        <v>1440</v>
      </c>
      <c r="B710" s="1" t="s">
        <v>1442</v>
      </c>
      <c r="C710" s="1">
        <v>9</v>
      </c>
      <c r="D710" s="1" t="s">
        <v>6622</v>
      </c>
      <c r="E710" s="1">
        <v>2024</v>
      </c>
      <c r="F710" s="1" t="s">
        <v>6591</v>
      </c>
    </row>
    <row r="711" spans="1:6">
      <c r="A711" s="1" t="s">
        <v>702</v>
      </c>
      <c r="B711" s="1" t="s">
        <v>705</v>
      </c>
      <c r="C711" s="1">
        <v>10</v>
      </c>
      <c r="D711" s="1" t="s">
        <v>6622</v>
      </c>
      <c r="E711" s="1">
        <v>2024</v>
      </c>
      <c r="F711" s="1" t="s">
        <v>6592</v>
      </c>
    </row>
    <row r="712" spans="1:6">
      <c r="A712" s="1" t="s">
        <v>4866</v>
      </c>
      <c r="B712" s="1" t="s">
        <v>706</v>
      </c>
      <c r="C712" s="1">
        <v>11</v>
      </c>
      <c r="D712" s="1" t="s">
        <v>6622</v>
      </c>
      <c r="E712" s="1">
        <v>2024</v>
      </c>
      <c r="F712" s="1" t="s">
        <v>6593</v>
      </c>
    </row>
    <row r="713" spans="1:6">
      <c r="A713" s="1" t="s">
        <v>1191</v>
      </c>
      <c r="B713" s="1" t="s">
        <v>1192</v>
      </c>
      <c r="C713" s="1">
        <v>12</v>
      </c>
      <c r="D713" s="1" t="s">
        <v>6622</v>
      </c>
      <c r="E713" s="1">
        <v>2024</v>
      </c>
      <c r="F713" s="1" t="s">
        <v>6594</v>
      </c>
    </row>
    <row r="714" spans="1:6">
      <c r="A714" s="1" t="s">
        <v>87</v>
      </c>
      <c r="B714" s="1" t="s">
        <v>92</v>
      </c>
      <c r="C714" s="1">
        <v>13</v>
      </c>
      <c r="D714" s="1" t="s">
        <v>6622</v>
      </c>
      <c r="E714" s="1">
        <v>2024</v>
      </c>
      <c r="F714" s="1" t="s">
        <v>6595</v>
      </c>
    </row>
    <row r="715" spans="1:6">
      <c r="A715" s="1" t="s">
        <v>551</v>
      </c>
      <c r="B715" s="1" t="s">
        <v>553</v>
      </c>
      <c r="C715" s="1">
        <v>14</v>
      </c>
      <c r="D715" s="1" t="s">
        <v>6622</v>
      </c>
      <c r="E715" s="1">
        <v>2024</v>
      </c>
      <c r="F715" s="1" t="s">
        <v>6596</v>
      </c>
    </row>
    <row r="716" spans="1:6">
      <c r="A716" s="1" t="s">
        <v>1850</v>
      </c>
      <c r="B716" s="1" t="s">
        <v>93</v>
      </c>
      <c r="C716" s="1">
        <v>15</v>
      </c>
      <c r="D716" s="1" t="s">
        <v>6622</v>
      </c>
      <c r="E716" s="1">
        <v>2024</v>
      </c>
      <c r="F716" s="1" t="s">
        <v>6588</v>
      </c>
    </row>
    <row r="717" spans="1:6">
      <c r="A717" s="1" t="s">
        <v>2491</v>
      </c>
      <c r="B717" s="1" t="s">
        <v>2493</v>
      </c>
      <c r="C717" s="1">
        <v>16</v>
      </c>
      <c r="D717" s="1" t="s">
        <v>6622</v>
      </c>
      <c r="E717" s="1">
        <v>2024</v>
      </c>
      <c r="F717" s="1" t="s">
        <v>6591</v>
      </c>
    </row>
    <row r="718" spans="1:6">
      <c r="A718" s="1" t="s">
        <v>940</v>
      </c>
      <c r="B718" s="1" t="s">
        <v>942</v>
      </c>
      <c r="C718" s="1">
        <v>17</v>
      </c>
      <c r="D718" s="1" t="s">
        <v>6622</v>
      </c>
      <c r="E718" s="1">
        <v>2024</v>
      </c>
      <c r="F718" s="1" t="s">
        <v>6592</v>
      </c>
    </row>
    <row r="719" spans="1:6">
      <c r="A719" s="1" t="s">
        <v>4263</v>
      </c>
      <c r="B719" s="1" t="s">
        <v>943</v>
      </c>
      <c r="C719" s="1">
        <v>18</v>
      </c>
      <c r="D719" s="1" t="s">
        <v>6622</v>
      </c>
      <c r="E719" s="1">
        <v>2024</v>
      </c>
      <c r="F719" s="1" t="s">
        <v>6593</v>
      </c>
    </row>
    <row r="720" spans="1:6">
      <c r="A720" s="1" t="s">
        <v>3070</v>
      </c>
      <c r="B720" s="1" t="s">
        <v>2773</v>
      </c>
      <c r="C720" s="1">
        <v>19</v>
      </c>
      <c r="D720" s="1" t="s">
        <v>6622</v>
      </c>
      <c r="E720" s="1">
        <v>2024</v>
      </c>
      <c r="F720" s="1" t="s">
        <v>6594</v>
      </c>
    </row>
    <row r="721" spans="1:6">
      <c r="A721" s="1" t="s">
        <v>6640</v>
      </c>
      <c r="B721" s="1" t="s">
        <v>4725</v>
      </c>
      <c r="C721" s="1">
        <v>20</v>
      </c>
      <c r="D721" s="1" t="s">
        <v>6622</v>
      </c>
      <c r="E721" s="1">
        <v>2024</v>
      </c>
      <c r="F721" s="1" t="s">
        <v>6595</v>
      </c>
    </row>
    <row r="722" spans="1:6">
      <c r="A722" s="1" t="s">
        <v>601</v>
      </c>
      <c r="B722" s="1" t="s">
        <v>604</v>
      </c>
      <c r="C722" s="1">
        <v>21</v>
      </c>
      <c r="D722" s="1" t="s">
        <v>6622</v>
      </c>
      <c r="E722" s="1">
        <v>2024</v>
      </c>
      <c r="F722" s="1" t="s">
        <v>6596</v>
      </c>
    </row>
    <row r="723" spans="1:6">
      <c r="A723" s="1" t="s">
        <v>1801</v>
      </c>
      <c r="B723" s="1" t="s">
        <v>1804</v>
      </c>
      <c r="C723" s="1">
        <v>22</v>
      </c>
      <c r="D723" s="1" t="s">
        <v>6622</v>
      </c>
      <c r="E723" s="1">
        <v>2024</v>
      </c>
      <c r="F723" s="1" t="s">
        <v>6588</v>
      </c>
    </row>
    <row r="724" spans="1:6">
      <c r="A724" s="1" t="s">
        <v>3736</v>
      </c>
      <c r="B724" s="1" t="s">
        <v>1805</v>
      </c>
      <c r="C724" s="1">
        <v>23</v>
      </c>
      <c r="D724" s="1" t="s">
        <v>6622</v>
      </c>
      <c r="E724" s="1">
        <v>2024</v>
      </c>
      <c r="F724" s="1" t="s">
        <v>6591</v>
      </c>
    </row>
    <row r="725" spans="1:6">
      <c r="A725" s="1" t="s">
        <v>3727</v>
      </c>
      <c r="B725" s="1" t="s">
        <v>605</v>
      </c>
      <c r="C725" s="1">
        <v>24</v>
      </c>
      <c r="D725" s="1" t="s">
        <v>6622</v>
      </c>
      <c r="E725" s="1">
        <v>2024</v>
      </c>
      <c r="F725" s="1" t="s">
        <v>6592</v>
      </c>
    </row>
    <row r="726" spans="1:6">
      <c r="A726" s="1" t="s">
        <v>2029</v>
      </c>
      <c r="B726" s="1" t="s">
        <v>2031</v>
      </c>
      <c r="C726" s="1">
        <v>25</v>
      </c>
      <c r="D726" s="1" t="s">
        <v>6622</v>
      </c>
      <c r="E726" s="1">
        <v>2024</v>
      </c>
      <c r="F726" s="1" t="s">
        <v>6593</v>
      </c>
    </row>
    <row r="727" spans="1:6">
      <c r="A727" s="1" t="s">
        <v>1705</v>
      </c>
      <c r="B727" s="1" t="s">
        <v>1707</v>
      </c>
      <c r="C727" s="1">
        <v>26</v>
      </c>
      <c r="D727" s="1" t="s">
        <v>6622</v>
      </c>
      <c r="E727" s="1">
        <v>2024</v>
      </c>
      <c r="F727" s="1" t="s">
        <v>6594</v>
      </c>
    </row>
    <row r="728" spans="1:6">
      <c r="A728" s="1" t="s">
        <v>587</v>
      </c>
      <c r="B728" s="1" t="s">
        <v>589</v>
      </c>
      <c r="C728" s="1">
        <v>27</v>
      </c>
      <c r="D728" s="1" t="s">
        <v>6622</v>
      </c>
      <c r="E728" s="1">
        <v>2024</v>
      </c>
      <c r="F728" s="1" t="s">
        <v>6595</v>
      </c>
    </row>
    <row r="729" spans="1:6">
      <c r="A729" s="1" t="s">
        <v>6014</v>
      </c>
      <c r="B729" s="1" t="s">
        <v>5017</v>
      </c>
      <c r="C729" s="1">
        <v>28</v>
      </c>
      <c r="D729" s="1" t="s">
        <v>6622</v>
      </c>
      <c r="E729" s="1">
        <v>2024</v>
      </c>
      <c r="F729" s="1" t="s">
        <v>6596</v>
      </c>
    </row>
    <row r="730" spans="1:6">
      <c r="A730" s="1" t="s">
        <v>2617</v>
      </c>
      <c r="B730" s="1" t="s">
        <v>590</v>
      </c>
      <c r="C730" s="1">
        <v>29</v>
      </c>
      <c r="D730" s="1" t="s">
        <v>6622</v>
      </c>
      <c r="E730" s="1">
        <v>2024</v>
      </c>
      <c r="F730" s="1" t="s">
        <v>6588</v>
      </c>
    </row>
    <row r="731" spans="1:6">
      <c r="A731" s="1" t="s">
        <v>2518</v>
      </c>
      <c r="B731" s="1" t="s">
        <v>2520</v>
      </c>
      <c r="C731" s="1">
        <v>30</v>
      </c>
      <c r="D731" s="1" t="s">
        <v>6622</v>
      </c>
      <c r="E731" s="1">
        <v>2024</v>
      </c>
      <c r="F731" s="1" t="s">
        <v>6591</v>
      </c>
    </row>
    <row r="732" spans="1:6">
      <c r="A732" s="1" t="s">
        <v>2197</v>
      </c>
      <c r="B732" s="1" t="s">
        <v>2199</v>
      </c>
      <c r="C732" s="1">
        <v>31</v>
      </c>
      <c r="D732" s="1" t="s">
        <v>6622</v>
      </c>
      <c r="E732" s="1">
        <v>2024</v>
      </c>
      <c r="F732" s="1" t="s">
        <v>6592</v>
      </c>
    </row>
    <row r="733" spans="1:6">
      <c r="A733" s="1" t="s">
        <v>592</v>
      </c>
      <c r="B733" s="1" t="s">
        <v>594</v>
      </c>
      <c r="C733" s="1">
        <v>1</v>
      </c>
      <c r="D733" s="1" t="s">
        <v>6587</v>
      </c>
      <c r="E733" s="1">
        <v>2025</v>
      </c>
      <c r="F733" s="1" t="s">
        <v>6593</v>
      </c>
    </row>
    <row r="734" spans="1:6">
      <c r="A734" s="1" t="s">
        <v>324</v>
      </c>
      <c r="B734" s="1" t="s">
        <v>327</v>
      </c>
      <c r="C734" s="1">
        <v>2</v>
      </c>
      <c r="D734" s="1" t="s">
        <v>6587</v>
      </c>
      <c r="E734" s="1">
        <v>2025</v>
      </c>
      <c r="F734" s="1" t="s">
        <v>6594</v>
      </c>
    </row>
    <row r="735" spans="1:6">
      <c r="A735" s="1" t="s">
        <v>4967</v>
      </c>
      <c r="B735" s="1" t="s">
        <v>2200</v>
      </c>
      <c r="C735" s="1">
        <v>3</v>
      </c>
      <c r="D735" s="1" t="s">
        <v>6587</v>
      </c>
      <c r="E735" s="1">
        <v>2025</v>
      </c>
      <c r="F735" s="1" t="s">
        <v>6595</v>
      </c>
    </row>
    <row r="736" spans="1:6">
      <c r="A736" s="1" t="s">
        <v>5384</v>
      </c>
      <c r="B736" s="1" t="s">
        <v>328</v>
      </c>
      <c r="C736" s="1">
        <v>4</v>
      </c>
      <c r="D736" s="1" t="s">
        <v>6587</v>
      </c>
      <c r="E736" s="1">
        <v>2025</v>
      </c>
      <c r="F736" s="1" t="s">
        <v>6596</v>
      </c>
    </row>
    <row r="737" spans="1:6">
      <c r="A737" s="1" t="s">
        <v>5610</v>
      </c>
      <c r="B737" s="1" t="s">
        <v>5386</v>
      </c>
      <c r="C737" s="1">
        <v>5</v>
      </c>
      <c r="D737" s="1" t="s">
        <v>6587</v>
      </c>
      <c r="E737" s="1">
        <v>2025</v>
      </c>
      <c r="F737" s="1" t="s">
        <v>6588</v>
      </c>
    </row>
    <row r="738" spans="1:6">
      <c r="A738" s="1" t="s">
        <v>4640</v>
      </c>
      <c r="B738" s="1" t="s">
        <v>4641</v>
      </c>
      <c r="C738" s="1">
        <v>6</v>
      </c>
      <c r="D738" s="1" t="s">
        <v>6587</v>
      </c>
      <c r="E738" s="1">
        <v>2025</v>
      </c>
      <c r="F738" s="1" t="s">
        <v>6591</v>
      </c>
    </row>
    <row r="739" spans="1:6">
      <c r="A739" s="1" t="s">
        <v>3537</v>
      </c>
      <c r="B739" s="1" t="s">
        <v>3538</v>
      </c>
      <c r="C739" s="1">
        <v>7</v>
      </c>
      <c r="D739" s="1" t="s">
        <v>6587</v>
      </c>
      <c r="E739" s="1">
        <v>2025</v>
      </c>
      <c r="F739" s="1" t="s">
        <v>6592</v>
      </c>
    </row>
    <row r="740" spans="1:6">
      <c r="A740" s="1" t="s">
        <v>399</v>
      </c>
      <c r="B740" s="1" t="s">
        <v>401</v>
      </c>
      <c r="C740" s="1">
        <v>8</v>
      </c>
      <c r="D740" s="1" t="s">
        <v>6587</v>
      </c>
      <c r="E740" s="1">
        <v>2025</v>
      </c>
      <c r="F740" s="1" t="s">
        <v>6593</v>
      </c>
    </row>
    <row r="741" spans="1:6">
      <c r="A741" s="1" t="s">
        <v>4511</v>
      </c>
      <c r="B741" s="1" t="s">
        <v>2563</v>
      </c>
      <c r="C741" s="1">
        <v>9</v>
      </c>
      <c r="D741" s="1" t="s">
        <v>6587</v>
      </c>
      <c r="E741" s="1">
        <v>2025</v>
      </c>
      <c r="F741" s="1" t="s">
        <v>6594</v>
      </c>
    </row>
    <row r="742" spans="1:6">
      <c r="A742" s="1" t="s">
        <v>1114</v>
      </c>
      <c r="B742" s="1" t="s">
        <v>1116</v>
      </c>
      <c r="C742" s="1">
        <v>10</v>
      </c>
      <c r="D742" s="1" t="s">
        <v>6587</v>
      </c>
      <c r="E742" s="1">
        <v>2025</v>
      </c>
      <c r="F742" s="1" t="s">
        <v>6595</v>
      </c>
    </row>
    <row r="743" spans="1:6">
      <c r="A743" s="1" t="s">
        <v>2979</v>
      </c>
      <c r="B743" s="1" t="s">
        <v>1117</v>
      </c>
      <c r="C743" s="1">
        <v>11</v>
      </c>
      <c r="D743" s="1" t="s">
        <v>6587</v>
      </c>
      <c r="E743" s="1">
        <v>2025</v>
      </c>
      <c r="F743" s="1" t="s">
        <v>6596</v>
      </c>
    </row>
    <row r="744" spans="1:6">
      <c r="A744" s="1" t="s">
        <v>648</v>
      </c>
      <c r="B744" s="1" t="s">
        <v>402</v>
      </c>
      <c r="C744" s="1">
        <v>12</v>
      </c>
      <c r="D744" s="1" t="s">
        <v>6587</v>
      </c>
      <c r="E744" s="1">
        <v>2025</v>
      </c>
      <c r="F744" s="1" t="s">
        <v>6588</v>
      </c>
    </row>
    <row r="745" spans="1:6">
      <c r="A745" s="1" t="s">
        <v>966</v>
      </c>
      <c r="B745" s="1" t="s">
        <v>968</v>
      </c>
      <c r="C745" s="1">
        <v>13</v>
      </c>
      <c r="D745" s="1" t="s">
        <v>6587</v>
      </c>
      <c r="E745" s="1">
        <v>2025</v>
      </c>
      <c r="F745" s="1" t="s">
        <v>6591</v>
      </c>
    </row>
    <row r="746" spans="1:6">
      <c r="A746" s="1" t="s">
        <v>3225</v>
      </c>
      <c r="B746" s="1" t="s">
        <v>3227</v>
      </c>
      <c r="C746" s="1">
        <v>14</v>
      </c>
      <c r="D746" s="1" t="s">
        <v>6587</v>
      </c>
      <c r="E746" s="1">
        <v>2025</v>
      </c>
      <c r="F746" s="1" t="s">
        <v>6592</v>
      </c>
    </row>
    <row r="747" spans="1:6">
      <c r="A747" s="1" t="s">
        <v>4276</v>
      </c>
      <c r="B747" s="1" t="s">
        <v>4277</v>
      </c>
      <c r="C747" s="1">
        <v>15</v>
      </c>
      <c r="D747" s="1" t="s">
        <v>6587</v>
      </c>
      <c r="E747" s="1">
        <v>2025</v>
      </c>
      <c r="F747" s="1" t="s">
        <v>6593</v>
      </c>
    </row>
    <row r="748" spans="1:6">
      <c r="A748" s="1" t="s">
        <v>6237</v>
      </c>
      <c r="B748" s="1" t="s">
        <v>651</v>
      </c>
      <c r="C748" s="1">
        <v>16</v>
      </c>
      <c r="D748" s="1" t="s">
        <v>6587</v>
      </c>
      <c r="E748" s="1">
        <v>2025</v>
      </c>
      <c r="F748" s="1" t="s">
        <v>6594</v>
      </c>
    </row>
    <row r="749" spans="1:6">
      <c r="A749" s="1" t="s">
        <v>1399</v>
      </c>
      <c r="B749" s="1" t="s">
        <v>1401</v>
      </c>
      <c r="C749" s="1">
        <v>17</v>
      </c>
      <c r="D749" s="1" t="s">
        <v>6587</v>
      </c>
      <c r="E749" s="1">
        <v>2025</v>
      </c>
      <c r="F749" s="1" t="s">
        <v>6595</v>
      </c>
    </row>
    <row r="750" spans="1:6">
      <c r="A750" s="1" t="s">
        <v>2227</v>
      </c>
      <c r="B750" s="1" t="s">
        <v>2229</v>
      </c>
      <c r="C750" s="1">
        <v>18</v>
      </c>
      <c r="D750" s="1" t="s">
        <v>6587</v>
      </c>
      <c r="E750" s="1">
        <v>2025</v>
      </c>
      <c r="F750" s="1" t="s">
        <v>6596</v>
      </c>
    </row>
    <row r="751" spans="1:6">
      <c r="A751" s="1" t="s">
        <v>2305</v>
      </c>
      <c r="B751" s="1" t="s">
        <v>2308</v>
      </c>
      <c r="C751" s="1">
        <v>19</v>
      </c>
      <c r="D751" s="1" t="s">
        <v>6587</v>
      </c>
      <c r="E751" s="1">
        <v>2025</v>
      </c>
      <c r="F751" s="1" t="s">
        <v>6588</v>
      </c>
    </row>
    <row r="752" spans="1:6">
      <c r="A752" s="1" t="s">
        <v>3186</v>
      </c>
      <c r="B752" s="1" t="s">
        <v>1402</v>
      </c>
      <c r="C752" s="1">
        <v>20</v>
      </c>
      <c r="D752" s="1" t="s">
        <v>6587</v>
      </c>
      <c r="E752" s="1">
        <v>2025</v>
      </c>
      <c r="F752" s="1" t="s">
        <v>6591</v>
      </c>
    </row>
    <row r="753" spans="1:6">
      <c r="A753" s="1" t="s">
        <v>987</v>
      </c>
      <c r="B753" s="1" t="s">
        <v>989</v>
      </c>
      <c r="C753" s="1">
        <v>21</v>
      </c>
      <c r="D753" s="1" t="s">
        <v>6587</v>
      </c>
      <c r="E753" s="1">
        <v>2025</v>
      </c>
      <c r="F753" s="1" t="s">
        <v>6592</v>
      </c>
    </row>
    <row r="754" spans="1:6">
      <c r="A754" s="1" t="s">
        <v>1534</v>
      </c>
      <c r="B754" s="1" t="s">
        <v>1536</v>
      </c>
      <c r="C754" s="1">
        <v>22</v>
      </c>
      <c r="D754" s="1" t="s">
        <v>6587</v>
      </c>
      <c r="E754" s="1">
        <v>2025</v>
      </c>
      <c r="F754" s="1" t="s">
        <v>6593</v>
      </c>
    </row>
    <row r="755" spans="1:6">
      <c r="A755" s="1" t="s">
        <v>2810</v>
      </c>
      <c r="B755" s="1" t="s">
        <v>1537</v>
      </c>
      <c r="C755" s="1">
        <v>23</v>
      </c>
      <c r="D755" s="1" t="s">
        <v>6587</v>
      </c>
      <c r="E755" s="1">
        <v>2025</v>
      </c>
      <c r="F755" s="1" t="s">
        <v>6594</v>
      </c>
    </row>
    <row r="756" spans="1:6">
      <c r="A756" s="1" t="s">
        <v>1218</v>
      </c>
      <c r="B756" s="1" t="s">
        <v>1220</v>
      </c>
      <c r="C756" s="1">
        <v>24</v>
      </c>
      <c r="D756" s="1" t="s">
        <v>6587</v>
      </c>
      <c r="E756" s="1">
        <v>2025</v>
      </c>
      <c r="F756" s="1" t="s">
        <v>6595</v>
      </c>
    </row>
    <row r="757" spans="1:6">
      <c r="A757" s="1" t="s">
        <v>2764</v>
      </c>
      <c r="B757" s="1" t="s">
        <v>990</v>
      </c>
      <c r="C757" s="1">
        <v>25</v>
      </c>
      <c r="D757" s="1" t="s">
        <v>6587</v>
      </c>
      <c r="E757" s="1">
        <v>2025</v>
      </c>
      <c r="F757" s="1" t="s">
        <v>6596</v>
      </c>
    </row>
    <row r="758" spans="1:6">
      <c r="A758" s="1" t="s">
        <v>3360</v>
      </c>
      <c r="B758" s="1" t="s">
        <v>2766</v>
      </c>
      <c r="C758" s="1">
        <v>26</v>
      </c>
      <c r="D758" s="1" t="s">
        <v>6587</v>
      </c>
      <c r="E758" s="1">
        <v>2025</v>
      </c>
      <c r="F758" s="1" t="s">
        <v>6588</v>
      </c>
    </row>
    <row r="759" spans="1:6">
      <c r="A759" s="1" t="s">
        <v>4518</v>
      </c>
      <c r="B759" s="1" t="s">
        <v>1221</v>
      </c>
      <c r="C759" s="1">
        <v>27</v>
      </c>
      <c r="D759" s="1" t="s">
        <v>6587</v>
      </c>
      <c r="E759" s="1">
        <v>2025</v>
      </c>
      <c r="F759" s="1" t="s">
        <v>6591</v>
      </c>
    </row>
    <row r="760" spans="1:6">
      <c r="A760" s="1" t="s">
        <v>2581</v>
      </c>
      <c r="B760" s="1" t="s">
        <v>2548</v>
      </c>
      <c r="C760" s="1">
        <v>28</v>
      </c>
      <c r="D760" s="1" t="s">
        <v>6587</v>
      </c>
      <c r="E760" s="1">
        <v>2025</v>
      </c>
      <c r="F760" s="1" t="s">
        <v>6592</v>
      </c>
    </row>
    <row r="761" spans="1:6">
      <c r="A761" s="1" t="s">
        <v>765</v>
      </c>
      <c r="B761" s="1" t="s">
        <v>766</v>
      </c>
      <c r="C761" s="1">
        <v>29</v>
      </c>
      <c r="D761" s="1" t="s">
        <v>6587</v>
      </c>
      <c r="E761" s="1">
        <v>2025</v>
      </c>
      <c r="F761" s="1" t="s">
        <v>6593</v>
      </c>
    </row>
    <row r="762" spans="1:6">
      <c r="A762" s="1" t="s">
        <v>4951</v>
      </c>
      <c r="B762" s="1" t="s">
        <v>767</v>
      </c>
      <c r="C762" s="1">
        <v>30</v>
      </c>
      <c r="D762" s="1" t="s">
        <v>6587</v>
      </c>
      <c r="E762" s="1">
        <v>2025</v>
      </c>
      <c r="F762" s="1" t="s">
        <v>6594</v>
      </c>
    </row>
    <row r="763" spans="1:6">
      <c r="A763" s="1" t="s">
        <v>537</v>
      </c>
      <c r="B763" s="1" t="s">
        <v>539</v>
      </c>
      <c r="C763" s="1">
        <v>31</v>
      </c>
      <c r="D763" s="1" t="s">
        <v>6587</v>
      </c>
      <c r="E763" s="1">
        <v>2025</v>
      </c>
      <c r="F763" s="1" t="s">
        <v>6595</v>
      </c>
    </row>
    <row r="764" spans="1:6">
      <c r="A764" s="1" t="s">
        <v>633</v>
      </c>
      <c r="B764" s="1" t="s">
        <v>635</v>
      </c>
      <c r="C764" s="1">
        <v>1</v>
      </c>
      <c r="D764" s="1" t="s">
        <v>6598</v>
      </c>
      <c r="E764" s="1">
        <v>2025</v>
      </c>
      <c r="F764" s="1" t="s">
        <v>6596</v>
      </c>
    </row>
    <row r="765" spans="1:6">
      <c r="A765" s="1" t="s">
        <v>3877</v>
      </c>
      <c r="B765" s="1" t="s">
        <v>3879</v>
      </c>
      <c r="C765" s="1">
        <v>2</v>
      </c>
      <c r="D765" s="1" t="s">
        <v>6598</v>
      </c>
      <c r="E765" s="1">
        <v>2025</v>
      </c>
      <c r="F765" s="1" t="s">
        <v>6588</v>
      </c>
    </row>
    <row r="766" spans="1:6">
      <c r="A766" s="1" t="s">
        <v>2627</v>
      </c>
      <c r="B766" s="1" t="s">
        <v>540</v>
      </c>
      <c r="C766" s="1">
        <v>3</v>
      </c>
      <c r="D766" s="1" t="s">
        <v>6598</v>
      </c>
      <c r="E766" s="1">
        <v>2025</v>
      </c>
      <c r="F766" s="1" t="s">
        <v>6591</v>
      </c>
    </row>
    <row r="767" spans="1:6">
      <c r="A767" s="1" t="s">
        <v>6641</v>
      </c>
      <c r="B767" s="1" t="s">
        <v>855</v>
      </c>
      <c r="C767" s="1">
        <v>4</v>
      </c>
      <c r="D767" s="1" t="s">
        <v>6598</v>
      </c>
      <c r="E767" s="1">
        <v>2025</v>
      </c>
      <c r="F767" s="1" t="s">
        <v>6592</v>
      </c>
    </row>
    <row r="768" spans="1:6">
      <c r="A768" s="1" t="s">
        <v>4312</v>
      </c>
      <c r="B768" s="1" t="s">
        <v>636</v>
      </c>
      <c r="C768" s="1">
        <v>5</v>
      </c>
      <c r="D768" s="1" t="s">
        <v>6598</v>
      </c>
      <c r="E768" s="1">
        <v>2025</v>
      </c>
      <c r="F768" s="1" t="s">
        <v>6593</v>
      </c>
    </row>
    <row r="769" spans="1:6">
      <c r="A769" s="1" t="s">
        <v>5103</v>
      </c>
      <c r="B769" s="1" t="s">
        <v>5104</v>
      </c>
      <c r="C769" s="1">
        <v>6</v>
      </c>
      <c r="D769" s="1" t="s">
        <v>6598</v>
      </c>
      <c r="E769" s="1">
        <v>2025</v>
      </c>
      <c r="F769" s="1" t="s">
        <v>6594</v>
      </c>
    </row>
    <row r="770" spans="1:6">
      <c r="A770" s="1" t="s">
        <v>2262</v>
      </c>
      <c r="B770" s="1" t="s">
        <v>2264</v>
      </c>
      <c r="C770" s="1">
        <v>7</v>
      </c>
      <c r="D770" s="1" t="s">
        <v>6598</v>
      </c>
      <c r="E770" s="1">
        <v>2025</v>
      </c>
      <c r="F770" s="1" t="s">
        <v>6595</v>
      </c>
    </row>
    <row r="771" spans="1:6">
      <c r="A771" s="1" t="s">
        <v>12</v>
      </c>
      <c r="B771" s="1" t="s">
        <v>17</v>
      </c>
      <c r="C771" s="1">
        <v>8</v>
      </c>
      <c r="D771" s="1" t="s">
        <v>6598</v>
      </c>
      <c r="E771" s="1">
        <v>2025</v>
      </c>
      <c r="F771" s="1" t="s">
        <v>6596</v>
      </c>
    </row>
    <row r="772" spans="1:6">
      <c r="A772" s="1" t="s">
        <v>3109</v>
      </c>
      <c r="B772" s="1" t="s">
        <v>18</v>
      </c>
      <c r="C772" s="1">
        <v>9</v>
      </c>
      <c r="D772" s="1" t="s">
        <v>6598</v>
      </c>
      <c r="E772" s="1">
        <v>2025</v>
      </c>
      <c r="F772" s="1" t="s">
        <v>6588</v>
      </c>
    </row>
    <row r="773" spans="1:6">
      <c r="A773" s="1" t="s">
        <v>238</v>
      </c>
      <c r="B773" s="1" t="s">
        <v>240</v>
      </c>
      <c r="C773" s="1">
        <v>10</v>
      </c>
      <c r="D773" s="1" t="s">
        <v>6598</v>
      </c>
      <c r="E773" s="1">
        <v>2025</v>
      </c>
      <c r="F773" s="1" t="s">
        <v>6591</v>
      </c>
    </row>
    <row r="774" spans="1:6">
      <c r="A774" s="1" t="s">
        <v>4335</v>
      </c>
      <c r="B774" s="1" t="s">
        <v>241</v>
      </c>
      <c r="C774" s="1">
        <v>11</v>
      </c>
      <c r="D774" s="1" t="s">
        <v>6598</v>
      </c>
      <c r="E774" s="1">
        <v>2025</v>
      </c>
      <c r="F774" s="1" t="s">
        <v>6592</v>
      </c>
    </row>
    <row r="775" spans="1:6">
      <c r="A775" s="1" t="s">
        <v>3976</v>
      </c>
      <c r="B775" s="1" t="s">
        <v>3110</v>
      </c>
      <c r="C775" s="1">
        <v>12</v>
      </c>
      <c r="D775" s="1" t="s">
        <v>6598</v>
      </c>
      <c r="E775" s="1">
        <v>2025</v>
      </c>
      <c r="F775" s="1" t="s">
        <v>6593</v>
      </c>
    </row>
    <row r="776" spans="1:6">
      <c r="A776" s="1" t="s">
        <v>1631</v>
      </c>
      <c r="B776" s="1" t="s">
        <v>1632</v>
      </c>
      <c r="C776" s="1">
        <v>13</v>
      </c>
      <c r="D776" s="1" t="s">
        <v>6598</v>
      </c>
      <c r="E776" s="1">
        <v>2025</v>
      </c>
      <c r="F776" s="1" t="s">
        <v>6594</v>
      </c>
    </row>
    <row r="777" spans="1:6">
      <c r="A777" s="1" t="s">
        <v>5620</v>
      </c>
      <c r="B777" s="1" t="s">
        <v>4336</v>
      </c>
      <c r="C777" s="1">
        <v>14</v>
      </c>
      <c r="D777" s="1" t="s">
        <v>6598</v>
      </c>
      <c r="E777" s="1">
        <v>2025</v>
      </c>
      <c r="F777" s="1" t="s">
        <v>6595</v>
      </c>
    </row>
    <row r="778" spans="1:6">
      <c r="A778" s="1" t="s">
        <v>3713</v>
      </c>
      <c r="B778" s="1" t="s">
        <v>3714</v>
      </c>
      <c r="C778" s="1">
        <v>15</v>
      </c>
      <c r="D778" s="1" t="s">
        <v>6598</v>
      </c>
      <c r="E778" s="1">
        <v>2025</v>
      </c>
      <c r="F778" s="1" t="s">
        <v>6596</v>
      </c>
    </row>
    <row r="779" spans="1:6">
      <c r="A779" s="1" t="s">
        <v>3671</v>
      </c>
      <c r="B779" s="1" t="s">
        <v>3673</v>
      </c>
      <c r="C779" s="1">
        <v>16</v>
      </c>
      <c r="D779" s="1" t="s">
        <v>6598</v>
      </c>
      <c r="E779" s="1">
        <v>2025</v>
      </c>
      <c r="F779" s="1" t="s">
        <v>6588</v>
      </c>
    </row>
    <row r="780" spans="1:6">
      <c r="A780" s="1" t="s">
        <v>4308</v>
      </c>
      <c r="B780" s="1" t="s">
        <v>1633</v>
      </c>
      <c r="C780" s="1">
        <v>17</v>
      </c>
      <c r="D780" s="1" t="s">
        <v>6598</v>
      </c>
      <c r="E780" s="1">
        <v>2025</v>
      </c>
      <c r="F780" s="1" t="s">
        <v>6591</v>
      </c>
    </row>
    <row r="781" spans="1:6">
      <c r="A781" s="1" t="s">
        <v>3036</v>
      </c>
      <c r="B781" s="1" t="s">
        <v>3037</v>
      </c>
      <c r="C781" s="1">
        <v>18</v>
      </c>
      <c r="D781" s="1" t="s">
        <v>6598</v>
      </c>
      <c r="E781" s="1">
        <v>2025</v>
      </c>
      <c r="F781" s="1" t="s">
        <v>6592</v>
      </c>
    </row>
    <row r="782" spans="1:6">
      <c r="A782" s="1" t="s">
        <v>96</v>
      </c>
      <c r="B782" s="1" t="s">
        <v>99</v>
      </c>
      <c r="C782" s="1">
        <v>19</v>
      </c>
      <c r="D782" s="1" t="s">
        <v>6598</v>
      </c>
      <c r="E782" s="1">
        <v>2025</v>
      </c>
      <c r="F782" s="1" t="s">
        <v>6593</v>
      </c>
    </row>
    <row r="783" spans="1:6">
      <c r="A783" s="1" t="s">
        <v>996</v>
      </c>
      <c r="B783" s="1" t="s">
        <v>998</v>
      </c>
      <c r="C783" s="1">
        <v>20</v>
      </c>
      <c r="D783" s="1" t="s">
        <v>6598</v>
      </c>
      <c r="E783" s="1">
        <v>2025</v>
      </c>
      <c r="F783" s="1" t="s">
        <v>6594</v>
      </c>
    </row>
    <row r="784" spans="1:6">
      <c r="A784" s="1" t="s">
        <v>2258</v>
      </c>
      <c r="B784" s="1" t="s">
        <v>2260</v>
      </c>
      <c r="C784" s="1">
        <v>21</v>
      </c>
      <c r="D784" s="1" t="s">
        <v>6598</v>
      </c>
      <c r="E784" s="1">
        <v>2025</v>
      </c>
      <c r="F784" s="1" t="s">
        <v>6595</v>
      </c>
    </row>
    <row r="785" spans="1:6">
      <c r="A785" s="1" t="s">
        <v>4079</v>
      </c>
      <c r="B785" s="1" t="s">
        <v>100</v>
      </c>
      <c r="C785" s="1">
        <v>22</v>
      </c>
      <c r="D785" s="1" t="s">
        <v>6598</v>
      </c>
      <c r="E785" s="1">
        <v>2025</v>
      </c>
      <c r="F785" s="1" t="s">
        <v>6596</v>
      </c>
    </row>
    <row r="786" spans="1:6">
      <c r="A786" s="1" t="s">
        <v>5028</v>
      </c>
      <c r="B786" s="1" t="s">
        <v>3853</v>
      </c>
      <c r="C786" s="1">
        <v>23</v>
      </c>
      <c r="D786" s="1" t="s">
        <v>6598</v>
      </c>
      <c r="E786" s="1">
        <v>2025</v>
      </c>
      <c r="F786" s="1" t="s">
        <v>6588</v>
      </c>
    </row>
    <row r="787" spans="1:6">
      <c r="A787" s="1" t="s">
        <v>2604</v>
      </c>
      <c r="B787" s="1" t="s">
        <v>999</v>
      </c>
      <c r="C787" s="1">
        <v>24</v>
      </c>
      <c r="D787" s="1" t="s">
        <v>6598</v>
      </c>
      <c r="E787" s="1">
        <v>2025</v>
      </c>
      <c r="F787" s="1" t="s">
        <v>6591</v>
      </c>
    </row>
    <row r="788" spans="1:6">
      <c r="A788" s="1" t="s">
        <v>3764</v>
      </c>
      <c r="B788" s="1" t="s">
        <v>3477</v>
      </c>
      <c r="C788" s="1">
        <v>25</v>
      </c>
      <c r="D788" s="1" t="s">
        <v>6598</v>
      </c>
      <c r="E788" s="1">
        <v>2025</v>
      </c>
      <c r="F788" s="1" t="s">
        <v>6592</v>
      </c>
    </row>
    <row r="789" spans="1:6">
      <c r="A789" s="1" t="s">
        <v>2481</v>
      </c>
      <c r="B789" s="1" t="s">
        <v>2483</v>
      </c>
      <c r="C789" s="1">
        <v>26</v>
      </c>
      <c r="D789" s="1" t="s">
        <v>6598</v>
      </c>
      <c r="E789" s="1">
        <v>2025</v>
      </c>
      <c r="F789" s="1" t="s">
        <v>6593</v>
      </c>
    </row>
    <row r="790" spans="1:6">
      <c r="A790" s="1" t="s">
        <v>4063</v>
      </c>
      <c r="B790" s="1" t="s">
        <v>3766</v>
      </c>
      <c r="C790" s="1">
        <v>27</v>
      </c>
      <c r="D790" s="1" t="s">
        <v>6598</v>
      </c>
      <c r="E790" s="1">
        <v>2025</v>
      </c>
      <c r="F790" s="1" t="s">
        <v>6594</v>
      </c>
    </row>
    <row r="791" spans="1:6">
      <c r="A791" s="1" t="s">
        <v>2786</v>
      </c>
      <c r="B791" s="1" t="s">
        <v>2484</v>
      </c>
      <c r="C791" s="1">
        <v>28</v>
      </c>
      <c r="D791" s="1" t="s">
        <v>6598</v>
      </c>
      <c r="E791" s="1">
        <v>2025</v>
      </c>
      <c r="F791" s="1" t="s">
        <v>6595</v>
      </c>
    </row>
    <row r="792" spans="1:6">
      <c r="A792" s="1" t="s">
        <v>1203</v>
      </c>
      <c r="B792" s="1" t="s">
        <v>1205</v>
      </c>
      <c r="C792" s="1">
        <v>1</v>
      </c>
      <c r="D792" s="1" t="s">
        <v>6600</v>
      </c>
      <c r="E792" s="1">
        <v>2025</v>
      </c>
      <c r="F792" s="1" t="s">
        <v>6596</v>
      </c>
    </row>
    <row r="793" spans="1:6">
      <c r="A793" s="1" t="s">
        <v>3574</v>
      </c>
      <c r="B793" s="1" t="s">
        <v>1206</v>
      </c>
      <c r="C793" s="1">
        <v>2</v>
      </c>
      <c r="D793" s="1" t="s">
        <v>6600</v>
      </c>
      <c r="E793" s="1">
        <v>2025</v>
      </c>
      <c r="F793" s="1" t="s">
        <v>6588</v>
      </c>
    </row>
    <row r="794" spans="1:6">
      <c r="A794" s="1" t="s">
        <v>4736</v>
      </c>
      <c r="B794" s="1" t="s">
        <v>3576</v>
      </c>
      <c r="C794" s="1">
        <v>3</v>
      </c>
      <c r="D794" s="1" t="s">
        <v>6600</v>
      </c>
      <c r="E794" s="1">
        <v>2025</v>
      </c>
      <c r="F794" s="1" t="s">
        <v>6591</v>
      </c>
    </row>
    <row r="795" spans="1:6">
      <c r="A795" s="1" t="s">
        <v>5169</v>
      </c>
      <c r="B795" s="1" t="s">
        <v>1450</v>
      </c>
      <c r="C795" s="1">
        <v>4</v>
      </c>
      <c r="D795" s="1" t="s">
        <v>6600</v>
      </c>
      <c r="E795" s="1">
        <v>2025</v>
      </c>
      <c r="F795" s="1" t="s">
        <v>6592</v>
      </c>
    </row>
    <row r="796" spans="1:6">
      <c r="A796" s="1" t="s">
        <v>6279</v>
      </c>
      <c r="B796" s="1" t="s">
        <v>4737</v>
      </c>
      <c r="C796" s="1">
        <v>5</v>
      </c>
      <c r="D796" s="1" t="s">
        <v>6600</v>
      </c>
      <c r="E796" s="1">
        <v>2025</v>
      </c>
      <c r="F796" s="1" t="s">
        <v>6593</v>
      </c>
    </row>
    <row r="797" spans="1:6">
      <c r="A797" s="1" t="s">
        <v>1456</v>
      </c>
      <c r="B797" s="1" t="s">
        <v>1458</v>
      </c>
      <c r="C797" s="1">
        <v>6</v>
      </c>
      <c r="D797" s="1" t="s">
        <v>6600</v>
      </c>
      <c r="E797" s="1">
        <v>2025</v>
      </c>
      <c r="F797" s="1" t="s">
        <v>6594</v>
      </c>
    </row>
    <row r="798" spans="1:6">
      <c r="A798" s="1" t="s">
        <v>4586</v>
      </c>
      <c r="B798" s="1" t="s">
        <v>4588</v>
      </c>
      <c r="C798" s="1">
        <v>7</v>
      </c>
      <c r="D798" s="1" t="s">
        <v>6600</v>
      </c>
      <c r="E798" s="1">
        <v>2025</v>
      </c>
      <c r="F798" s="1" t="s">
        <v>6595</v>
      </c>
    </row>
    <row r="799" spans="1:6">
      <c r="A799" s="1" t="s">
        <v>6642</v>
      </c>
      <c r="B799" s="1" t="s">
        <v>1459</v>
      </c>
      <c r="C799" s="1">
        <v>8</v>
      </c>
      <c r="D799" s="1" t="s">
        <v>6600</v>
      </c>
      <c r="E799" s="1">
        <v>2025</v>
      </c>
      <c r="F799" s="1" t="s">
        <v>6596</v>
      </c>
    </row>
    <row r="800" spans="1:6">
      <c r="A800" s="1" t="s">
        <v>6643</v>
      </c>
      <c r="B800" s="1" t="s">
        <v>2860</v>
      </c>
      <c r="C800" s="1">
        <v>9</v>
      </c>
      <c r="D800" s="1" t="s">
        <v>6600</v>
      </c>
      <c r="E800" s="1">
        <v>2025</v>
      </c>
      <c r="F800" s="1" t="s">
        <v>6588</v>
      </c>
    </row>
    <row r="801" spans="1:6">
      <c r="A801" s="1" t="s">
        <v>4562</v>
      </c>
      <c r="B801" s="1" t="s">
        <v>4563</v>
      </c>
      <c r="C801" s="1">
        <v>10</v>
      </c>
      <c r="D801" s="1" t="s">
        <v>6600</v>
      </c>
      <c r="E801" s="1">
        <v>2025</v>
      </c>
      <c r="F801" s="1" t="s">
        <v>6591</v>
      </c>
    </row>
    <row r="802" spans="1:6">
      <c r="A802" s="1" t="s">
        <v>1639</v>
      </c>
      <c r="B802" s="1" t="s">
        <v>1642</v>
      </c>
      <c r="C802" s="1">
        <v>11</v>
      </c>
      <c r="D802" s="1" t="s">
        <v>6600</v>
      </c>
      <c r="E802" s="1">
        <v>2025</v>
      </c>
      <c r="F802" s="1" t="s">
        <v>6592</v>
      </c>
    </row>
    <row r="803" spans="1:6">
      <c r="A803" s="1" t="s">
        <v>919</v>
      </c>
      <c r="B803" s="1" t="s">
        <v>920</v>
      </c>
      <c r="C803" s="1">
        <v>12</v>
      </c>
      <c r="D803" s="1" t="s">
        <v>6600</v>
      </c>
      <c r="E803" s="1">
        <v>2025</v>
      </c>
      <c r="F803" s="1" t="s">
        <v>6593</v>
      </c>
    </row>
    <row r="804" spans="1:6">
      <c r="A804" s="1" t="s">
        <v>4342</v>
      </c>
      <c r="B804" s="1" t="s">
        <v>921</v>
      </c>
      <c r="C804" s="1">
        <v>13</v>
      </c>
      <c r="D804" s="1" t="s">
        <v>6600</v>
      </c>
      <c r="E804" s="1">
        <v>2025</v>
      </c>
      <c r="F804" s="1" t="s">
        <v>6594</v>
      </c>
    </row>
    <row r="805" spans="1:6">
      <c r="A805" s="1" t="s">
        <v>4213</v>
      </c>
      <c r="B805" s="1" t="s">
        <v>4215</v>
      </c>
      <c r="C805" s="1">
        <v>14</v>
      </c>
      <c r="D805" s="1" t="s">
        <v>6600</v>
      </c>
      <c r="E805" s="1">
        <v>2025</v>
      </c>
      <c r="F805" s="1" t="s">
        <v>6595</v>
      </c>
    </row>
    <row r="806" spans="1:6">
      <c r="A806" s="1" t="s">
        <v>1812</v>
      </c>
      <c r="B806" s="1" t="s">
        <v>1814</v>
      </c>
      <c r="C806" s="1">
        <v>15</v>
      </c>
      <c r="D806" s="1" t="s">
        <v>6600</v>
      </c>
      <c r="E806" s="1">
        <v>2025</v>
      </c>
      <c r="F806" s="1" t="s">
        <v>6596</v>
      </c>
    </row>
    <row r="807" spans="1:6">
      <c r="A807" s="1" t="s">
        <v>3516</v>
      </c>
      <c r="B807" s="1" t="s">
        <v>1815</v>
      </c>
      <c r="C807" s="1">
        <v>16</v>
      </c>
      <c r="D807" s="1" t="s">
        <v>6600</v>
      </c>
      <c r="E807" s="1">
        <v>2025</v>
      </c>
      <c r="F807" s="1" t="s">
        <v>6588</v>
      </c>
    </row>
    <row r="808" spans="1:6">
      <c r="A808" s="1" t="s">
        <v>737</v>
      </c>
      <c r="B808" s="1" t="s">
        <v>740</v>
      </c>
      <c r="C808" s="1">
        <v>17</v>
      </c>
      <c r="D808" s="1" t="s">
        <v>6600</v>
      </c>
      <c r="E808" s="1">
        <v>2025</v>
      </c>
      <c r="F808" s="1" t="s">
        <v>6591</v>
      </c>
    </row>
    <row r="809" spans="1:6">
      <c r="A809" s="1" t="s">
        <v>1873</v>
      </c>
      <c r="B809" s="1" t="s">
        <v>1875</v>
      </c>
      <c r="C809" s="1">
        <v>18</v>
      </c>
      <c r="D809" s="1" t="s">
        <v>6600</v>
      </c>
      <c r="E809" s="1">
        <v>2025</v>
      </c>
      <c r="F809" s="1" t="s">
        <v>6592</v>
      </c>
    </row>
    <row r="810" spans="1:6">
      <c r="A810" s="1" t="s">
        <v>2597</v>
      </c>
      <c r="B810" s="1" t="s">
        <v>2599</v>
      </c>
      <c r="C810" s="1">
        <v>19</v>
      </c>
      <c r="D810" s="1" t="s">
        <v>6600</v>
      </c>
      <c r="E810" s="1">
        <v>2025</v>
      </c>
      <c r="F810" s="1" t="s">
        <v>6593</v>
      </c>
    </row>
    <row r="811" spans="1:6">
      <c r="A811" s="1" t="s">
        <v>1315</v>
      </c>
      <c r="B811" s="1" t="s">
        <v>1317</v>
      </c>
      <c r="C811" s="1">
        <v>20</v>
      </c>
      <c r="D811" s="1" t="s">
        <v>6600</v>
      </c>
      <c r="E811" s="1">
        <v>2025</v>
      </c>
      <c r="F811" s="1" t="s">
        <v>6594</v>
      </c>
    </row>
    <row r="812" spans="1:6">
      <c r="A812" s="1" t="s">
        <v>2053</v>
      </c>
      <c r="B812" s="1" t="s">
        <v>741</v>
      </c>
      <c r="C812" s="1">
        <v>21</v>
      </c>
      <c r="D812" s="1" t="s">
        <v>6600</v>
      </c>
      <c r="E812" s="1">
        <v>2025</v>
      </c>
      <c r="F812" s="1" t="s">
        <v>6595</v>
      </c>
    </row>
    <row r="813" spans="1:6">
      <c r="A813" s="1" t="s">
        <v>3749</v>
      </c>
      <c r="B813" s="1" t="s">
        <v>3751</v>
      </c>
      <c r="C813" s="1">
        <v>22</v>
      </c>
      <c r="D813" s="1" t="s">
        <v>6600</v>
      </c>
      <c r="E813" s="1">
        <v>2025</v>
      </c>
      <c r="F813" s="1" t="s">
        <v>6596</v>
      </c>
    </row>
    <row r="814" spans="1:6">
      <c r="A814" s="1" t="s">
        <v>1055</v>
      </c>
      <c r="B814" s="1" t="s">
        <v>1057</v>
      </c>
      <c r="C814" s="1">
        <v>23</v>
      </c>
      <c r="D814" s="1" t="s">
        <v>6600</v>
      </c>
      <c r="E814" s="1">
        <v>2025</v>
      </c>
      <c r="F814" s="1" t="s">
        <v>6588</v>
      </c>
    </row>
    <row r="815" spans="1:6">
      <c r="A815" s="1" t="s">
        <v>2002</v>
      </c>
      <c r="B815" s="1" t="s">
        <v>2003</v>
      </c>
      <c r="C815" s="1">
        <v>24</v>
      </c>
      <c r="D815" s="1" t="s">
        <v>6600</v>
      </c>
      <c r="E815" s="1">
        <v>2025</v>
      </c>
      <c r="F815" s="1" t="s">
        <v>6591</v>
      </c>
    </row>
    <row r="816" spans="1:6">
      <c r="A816" s="1" t="s">
        <v>1845</v>
      </c>
      <c r="B816" s="1" t="s">
        <v>1848</v>
      </c>
      <c r="C816" s="1">
        <v>25</v>
      </c>
      <c r="D816" s="1" t="s">
        <v>6600</v>
      </c>
      <c r="E816" s="1">
        <v>2025</v>
      </c>
      <c r="F816" s="1" t="s">
        <v>6592</v>
      </c>
    </row>
    <row r="817" spans="1:6">
      <c r="A817" s="1" t="s">
        <v>1611</v>
      </c>
      <c r="B817" s="1" t="s">
        <v>1058</v>
      </c>
      <c r="C817" s="1">
        <v>26</v>
      </c>
      <c r="D817" s="1" t="s">
        <v>6600</v>
      </c>
      <c r="E817" s="1">
        <v>2025</v>
      </c>
      <c r="F817" s="1" t="s">
        <v>6593</v>
      </c>
    </row>
    <row r="818" spans="1:6">
      <c r="A818" s="1" t="s">
        <v>3945</v>
      </c>
      <c r="B818" s="1" t="s">
        <v>1983</v>
      </c>
      <c r="C818" s="1">
        <v>27</v>
      </c>
      <c r="D818" s="1" t="s">
        <v>6600</v>
      </c>
      <c r="E818" s="1">
        <v>2025</v>
      </c>
      <c r="F818" s="1" t="s">
        <v>6594</v>
      </c>
    </row>
    <row r="819" spans="1:6">
      <c r="A819" s="1" t="s">
        <v>2096</v>
      </c>
      <c r="B819" s="1" t="s">
        <v>2098</v>
      </c>
      <c r="C819" s="1">
        <v>28</v>
      </c>
      <c r="D819" s="1" t="s">
        <v>6600</v>
      </c>
      <c r="E819" s="1">
        <v>2025</v>
      </c>
      <c r="F819" s="1" t="s">
        <v>6595</v>
      </c>
    </row>
    <row r="820" spans="1:6">
      <c r="A820" s="1" t="s">
        <v>1225</v>
      </c>
      <c r="B820" s="1" t="s">
        <v>1228</v>
      </c>
      <c r="C820" s="1">
        <v>29</v>
      </c>
      <c r="D820" s="1" t="s">
        <v>6600</v>
      </c>
      <c r="E820" s="1">
        <v>2025</v>
      </c>
      <c r="F820" s="1" t="s">
        <v>6596</v>
      </c>
    </row>
    <row r="821" spans="1:6">
      <c r="A821" s="1" t="s">
        <v>1758</v>
      </c>
      <c r="B821" s="1" t="s">
        <v>1229</v>
      </c>
      <c r="C821" s="1">
        <v>30</v>
      </c>
      <c r="D821" s="1" t="s">
        <v>6600</v>
      </c>
      <c r="E821" s="1">
        <v>2025</v>
      </c>
      <c r="F821" s="1" t="s">
        <v>6588</v>
      </c>
    </row>
    <row r="822" spans="1:6">
      <c r="A822" s="1" t="s">
        <v>1001</v>
      </c>
      <c r="B822" s="1" t="s">
        <v>1003</v>
      </c>
      <c r="C822" s="1">
        <v>31</v>
      </c>
      <c r="D822" s="1" t="s">
        <v>6600</v>
      </c>
      <c r="E822" s="1">
        <v>2025</v>
      </c>
      <c r="F822" s="1" t="s">
        <v>6591</v>
      </c>
    </row>
    <row r="823" spans="1:6">
      <c r="A823" s="1" t="s">
        <v>3789</v>
      </c>
      <c r="B823" s="1" t="s">
        <v>1767</v>
      </c>
      <c r="C823" s="1">
        <v>1</v>
      </c>
      <c r="D823" s="1" t="s">
        <v>6601</v>
      </c>
      <c r="E823" s="1">
        <v>2025</v>
      </c>
      <c r="F823" s="1" t="s">
        <v>6592</v>
      </c>
    </row>
    <row r="824" spans="1:6">
      <c r="A824" s="1" t="s">
        <v>3164</v>
      </c>
      <c r="B824" s="1" t="s">
        <v>3165</v>
      </c>
      <c r="C824" s="1">
        <v>2</v>
      </c>
      <c r="D824" s="1" t="s">
        <v>6601</v>
      </c>
      <c r="E824" s="1">
        <v>2025</v>
      </c>
      <c r="F824" s="1" t="s">
        <v>6593</v>
      </c>
    </row>
    <row r="825" spans="1:6">
      <c r="A825" s="1" t="s">
        <v>3664</v>
      </c>
      <c r="B825" s="1" t="s">
        <v>3184</v>
      </c>
      <c r="C825" s="1">
        <v>3</v>
      </c>
      <c r="D825" s="1" t="s">
        <v>6601</v>
      </c>
      <c r="E825" s="1">
        <v>2025</v>
      </c>
      <c r="F825" s="1" t="s">
        <v>6594</v>
      </c>
    </row>
    <row r="826" spans="1:6">
      <c r="A826" s="1" t="s">
        <v>1733</v>
      </c>
      <c r="B826" s="1" t="s">
        <v>1004</v>
      </c>
      <c r="C826" s="1">
        <v>4</v>
      </c>
      <c r="D826" s="1" t="s">
        <v>6601</v>
      </c>
      <c r="E826" s="1">
        <v>2025</v>
      </c>
      <c r="F826" s="1" t="s">
        <v>6595</v>
      </c>
    </row>
    <row r="827" spans="1:6">
      <c r="A827" s="1" t="s">
        <v>480</v>
      </c>
      <c r="B827" s="1" t="s">
        <v>483</v>
      </c>
      <c r="C827" s="1">
        <v>5</v>
      </c>
      <c r="D827" s="1" t="s">
        <v>6601</v>
      </c>
      <c r="E827" s="1">
        <v>2025</v>
      </c>
      <c r="F827" s="1" t="s">
        <v>6596</v>
      </c>
    </row>
    <row r="828" spans="1:6">
      <c r="A828" s="1" t="s">
        <v>3881</v>
      </c>
      <c r="B828" s="1" t="s">
        <v>484</v>
      </c>
      <c r="C828" s="1">
        <v>6</v>
      </c>
      <c r="D828" s="1" t="s">
        <v>6601</v>
      </c>
      <c r="E828" s="1">
        <v>2025</v>
      </c>
      <c r="F828" s="1" t="s">
        <v>6588</v>
      </c>
    </row>
    <row r="829" spans="1:6">
      <c r="A829" s="1" t="s">
        <v>1252</v>
      </c>
      <c r="B829" s="1" t="s">
        <v>1255</v>
      </c>
      <c r="C829" s="1">
        <v>7</v>
      </c>
      <c r="D829" s="1" t="s">
        <v>6601</v>
      </c>
      <c r="E829" s="1">
        <v>2025</v>
      </c>
      <c r="F829" s="1" t="s">
        <v>6591</v>
      </c>
    </row>
    <row r="830" spans="1:6">
      <c r="A830" s="1" t="s">
        <v>3565</v>
      </c>
      <c r="B830" s="1" t="s">
        <v>3566</v>
      </c>
      <c r="C830" s="1">
        <v>8</v>
      </c>
      <c r="D830" s="1" t="s">
        <v>6601</v>
      </c>
      <c r="E830" s="1">
        <v>2025</v>
      </c>
      <c r="F830" s="1" t="s">
        <v>6592</v>
      </c>
    </row>
    <row r="831" spans="1:6">
      <c r="A831" s="1" t="s">
        <v>6252</v>
      </c>
      <c r="B831" s="1" t="s">
        <v>1498</v>
      </c>
      <c r="C831" s="1">
        <v>9</v>
      </c>
      <c r="D831" s="1" t="s">
        <v>6601</v>
      </c>
      <c r="E831" s="1">
        <v>2025</v>
      </c>
      <c r="F831" s="1" t="s">
        <v>6593</v>
      </c>
    </row>
    <row r="832" spans="1:6">
      <c r="A832" s="1" t="s">
        <v>4112</v>
      </c>
      <c r="B832" s="1" t="s">
        <v>1256</v>
      </c>
      <c r="C832" s="1">
        <v>10</v>
      </c>
      <c r="D832" s="1" t="s">
        <v>6601</v>
      </c>
      <c r="E832" s="1">
        <v>2025</v>
      </c>
      <c r="F832" s="1" t="s">
        <v>6594</v>
      </c>
    </row>
    <row r="833" spans="1:6">
      <c r="A833" s="1" t="s">
        <v>1568</v>
      </c>
      <c r="B833" s="1" t="s">
        <v>1571</v>
      </c>
      <c r="C833" s="1">
        <v>11</v>
      </c>
      <c r="D833" s="1" t="s">
        <v>6601</v>
      </c>
      <c r="E833" s="1">
        <v>2025</v>
      </c>
      <c r="F833" s="1" t="s">
        <v>6595</v>
      </c>
    </row>
    <row r="834" spans="1:6">
      <c r="A834" s="1" t="s">
        <v>2540</v>
      </c>
      <c r="B834" s="1" t="s">
        <v>2542</v>
      </c>
      <c r="C834" s="1">
        <v>12</v>
      </c>
      <c r="D834" s="1" t="s">
        <v>6601</v>
      </c>
      <c r="E834" s="1">
        <v>2025</v>
      </c>
      <c r="F834" s="1" t="s">
        <v>6596</v>
      </c>
    </row>
    <row r="835" spans="1:6">
      <c r="A835" s="1" t="s">
        <v>2455</v>
      </c>
      <c r="B835" s="1" t="s">
        <v>2456</v>
      </c>
      <c r="C835" s="1">
        <v>13</v>
      </c>
      <c r="D835" s="1" t="s">
        <v>6601</v>
      </c>
      <c r="E835" s="1">
        <v>2025</v>
      </c>
      <c r="F835" s="1" t="s">
        <v>6588</v>
      </c>
    </row>
    <row r="836" spans="1:6">
      <c r="A836" s="1" t="s">
        <v>2565</v>
      </c>
      <c r="B836" s="1" t="s">
        <v>1986</v>
      </c>
      <c r="C836" s="1">
        <v>14</v>
      </c>
      <c r="D836" s="1" t="s">
        <v>6601</v>
      </c>
      <c r="E836" s="1">
        <v>2025</v>
      </c>
      <c r="F836" s="1" t="s">
        <v>6591</v>
      </c>
    </row>
    <row r="837" spans="1:6">
      <c r="A837" s="1" t="s">
        <v>6644</v>
      </c>
      <c r="B837" s="1" t="s">
        <v>1572</v>
      </c>
      <c r="C837" s="1">
        <v>15</v>
      </c>
      <c r="D837" s="1" t="s">
        <v>6601</v>
      </c>
      <c r="E837" s="1">
        <v>2025</v>
      </c>
      <c r="F837" s="1" t="s">
        <v>6592</v>
      </c>
    </row>
    <row r="838" spans="1:6">
      <c r="A838" s="1" t="s">
        <v>2601</v>
      </c>
      <c r="B838" s="1" t="s">
        <v>2543</v>
      </c>
      <c r="C838" s="1">
        <v>16</v>
      </c>
      <c r="D838" s="1" t="s">
        <v>6601</v>
      </c>
      <c r="E838" s="1">
        <v>2025</v>
      </c>
      <c r="F838" s="1" t="s">
        <v>6593</v>
      </c>
    </row>
    <row r="839" spans="1:6">
      <c r="A839" s="1" t="s">
        <v>3773</v>
      </c>
      <c r="B839" s="1" t="s">
        <v>2457</v>
      </c>
      <c r="C839" s="1">
        <v>17</v>
      </c>
      <c r="D839" s="1" t="s">
        <v>6601</v>
      </c>
      <c r="E839" s="1">
        <v>2025</v>
      </c>
      <c r="F839" s="1" t="s">
        <v>6594</v>
      </c>
    </row>
    <row r="840" spans="1:6">
      <c r="A840" s="1" t="s">
        <v>1607</v>
      </c>
      <c r="B840" s="1" t="s">
        <v>1609</v>
      </c>
      <c r="C840" s="1">
        <v>18</v>
      </c>
      <c r="D840" s="1" t="s">
        <v>6601</v>
      </c>
      <c r="E840" s="1">
        <v>2025</v>
      </c>
      <c r="F840" s="1" t="s">
        <v>6595</v>
      </c>
    </row>
    <row r="841" spans="1:6">
      <c r="A841" s="1" t="s">
        <v>6456</v>
      </c>
      <c r="B841" s="1" t="s">
        <v>3998</v>
      </c>
      <c r="C841" s="1">
        <v>19</v>
      </c>
      <c r="D841" s="1" t="s">
        <v>6601</v>
      </c>
      <c r="E841" s="1">
        <v>2025</v>
      </c>
      <c r="F841" s="1" t="s">
        <v>6596</v>
      </c>
    </row>
    <row r="842" spans="1:6">
      <c r="A842" s="1" t="s">
        <v>1394</v>
      </c>
      <c r="B842" s="1" t="s">
        <v>1396</v>
      </c>
      <c r="C842" s="1">
        <v>20</v>
      </c>
      <c r="D842" s="1" t="s">
        <v>6601</v>
      </c>
      <c r="E842" s="1">
        <v>2025</v>
      </c>
      <c r="F842" s="1" t="s">
        <v>6588</v>
      </c>
    </row>
    <row r="843" spans="1:6">
      <c r="A843" s="1" t="s">
        <v>3243</v>
      </c>
      <c r="B843" s="1" t="s">
        <v>3245</v>
      </c>
      <c r="C843" s="1">
        <v>21</v>
      </c>
      <c r="D843" s="1" t="s">
        <v>6601</v>
      </c>
      <c r="E843" s="1">
        <v>2025</v>
      </c>
      <c r="F843" s="1" t="s">
        <v>6591</v>
      </c>
    </row>
    <row r="844" spans="1:6">
      <c r="A844" s="1" t="s">
        <v>5032</v>
      </c>
      <c r="B844" s="1" t="s">
        <v>3141</v>
      </c>
      <c r="C844" s="1">
        <v>22</v>
      </c>
      <c r="D844" s="1" t="s">
        <v>6601</v>
      </c>
      <c r="E844" s="1">
        <v>2025</v>
      </c>
      <c r="F844" s="1" t="s">
        <v>6592</v>
      </c>
    </row>
    <row r="845" spans="1:6">
      <c r="A845" s="1" t="s">
        <v>2619</v>
      </c>
      <c r="B845" s="1" t="s">
        <v>2620</v>
      </c>
      <c r="C845" s="1">
        <v>23</v>
      </c>
      <c r="D845" s="1" t="s">
        <v>6601</v>
      </c>
      <c r="E845" s="1">
        <v>2025</v>
      </c>
      <c r="F845" s="1" t="s">
        <v>6593</v>
      </c>
    </row>
    <row r="846" spans="1:6">
      <c r="A846" s="1" t="s">
        <v>3669</v>
      </c>
      <c r="B846" s="1" t="s">
        <v>1397</v>
      </c>
      <c r="C846" s="1">
        <v>24</v>
      </c>
      <c r="D846" s="1" t="s">
        <v>6601</v>
      </c>
      <c r="E846" s="1">
        <v>2025</v>
      </c>
      <c r="F846" s="1" t="s">
        <v>6594</v>
      </c>
    </row>
    <row r="847" spans="1:6">
      <c r="A847" s="1" t="s">
        <v>2526</v>
      </c>
      <c r="B847" s="1" t="s">
        <v>2528</v>
      </c>
      <c r="C847" s="1">
        <v>25</v>
      </c>
      <c r="D847" s="1" t="s">
        <v>6601</v>
      </c>
      <c r="E847" s="1">
        <v>2025</v>
      </c>
      <c r="F847" s="1" t="s">
        <v>6595</v>
      </c>
    </row>
    <row r="848" spans="1:6">
      <c r="A848" s="1" t="s">
        <v>3697</v>
      </c>
      <c r="B848" s="1" t="s">
        <v>2621</v>
      </c>
      <c r="C848" s="1">
        <v>26</v>
      </c>
      <c r="D848" s="1" t="s">
        <v>6601</v>
      </c>
      <c r="E848" s="1">
        <v>2025</v>
      </c>
      <c r="F848" s="1" t="s">
        <v>6596</v>
      </c>
    </row>
    <row r="849" spans="1:6">
      <c r="A849" s="1" t="s">
        <v>5199</v>
      </c>
      <c r="B849" s="1" t="s">
        <v>2529</v>
      </c>
      <c r="C849" s="1">
        <v>27</v>
      </c>
      <c r="D849" s="1" t="s">
        <v>6601</v>
      </c>
      <c r="E849" s="1">
        <v>2025</v>
      </c>
      <c r="F849" s="1" t="s">
        <v>6588</v>
      </c>
    </row>
    <row r="850" spans="1:6">
      <c r="A850" s="1" t="s">
        <v>6082</v>
      </c>
      <c r="B850" s="1" t="s">
        <v>5201</v>
      </c>
      <c r="C850" s="1">
        <v>28</v>
      </c>
      <c r="D850" s="1" t="s">
        <v>6601</v>
      </c>
      <c r="E850" s="1">
        <v>2025</v>
      </c>
      <c r="F850" s="1" t="s">
        <v>6591</v>
      </c>
    </row>
    <row r="851" spans="1:6">
      <c r="A851" s="1" t="s">
        <v>3087</v>
      </c>
      <c r="B851" s="1" t="s">
        <v>3089</v>
      </c>
      <c r="C851" s="1">
        <v>29</v>
      </c>
      <c r="D851" s="1" t="s">
        <v>6601</v>
      </c>
      <c r="E851" s="1">
        <v>2025</v>
      </c>
      <c r="F851" s="1" t="s">
        <v>6592</v>
      </c>
    </row>
    <row r="852" spans="1:6">
      <c r="A852" s="1" t="s">
        <v>4237</v>
      </c>
      <c r="B852" s="1" t="s">
        <v>3698</v>
      </c>
      <c r="C852" s="1">
        <v>30</v>
      </c>
      <c r="D852" s="1" t="s">
        <v>6601</v>
      </c>
      <c r="E852" s="1">
        <v>2025</v>
      </c>
      <c r="F852" s="1" t="s">
        <v>6593</v>
      </c>
    </row>
    <row r="853" spans="1:6">
      <c r="A853" s="1" t="s">
        <v>4059</v>
      </c>
      <c r="B853" s="1" t="s">
        <v>4060</v>
      </c>
      <c r="C853" s="1">
        <v>1</v>
      </c>
      <c r="D853" s="1" t="s">
        <v>6607</v>
      </c>
      <c r="E853" s="1">
        <v>2025</v>
      </c>
      <c r="F853" s="1" t="s">
        <v>6594</v>
      </c>
    </row>
    <row r="854" spans="1:6">
      <c r="A854" s="1" t="s">
        <v>3160</v>
      </c>
      <c r="B854" s="1" t="s">
        <v>3162</v>
      </c>
      <c r="C854" s="1">
        <v>2</v>
      </c>
      <c r="D854" s="1" t="s">
        <v>6607</v>
      </c>
      <c r="E854" s="1">
        <v>2025</v>
      </c>
      <c r="F854" s="1" t="s">
        <v>6595</v>
      </c>
    </row>
    <row r="855" spans="1:6">
      <c r="A855" s="1" t="s">
        <v>364</v>
      </c>
      <c r="B855" s="1" t="s">
        <v>367</v>
      </c>
      <c r="C855" s="1">
        <v>3</v>
      </c>
      <c r="D855" s="1" t="s">
        <v>6607</v>
      </c>
      <c r="E855" s="1">
        <v>2025</v>
      </c>
      <c r="F855" s="1" t="s">
        <v>6596</v>
      </c>
    </row>
    <row r="856" spans="1:6">
      <c r="A856" s="1" t="s">
        <v>1996</v>
      </c>
      <c r="B856" s="1" t="s">
        <v>1999</v>
      </c>
      <c r="C856" s="1">
        <v>4</v>
      </c>
      <c r="D856" s="1" t="s">
        <v>6607</v>
      </c>
      <c r="E856" s="1">
        <v>2025</v>
      </c>
      <c r="F856" s="1" t="s">
        <v>6588</v>
      </c>
    </row>
    <row r="857" spans="1:6">
      <c r="A857" s="1" t="s">
        <v>3148</v>
      </c>
      <c r="B857" s="1" t="s">
        <v>368</v>
      </c>
      <c r="C857" s="1">
        <v>5</v>
      </c>
      <c r="D857" s="1" t="s">
        <v>6607</v>
      </c>
      <c r="E857" s="1">
        <v>2025</v>
      </c>
      <c r="F857" s="1" t="s">
        <v>6591</v>
      </c>
    </row>
    <row r="858" spans="1:6">
      <c r="A858" s="1" t="s">
        <v>860</v>
      </c>
      <c r="B858" s="1" t="s">
        <v>862</v>
      </c>
      <c r="C858" s="1">
        <v>6</v>
      </c>
      <c r="D858" s="1" t="s">
        <v>6607</v>
      </c>
      <c r="E858" s="1">
        <v>2025</v>
      </c>
      <c r="F858" s="1" t="s">
        <v>6592</v>
      </c>
    </row>
    <row r="859" spans="1:6">
      <c r="A859" s="1" t="s">
        <v>1711</v>
      </c>
      <c r="B859" s="1" t="s">
        <v>1713</v>
      </c>
      <c r="C859" s="1">
        <v>7</v>
      </c>
      <c r="D859" s="1" t="s">
        <v>6607</v>
      </c>
      <c r="E859" s="1">
        <v>2025</v>
      </c>
      <c r="F859" s="1" t="s">
        <v>6593</v>
      </c>
    </row>
    <row r="860" spans="1:6">
      <c r="A860" s="1" t="s">
        <v>5065</v>
      </c>
      <c r="B860" s="1" t="s">
        <v>2000</v>
      </c>
      <c r="C860" s="1">
        <v>8</v>
      </c>
      <c r="D860" s="1" t="s">
        <v>6607</v>
      </c>
      <c r="E860" s="1">
        <v>2025</v>
      </c>
      <c r="F860" s="1" t="s">
        <v>6594</v>
      </c>
    </row>
    <row r="861" spans="1:6">
      <c r="A861" s="1" t="s">
        <v>2389</v>
      </c>
      <c r="B861" s="1" t="s">
        <v>863</v>
      </c>
      <c r="C861" s="1">
        <v>9</v>
      </c>
      <c r="D861" s="1" t="s">
        <v>6607</v>
      </c>
      <c r="E861" s="1">
        <v>2025</v>
      </c>
      <c r="F861" s="1" t="s">
        <v>6595</v>
      </c>
    </row>
    <row r="862" spans="1:6">
      <c r="A862" s="1" t="s">
        <v>6304</v>
      </c>
      <c r="B862" s="1" t="s">
        <v>1665</v>
      </c>
      <c r="C862" s="1">
        <v>10</v>
      </c>
      <c r="D862" s="1" t="s">
        <v>6607</v>
      </c>
      <c r="E862" s="1">
        <v>2025</v>
      </c>
      <c r="F862" s="1" t="s">
        <v>6596</v>
      </c>
    </row>
    <row r="863" spans="1:6">
      <c r="A863" s="1" t="s">
        <v>896</v>
      </c>
      <c r="B863" s="1" t="s">
        <v>899</v>
      </c>
      <c r="C863" s="1">
        <v>11</v>
      </c>
      <c r="D863" s="1" t="s">
        <v>6607</v>
      </c>
      <c r="E863" s="1">
        <v>2025</v>
      </c>
      <c r="F863" s="1" t="s">
        <v>6588</v>
      </c>
    </row>
    <row r="864" spans="1:6">
      <c r="A864" s="1" t="s">
        <v>2315</v>
      </c>
      <c r="B864" s="1" t="s">
        <v>2317</v>
      </c>
      <c r="C864" s="1">
        <v>12</v>
      </c>
      <c r="D864" s="1" t="s">
        <v>6607</v>
      </c>
      <c r="E864" s="1">
        <v>2025</v>
      </c>
      <c r="F864" s="1" t="s">
        <v>6591</v>
      </c>
    </row>
    <row r="865" spans="1:6">
      <c r="A865" s="1" t="s">
        <v>1143</v>
      </c>
      <c r="B865" s="1" t="s">
        <v>1145</v>
      </c>
      <c r="C865" s="1">
        <v>13</v>
      </c>
      <c r="D865" s="1" t="s">
        <v>6607</v>
      </c>
      <c r="E865" s="1">
        <v>2025</v>
      </c>
      <c r="F865" s="1" t="s">
        <v>6592</v>
      </c>
    </row>
    <row r="866" spans="1:6">
      <c r="A866" s="1" t="s">
        <v>1715</v>
      </c>
      <c r="B866" s="1" t="s">
        <v>1717</v>
      </c>
      <c r="C866" s="1">
        <v>14</v>
      </c>
      <c r="D866" s="1" t="s">
        <v>6607</v>
      </c>
      <c r="E866" s="1">
        <v>2025</v>
      </c>
      <c r="F866" s="1" t="s">
        <v>6593</v>
      </c>
    </row>
    <row r="867" spans="1:6">
      <c r="A867" s="1" t="s">
        <v>3106</v>
      </c>
      <c r="B867" s="1" t="s">
        <v>900</v>
      </c>
      <c r="C867" s="1">
        <v>15</v>
      </c>
      <c r="D867" s="1" t="s">
        <v>6607</v>
      </c>
      <c r="E867" s="1">
        <v>2025</v>
      </c>
      <c r="F867" s="1" t="s">
        <v>6594</v>
      </c>
    </row>
    <row r="868" spans="1:6">
      <c r="A868" s="1" t="s">
        <v>1689</v>
      </c>
      <c r="B868" s="1" t="s">
        <v>1692</v>
      </c>
      <c r="C868" s="1">
        <v>16</v>
      </c>
      <c r="D868" s="1" t="s">
        <v>6607</v>
      </c>
      <c r="E868" s="1">
        <v>2025</v>
      </c>
      <c r="F868" s="1" t="s">
        <v>6595</v>
      </c>
    </row>
    <row r="869" spans="1:6">
      <c r="A869" s="1" t="s">
        <v>3786</v>
      </c>
      <c r="B869" s="1" t="s">
        <v>3442</v>
      </c>
      <c r="C869" s="1">
        <v>17</v>
      </c>
      <c r="D869" s="1" t="s">
        <v>6607</v>
      </c>
      <c r="E869" s="1">
        <v>2025</v>
      </c>
      <c r="F869" s="1" t="s">
        <v>6596</v>
      </c>
    </row>
    <row r="870" spans="1:6">
      <c r="A870" s="1" t="s">
        <v>4630</v>
      </c>
      <c r="B870" s="1" t="s">
        <v>1718</v>
      </c>
      <c r="C870" s="1">
        <v>18</v>
      </c>
      <c r="D870" s="1" t="s">
        <v>6607</v>
      </c>
      <c r="E870" s="1">
        <v>2025</v>
      </c>
      <c r="F870" s="1" t="s">
        <v>6588</v>
      </c>
    </row>
    <row r="871" spans="1:6">
      <c r="A871" s="1" t="s">
        <v>6645</v>
      </c>
      <c r="B871" s="1" t="s">
        <v>6561</v>
      </c>
      <c r="C871" s="1">
        <v>19</v>
      </c>
      <c r="D871" s="1" t="s">
        <v>6607</v>
      </c>
      <c r="E871" s="1">
        <v>2025</v>
      </c>
      <c r="F871" s="1" t="s">
        <v>6591</v>
      </c>
    </row>
    <row r="872" spans="1:6">
      <c r="A872" s="1" t="s">
        <v>347</v>
      </c>
      <c r="B872" s="1" t="s">
        <v>350</v>
      </c>
      <c r="C872" s="1">
        <v>20</v>
      </c>
      <c r="D872" s="1" t="s">
        <v>6607</v>
      </c>
      <c r="E872" s="1">
        <v>2025</v>
      </c>
      <c r="F872" s="1" t="s">
        <v>6592</v>
      </c>
    </row>
    <row r="873" spans="1:6">
      <c r="A873" s="1" t="s">
        <v>4494</v>
      </c>
      <c r="B873" s="1" t="s">
        <v>4495</v>
      </c>
      <c r="C873" s="1">
        <v>21</v>
      </c>
      <c r="D873" s="1" t="s">
        <v>6607</v>
      </c>
      <c r="E873" s="1">
        <v>2025</v>
      </c>
      <c r="F873" s="1" t="s">
        <v>6593</v>
      </c>
    </row>
    <row r="874" spans="1:6">
      <c r="A874" s="1" t="s">
        <v>4119</v>
      </c>
      <c r="B874" s="1" t="s">
        <v>4120</v>
      </c>
      <c r="C874" s="1">
        <v>22</v>
      </c>
      <c r="D874" s="1" t="s">
        <v>6607</v>
      </c>
      <c r="E874" s="1">
        <v>2025</v>
      </c>
      <c r="F874" s="1" t="s">
        <v>6594</v>
      </c>
    </row>
    <row r="875" spans="1:6">
      <c r="A875" s="1" t="s">
        <v>311</v>
      </c>
      <c r="B875" s="1" t="s">
        <v>314</v>
      </c>
      <c r="C875" s="1">
        <v>23</v>
      </c>
      <c r="D875" s="1" t="s">
        <v>6607</v>
      </c>
      <c r="E875" s="1">
        <v>2025</v>
      </c>
      <c r="F875" s="1" t="s">
        <v>6595</v>
      </c>
    </row>
    <row r="876" spans="1:6">
      <c r="A876" s="1" t="s">
        <v>121</v>
      </c>
      <c r="B876" s="1" t="s">
        <v>124</v>
      </c>
      <c r="C876" s="1">
        <v>24</v>
      </c>
      <c r="D876" s="1" t="s">
        <v>6607</v>
      </c>
      <c r="E876" s="1">
        <v>2025</v>
      </c>
      <c r="F876" s="1" t="s">
        <v>6596</v>
      </c>
    </row>
    <row r="877" spans="1:6">
      <c r="A877" s="1" t="s">
        <v>4268</v>
      </c>
      <c r="B877" s="1" t="s">
        <v>315</v>
      </c>
      <c r="C877" s="1">
        <v>25</v>
      </c>
      <c r="D877" s="1" t="s">
        <v>6607</v>
      </c>
      <c r="E877" s="1">
        <v>2025</v>
      </c>
      <c r="F877" s="1" t="s">
        <v>6588</v>
      </c>
    </row>
    <row r="878" spans="1:6">
      <c r="A878" s="1" t="s">
        <v>2117</v>
      </c>
      <c r="B878" s="1" t="s">
        <v>2119</v>
      </c>
      <c r="C878" s="1">
        <v>26</v>
      </c>
      <c r="D878" s="1" t="s">
        <v>6607</v>
      </c>
      <c r="E878" s="1">
        <v>2025</v>
      </c>
      <c r="F878" s="1" t="s">
        <v>6591</v>
      </c>
    </row>
    <row r="879" spans="1:6">
      <c r="A879" s="1" t="s">
        <v>1412</v>
      </c>
      <c r="B879" s="1" t="s">
        <v>1414</v>
      </c>
      <c r="C879" s="1">
        <v>27</v>
      </c>
      <c r="D879" s="1" t="s">
        <v>6607</v>
      </c>
      <c r="E879" s="1">
        <v>2025</v>
      </c>
      <c r="F879" s="1" t="s">
        <v>6592</v>
      </c>
    </row>
    <row r="880" spans="1:6">
      <c r="A880" s="1" t="s">
        <v>4014</v>
      </c>
      <c r="B880" s="1" t="s">
        <v>125</v>
      </c>
      <c r="C880" s="1">
        <v>28</v>
      </c>
      <c r="D880" s="1" t="s">
        <v>6607</v>
      </c>
      <c r="E880" s="1">
        <v>2025</v>
      </c>
      <c r="F880" s="1" t="s">
        <v>6593</v>
      </c>
    </row>
    <row r="881" spans="1:6">
      <c r="A881" s="1" t="s">
        <v>3178</v>
      </c>
      <c r="B881" s="1" t="s">
        <v>1415</v>
      </c>
      <c r="C881" s="1">
        <v>29</v>
      </c>
      <c r="D881" s="1" t="s">
        <v>6607</v>
      </c>
      <c r="E881" s="1">
        <v>2025</v>
      </c>
      <c r="F881" s="1" t="s">
        <v>6594</v>
      </c>
    </row>
    <row r="882" spans="1:6">
      <c r="A882" s="1" t="s">
        <v>711</v>
      </c>
      <c r="B882" s="1" t="s">
        <v>714</v>
      </c>
      <c r="C882" s="1">
        <v>30</v>
      </c>
      <c r="D882" s="1" t="s">
        <v>6607</v>
      </c>
      <c r="E882" s="1">
        <v>2025</v>
      </c>
      <c r="F882" s="1" t="s">
        <v>6595</v>
      </c>
    </row>
    <row r="883" spans="1:6">
      <c r="A883" s="1" t="s">
        <v>1952</v>
      </c>
      <c r="B883" s="1" t="s">
        <v>1953</v>
      </c>
      <c r="C883" s="1">
        <v>31</v>
      </c>
      <c r="D883" s="1" t="s">
        <v>6607</v>
      </c>
      <c r="E883" s="1">
        <v>2025</v>
      </c>
      <c r="F883" s="1" t="s">
        <v>6596</v>
      </c>
    </row>
    <row r="884" spans="1:6">
      <c r="A884" s="1" t="s">
        <v>5723</v>
      </c>
      <c r="B884" s="1" t="s">
        <v>715</v>
      </c>
      <c r="C884" s="1">
        <v>1</v>
      </c>
      <c r="D884" s="1" t="s">
        <v>6608</v>
      </c>
      <c r="E884" s="1">
        <v>2025</v>
      </c>
      <c r="F884" s="1" t="s">
        <v>6588</v>
      </c>
    </row>
    <row r="885" spans="1:6">
      <c r="A885" s="1" t="s">
        <v>2025</v>
      </c>
      <c r="B885" s="1" t="s">
        <v>2026</v>
      </c>
      <c r="C885" s="1">
        <v>2</v>
      </c>
      <c r="D885" s="1" t="s">
        <v>6608</v>
      </c>
      <c r="E885" s="1">
        <v>2025</v>
      </c>
      <c r="F885" s="1" t="s">
        <v>6591</v>
      </c>
    </row>
    <row r="886" spans="1:6">
      <c r="A886" s="1" t="s">
        <v>2237</v>
      </c>
      <c r="B886" s="1" t="s">
        <v>2239</v>
      </c>
      <c r="C886" s="1">
        <v>3</v>
      </c>
      <c r="D886" s="1" t="s">
        <v>6608</v>
      </c>
      <c r="E886" s="1">
        <v>2025</v>
      </c>
      <c r="F886" s="1" t="s">
        <v>6592</v>
      </c>
    </row>
    <row r="887" spans="1:6">
      <c r="A887" s="1" t="s">
        <v>1940</v>
      </c>
      <c r="B887" s="1" t="s">
        <v>1942</v>
      </c>
      <c r="C887" s="1">
        <v>4</v>
      </c>
      <c r="D887" s="1" t="s">
        <v>6608</v>
      </c>
      <c r="E887" s="1">
        <v>2025</v>
      </c>
      <c r="F887" s="1" t="s">
        <v>6593</v>
      </c>
    </row>
    <row r="888" spans="1:6">
      <c r="A888" s="1" t="s">
        <v>1544</v>
      </c>
      <c r="B888" s="1" t="s">
        <v>1546</v>
      </c>
      <c r="C888" s="1">
        <v>5</v>
      </c>
      <c r="D888" s="1" t="s">
        <v>6608</v>
      </c>
      <c r="E888" s="1">
        <v>2025</v>
      </c>
      <c r="F888" s="1" t="s">
        <v>6594</v>
      </c>
    </row>
    <row r="889" spans="1:6">
      <c r="A889" s="1" t="s">
        <v>6646</v>
      </c>
      <c r="B889" s="1" t="s">
        <v>1722</v>
      </c>
      <c r="C889" s="1">
        <v>6</v>
      </c>
      <c r="D889" s="1" t="s">
        <v>6608</v>
      </c>
      <c r="E889" s="1">
        <v>2025</v>
      </c>
      <c r="F889" s="1" t="s">
        <v>6595</v>
      </c>
    </row>
    <row r="890" spans="1:6">
      <c r="A890" s="1" t="s">
        <v>352</v>
      </c>
      <c r="B890" s="1" t="s">
        <v>355</v>
      </c>
      <c r="C890" s="1">
        <v>7</v>
      </c>
      <c r="D890" s="1" t="s">
        <v>6608</v>
      </c>
      <c r="E890" s="1">
        <v>2025</v>
      </c>
      <c r="F890" s="1" t="s">
        <v>6596</v>
      </c>
    </row>
    <row r="891" spans="1:6">
      <c r="A891" s="1" t="s">
        <v>4714</v>
      </c>
      <c r="B891" s="1" t="s">
        <v>356</v>
      </c>
      <c r="C891" s="1">
        <v>8</v>
      </c>
      <c r="D891" s="1" t="s">
        <v>6608</v>
      </c>
      <c r="E891" s="1">
        <v>2025</v>
      </c>
      <c r="F891" s="1" t="s">
        <v>6588</v>
      </c>
    </row>
    <row r="892" spans="1:6">
      <c r="A892" s="1" t="s">
        <v>3175</v>
      </c>
      <c r="B892" s="1" t="s">
        <v>1547</v>
      </c>
      <c r="C892" s="1">
        <v>9</v>
      </c>
      <c r="D892" s="1" t="s">
        <v>6608</v>
      </c>
      <c r="E892" s="1">
        <v>2025</v>
      </c>
      <c r="F892" s="1" t="s">
        <v>6591</v>
      </c>
    </row>
    <row r="893" spans="1:6">
      <c r="A893" s="1" t="s">
        <v>2862</v>
      </c>
      <c r="B893" s="1" t="s">
        <v>2863</v>
      </c>
      <c r="C893" s="1">
        <v>10</v>
      </c>
      <c r="D893" s="1" t="s">
        <v>6608</v>
      </c>
      <c r="E893" s="1">
        <v>2025</v>
      </c>
      <c r="F893" s="1" t="s">
        <v>6592</v>
      </c>
    </row>
    <row r="894" spans="1:6">
      <c r="A894" s="1" t="s">
        <v>3387</v>
      </c>
      <c r="B894" s="1" t="s">
        <v>3176</v>
      </c>
      <c r="C894" s="1">
        <v>11</v>
      </c>
      <c r="D894" s="1" t="s">
        <v>6608</v>
      </c>
      <c r="E894" s="1">
        <v>2025</v>
      </c>
      <c r="F894" s="1" t="s">
        <v>6593</v>
      </c>
    </row>
    <row r="895" spans="1:6">
      <c r="A895" s="1" t="s">
        <v>3266</v>
      </c>
      <c r="B895" s="1" t="s">
        <v>3268</v>
      </c>
      <c r="C895" s="1">
        <v>12</v>
      </c>
      <c r="D895" s="1" t="s">
        <v>6608</v>
      </c>
      <c r="E895" s="1">
        <v>2025</v>
      </c>
      <c r="F895" s="1" t="s">
        <v>6594</v>
      </c>
    </row>
    <row r="896" spans="1:6">
      <c r="A896" s="1" t="s">
        <v>6647</v>
      </c>
      <c r="B896" s="1" t="s">
        <v>3720</v>
      </c>
      <c r="C896" s="1">
        <v>13</v>
      </c>
      <c r="D896" s="1" t="s">
        <v>6608</v>
      </c>
      <c r="E896" s="1">
        <v>2025</v>
      </c>
      <c r="F896" s="1" t="s">
        <v>6595</v>
      </c>
    </row>
    <row r="897" spans="1:6">
      <c r="A897" s="1" t="s">
        <v>1672</v>
      </c>
      <c r="B897" s="1" t="s">
        <v>1674</v>
      </c>
      <c r="C897" s="1">
        <v>14</v>
      </c>
      <c r="D897" s="1" t="s">
        <v>6608</v>
      </c>
      <c r="E897" s="1">
        <v>2025</v>
      </c>
      <c r="F897" s="1" t="s">
        <v>6596</v>
      </c>
    </row>
    <row r="898" spans="1:6">
      <c r="A898" s="1" t="s">
        <v>187</v>
      </c>
      <c r="B898" s="1" t="s">
        <v>190</v>
      </c>
      <c r="C898" s="1">
        <v>15</v>
      </c>
      <c r="D898" s="1" t="s">
        <v>6608</v>
      </c>
      <c r="E898" s="1">
        <v>2025</v>
      </c>
      <c r="F898" s="1" t="s">
        <v>6588</v>
      </c>
    </row>
    <row r="899" spans="1:6">
      <c r="A899" s="1" t="s">
        <v>5832</v>
      </c>
      <c r="B899" s="1" t="s">
        <v>4123</v>
      </c>
      <c r="C899" s="1">
        <v>16</v>
      </c>
      <c r="D899" s="1" t="s">
        <v>6608</v>
      </c>
      <c r="E899" s="1">
        <v>2025</v>
      </c>
      <c r="F899" s="1" t="s">
        <v>6591</v>
      </c>
    </row>
    <row r="900" spans="1:6">
      <c r="A900" s="1" t="s">
        <v>1955</v>
      </c>
      <c r="B900" s="1" t="s">
        <v>1957</v>
      </c>
      <c r="C900" s="1">
        <v>17</v>
      </c>
      <c r="D900" s="1" t="s">
        <v>6608</v>
      </c>
      <c r="E900" s="1">
        <v>2025</v>
      </c>
      <c r="F900" s="1" t="s">
        <v>6592</v>
      </c>
    </row>
    <row r="901" spans="1:6">
      <c r="A901" s="1" t="s">
        <v>1134</v>
      </c>
      <c r="B901" s="1" t="s">
        <v>191</v>
      </c>
      <c r="C901" s="1">
        <v>18</v>
      </c>
      <c r="D901" s="1" t="s">
        <v>6608</v>
      </c>
      <c r="E901" s="1">
        <v>2025</v>
      </c>
      <c r="F901" s="1" t="s">
        <v>6593</v>
      </c>
    </row>
    <row r="902" spans="1:6">
      <c r="A902" s="1" t="s">
        <v>3693</v>
      </c>
      <c r="B902" s="1" t="s">
        <v>2942</v>
      </c>
      <c r="C902" s="1">
        <v>19</v>
      </c>
      <c r="D902" s="1" t="s">
        <v>6608</v>
      </c>
      <c r="E902" s="1">
        <v>2025</v>
      </c>
      <c r="F902" s="1" t="s">
        <v>6594</v>
      </c>
    </row>
    <row r="903" spans="1:6">
      <c r="A903" s="1" t="s">
        <v>1597</v>
      </c>
      <c r="B903" s="1" t="s">
        <v>1136</v>
      </c>
      <c r="C903" s="1">
        <v>20</v>
      </c>
      <c r="D903" s="1" t="s">
        <v>6608</v>
      </c>
      <c r="E903" s="1">
        <v>2025</v>
      </c>
      <c r="F903" s="1" t="s">
        <v>6595</v>
      </c>
    </row>
    <row r="904" spans="1:6">
      <c r="A904" s="1" t="s">
        <v>3679</v>
      </c>
      <c r="B904" s="1" t="s">
        <v>1958</v>
      </c>
      <c r="C904" s="1">
        <v>21</v>
      </c>
      <c r="D904" s="1" t="s">
        <v>6608</v>
      </c>
      <c r="E904" s="1">
        <v>2025</v>
      </c>
      <c r="F904" s="1" t="s">
        <v>6596</v>
      </c>
    </row>
    <row r="905" spans="1:6">
      <c r="A905" s="1" t="s">
        <v>5848</v>
      </c>
      <c r="B905" s="1" t="s">
        <v>1599</v>
      </c>
      <c r="C905" s="1">
        <v>22</v>
      </c>
      <c r="D905" s="1" t="s">
        <v>6608</v>
      </c>
      <c r="E905" s="1">
        <v>2025</v>
      </c>
      <c r="F905" s="1" t="s">
        <v>6588</v>
      </c>
    </row>
    <row r="906" spans="1:6">
      <c r="A906" s="1" t="s">
        <v>4523</v>
      </c>
      <c r="B906" s="1" t="s">
        <v>4525</v>
      </c>
      <c r="C906" s="1">
        <v>23</v>
      </c>
      <c r="D906" s="1" t="s">
        <v>6608</v>
      </c>
      <c r="E906" s="1">
        <v>2025</v>
      </c>
      <c r="F906" s="1" t="s">
        <v>6591</v>
      </c>
    </row>
    <row r="907" spans="1:6">
      <c r="A907" s="1" t="s">
        <v>5584</v>
      </c>
      <c r="B907" s="1" t="s">
        <v>3681</v>
      </c>
      <c r="C907" s="1">
        <v>24</v>
      </c>
      <c r="D907" s="1" t="s">
        <v>6608</v>
      </c>
      <c r="E907" s="1">
        <v>2025</v>
      </c>
      <c r="F907" s="1" t="s">
        <v>6592</v>
      </c>
    </row>
    <row r="908" spans="1:6">
      <c r="A908" s="1" t="s">
        <v>65</v>
      </c>
      <c r="B908" s="1" t="s">
        <v>68</v>
      </c>
      <c r="C908" s="1">
        <v>25</v>
      </c>
      <c r="D908" s="1" t="s">
        <v>6608</v>
      </c>
      <c r="E908" s="1">
        <v>2025</v>
      </c>
      <c r="F908" s="1" t="s">
        <v>6593</v>
      </c>
    </row>
    <row r="909" spans="1:6">
      <c r="A909" s="1" t="s">
        <v>6648</v>
      </c>
      <c r="B909" s="1" t="s">
        <v>69</v>
      </c>
      <c r="C909" s="1">
        <v>26</v>
      </c>
      <c r="D909" s="1" t="s">
        <v>6608</v>
      </c>
      <c r="E909" s="1">
        <v>2025</v>
      </c>
      <c r="F909" s="1" t="s">
        <v>6594</v>
      </c>
    </row>
    <row r="910" spans="1:6">
      <c r="A910" s="1" t="s">
        <v>902</v>
      </c>
      <c r="B910" s="1" t="s">
        <v>905</v>
      </c>
      <c r="C910" s="1">
        <v>27</v>
      </c>
      <c r="D910" s="1" t="s">
        <v>6608</v>
      </c>
      <c r="E910" s="1">
        <v>2025</v>
      </c>
      <c r="F910" s="1" t="s">
        <v>6595</v>
      </c>
    </row>
    <row r="911" spans="1:6">
      <c r="A911" s="1" t="s">
        <v>2272</v>
      </c>
      <c r="B911" s="1" t="s">
        <v>2274</v>
      </c>
      <c r="C911" s="1">
        <v>28</v>
      </c>
      <c r="D911" s="1" t="s">
        <v>6608</v>
      </c>
      <c r="E911" s="1">
        <v>2025</v>
      </c>
      <c r="F911" s="1" t="s">
        <v>6596</v>
      </c>
    </row>
    <row r="912" spans="1:6">
      <c r="A912" s="1" t="s">
        <v>841</v>
      </c>
      <c r="B912" s="1" t="s">
        <v>842</v>
      </c>
      <c r="C912" s="1">
        <v>29</v>
      </c>
      <c r="D912" s="1" t="s">
        <v>6608</v>
      </c>
      <c r="E912" s="1">
        <v>2025</v>
      </c>
      <c r="F912" s="1" t="s">
        <v>6588</v>
      </c>
    </row>
    <row r="913" spans="1:6">
      <c r="A913" s="1" t="s">
        <v>885</v>
      </c>
      <c r="B913" s="1" t="s">
        <v>888</v>
      </c>
      <c r="C913" s="1">
        <v>30</v>
      </c>
      <c r="D913" s="1" t="s">
        <v>6608</v>
      </c>
      <c r="E913" s="1">
        <v>2025</v>
      </c>
      <c r="F913" s="1" t="s">
        <v>6591</v>
      </c>
    </row>
    <row r="914" spans="1:6">
      <c r="A914" s="1" t="s">
        <v>4377</v>
      </c>
      <c r="B914" s="1" t="s">
        <v>906</v>
      </c>
      <c r="C914" s="1">
        <v>1</v>
      </c>
      <c r="D914" s="1" t="s">
        <v>6609</v>
      </c>
      <c r="E914" s="1">
        <v>2025</v>
      </c>
      <c r="F914" s="1" t="s">
        <v>6592</v>
      </c>
    </row>
    <row r="915" spans="1:6">
      <c r="A915" s="1" t="s">
        <v>2394</v>
      </c>
      <c r="B915" s="1" t="s">
        <v>2396</v>
      </c>
      <c r="C915" s="1">
        <v>2</v>
      </c>
      <c r="D915" s="1" t="s">
        <v>6609</v>
      </c>
      <c r="E915" s="1">
        <v>2025</v>
      </c>
      <c r="F915" s="1" t="s">
        <v>6593</v>
      </c>
    </row>
    <row r="916" spans="1:6">
      <c r="A916" s="1" t="s">
        <v>1786</v>
      </c>
      <c r="B916" s="1" t="s">
        <v>843</v>
      </c>
      <c r="C916" s="1">
        <v>3</v>
      </c>
      <c r="D916" s="1" t="s">
        <v>6609</v>
      </c>
      <c r="E916" s="1">
        <v>2025</v>
      </c>
      <c r="F916" s="1" t="s">
        <v>6594</v>
      </c>
    </row>
    <row r="917" spans="1:6">
      <c r="A917" s="1" t="s">
        <v>6649</v>
      </c>
      <c r="B917" s="1" t="s">
        <v>2327</v>
      </c>
      <c r="C917" s="1">
        <v>4</v>
      </c>
      <c r="D917" s="1" t="s">
        <v>6609</v>
      </c>
      <c r="E917" s="1">
        <v>2025</v>
      </c>
      <c r="F917" s="1" t="s">
        <v>6595</v>
      </c>
    </row>
    <row r="918" spans="1:6">
      <c r="A918" s="1" t="s">
        <v>1330</v>
      </c>
      <c r="B918" s="1" t="s">
        <v>1331</v>
      </c>
      <c r="C918" s="1">
        <v>5</v>
      </c>
      <c r="D918" s="1" t="s">
        <v>6609</v>
      </c>
      <c r="E918" s="1">
        <v>2025</v>
      </c>
      <c r="F918" s="1" t="s">
        <v>6596</v>
      </c>
    </row>
    <row r="919" spans="1:6">
      <c r="A919" s="1" t="s">
        <v>5374</v>
      </c>
      <c r="B919" s="1" t="s">
        <v>1787</v>
      </c>
      <c r="C919" s="1">
        <v>6</v>
      </c>
      <c r="D919" s="1" t="s">
        <v>6609</v>
      </c>
      <c r="E919" s="1">
        <v>2025</v>
      </c>
      <c r="F919" s="1" t="s">
        <v>6588</v>
      </c>
    </row>
    <row r="920" spans="1:6">
      <c r="A920" s="1" t="s">
        <v>4633</v>
      </c>
      <c r="B920" s="1" t="s">
        <v>3080</v>
      </c>
      <c r="C920" s="1">
        <v>7</v>
      </c>
      <c r="D920" s="1" t="s">
        <v>6609</v>
      </c>
      <c r="E920" s="1">
        <v>2025</v>
      </c>
      <c r="F920" s="1" t="s">
        <v>6591</v>
      </c>
    </row>
    <row r="921" spans="1:6">
      <c r="A921" s="1" t="s">
        <v>1300</v>
      </c>
      <c r="B921" s="1" t="s">
        <v>1302</v>
      </c>
      <c r="C921" s="1">
        <v>8</v>
      </c>
      <c r="D921" s="1" t="s">
        <v>6609</v>
      </c>
      <c r="E921" s="1">
        <v>2025</v>
      </c>
      <c r="F921" s="1" t="s">
        <v>6592</v>
      </c>
    </row>
    <row r="922" spans="1:6">
      <c r="A922" s="1" t="s">
        <v>4367</v>
      </c>
      <c r="B922" s="1" t="s">
        <v>1332</v>
      </c>
      <c r="C922" s="1">
        <v>9</v>
      </c>
      <c r="D922" s="1" t="s">
        <v>6609</v>
      </c>
      <c r="E922" s="1">
        <v>2025</v>
      </c>
      <c r="F922" s="1" t="s">
        <v>6593</v>
      </c>
    </row>
    <row r="923" spans="1:6">
      <c r="A923" s="1" t="s">
        <v>4622</v>
      </c>
      <c r="B923" s="1" t="s">
        <v>4624</v>
      </c>
      <c r="C923" s="1">
        <v>10</v>
      </c>
      <c r="D923" s="1" t="s">
        <v>6609</v>
      </c>
      <c r="E923" s="1">
        <v>2025</v>
      </c>
      <c r="F923" s="1" t="s">
        <v>6594</v>
      </c>
    </row>
    <row r="924" spans="1:6">
      <c r="A924" s="1" t="s">
        <v>2686</v>
      </c>
      <c r="B924" s="1" t="s">
        <v>2688</v>
      </c>
      <c r="C924" s="1">
        <v>11</v>
      </c>
      <c r="D924" s="1" t="s">
        <v>6609</v>
      </c>
      <c r="E924" s="1">
        <v>2025</v>
      </c>
      <c r="F924" s="1" t="s">
        <v>6595</v>
      </c>
    </row>
    <row r="925" spans="1:6">
      <c r="A925" s="1" t="s">
        <v>1517</v>
      </c>
      <c r="B925" s="1" t="s">
        <v>1303</v>
      </c>
      <c r="C925" s="1">
        <v>12</v>
      </c>
      <c r="D925" s="1" t="s">
        <v>6609</v>
      </c>
      <c r="E925" s="1">
        <v>2025</v>
      </c>
      <c r="F925" s="1" t="s">
        <v>6596</v>
      </c>
    </row>
    <row r="926" spans="1:6">
      <c r="A926" s="1" t="s">
        <v>6650</v>
      </c>
      <c r="B926" s="1" t="s">
        <v>4368</v>
      </c>
      <c r="C926" s="1">
        <v>13</v>
      </c>
      <c r="D926" s="1" t="s">
        <v>6609</v>
      </c>
      <c r="E926" s="1">
        <v>2025</v>
      </c>
      <c r="F926" s="1" t="s">
        <v>6588</v>
      </c>
    </row>
    <row r="927" spans="1:6">
      <c r="A927" s="1" t="s">
        <v>1903</v>
      </c>
      <c r="B927" s="1" t="s">
        <v>1520</v>
      </c>
      <c r="C927" s="1">
        <v>14</v>
      </c>
      <c r="D927" s="1" t="s">
        <v>6609</v>
      </c>
      <c r="E927" s="1">
        <v>2025</v>
      </c>
      <c r="F927" s="1" t="s">
        <v>6591</v>
      </c>
    </row>
    <row r="928" spans="1:6">
      <c r="A928" s="1" t="s">
        <v>1319</v>
      </c>
      <c r="B928" s="1" t="s">
        <v>1322</v>
      </c>
      <c r="C928" s="1">
        <v>15</v>
      </c>
      <c r="D928" s="1" t="s">
        <v>6609</v>
      </c>
      <c r="E928" s="1">
        <v>2025</v>
      </c>
      <c r="F928" s="1" t="s">
        <v>6592</v>
      </c>
    </row>
    <row r="929" spans="1:6">
      <c r="A929" s="1" t="s">
        <v>5227</v>
      </c>
      <c r="B929" s="1" t="s">
        <v>1528</v>
      </c>
      <c r="C929" s="1">
        <v>16</v>
      </c>
      <c r="D929" s="1" t="s">
        <v>6609</v>
      </c>
      <c r="E929" s="1">
        <v>2025</v>
      </c>
      <c r="F929" s="1" t="s">
        <v>6593</v>
      </c>
    </row>
    <row r="930" spans="1:6">
      <c r="A930" s="1" t="s">
        <v>575</v>
      </c>
      <c r="B930" s="1" t="s">
        <v>578</v>
      </c>
      <c r="C930" s="1">
        <v>17</v>
      </c>
      <c r="D930" s="1" t="s">
        <v>6609</v>
      </c>
      <c r="E930" s="1">
        <v>2025</v>
      </c>
      <c r="F930" s="1" t="s">
        <v>6594</v>
      </c>
    </row>
    <row r="931" spans="1:6">
      <c r="A931" s="1" t="s">
        <v>1650</v>
      </c>
      <c r="B931" s="1" t="s">
        <v>1323</v>
      </c>
      <c r="C931" s="1">
        <v>18</v>
      </c>
      <c r="D931" s="1" t="s">
        <v>6609</v>
      </c>
      <c r="E931" s="1">
        <v>2025</v>
      </c>
      <c r="F931" s="1" t="s">
        <v>6595</v>
      </c>
    </row>
    <row r="932" spans="1:6">
      <c r="A932" s="1" t="s">
        <v>1559</v>
      </c>
      <c r="B932" s="1" t="s">
        <v>1561</v>
      </c>
      <c r="C932" s="1">
        <v>19</v>
      </c>
      <c r="D932" s="1" t="s">
        <v>6609</v>
      </c>
      <c r="E932" s="1">
        <v>2025</v>
      </c>
      <c r="F932" s="1" t="s">
        <v>6596</v>
      </c>
    </row>
    <row r="933" spans="1:6">
      <c r="A933" s="1" t="s">
        <v>3025</v>
      </c>
      <c r="B933" s="1" t="s">
        <v>3027</v>
      </c>
      <c r="C933" s="1">
        <v>20</v>
      </c>
      <c r="D933" s="1" t="s">
        <v>6609</v>
      </c>
      <c r="E933" s="1">
        <v>2025</v>
      </c>
      <c r="F933" s="1" t="s">
        <v>6588</v>
      </c>
    </row>
    <row r="934" spans="1:6">
      <c r="A934" s="1" t="s">
        <v>6297</v>
      </c>
      <c r="B934" s="1" t="s">
        <v>579</v>
      </c>
      <c r="C934" s="1">
        <v>21</v>
      </c>
      <c r="D934" s="1" t="s">
        <v>6609</v>
      </c>
      <c r="E934" s="1">
        <v>2025</v>
      </c>
      <c r="F934" s="1" t="s">
        <v>6591</v>
      </c>
    </row>
    <row r="935" spans="1:6">
      <c r="A935" s="1" t="s">
        <v>462</v>
      </c>
      <c r="B935" s="1" t="s">
        <v>465</v>
      </c>
      <c r="C935" s="1">
        <v>22</v>
      </c>
      <c r="D935" s="1" t="s">
        <v>6609</v>
      </c>
      <c r="E935" s="1">
        <v>2025</v>
      </c>
      <c r="F935" s="1" t="s">
        <v>6592</v>
      </c>
    </row>
    <row r="936" spans="1:6">
      <c r="A936" s="1" t="s">
        <v>2451</v>
      </c>
      <c r="B936" s="1" t="s">
        <v>1562</v>
      </c>
      <c r="C936" s="1">
        <v>23</v>
      </c>
      <c r="D936" s="1" t="s">
        <v>6609</v>
      </c>
      <c r="E936" s="1">
        <v>2025</v>
      </c>
      <c r="F936" s="1" t="s">
        <v>6593</v>
      </c>
    </row>
    <row r="937" spans="1:6">
      <c r="A937" s="1" t="s">
        <v>3769</v>
      </c>
      <c r="B937" s="1" t="s">
        <v>3028</v>
      </c>
      <c r="C937" s="1">
        <v>24</v>
      </c>
      <c r="D937" s="1" t="s">
        <v>6609</v>
      </c>
      <c r="E937" s="1">
        <v>2025</v>
      </c>
      <c r="F937" s="1" t="s">
        <v>6594</v>
      </c>
    </row>
    <row r="938" spans="1:6">
      <c r="A938" s="1" t="s">
        <v>3462</v>
      </c>
      <c r="B938" s="1" t="s">
        <v>3464</v>
      </c>
      <c r="C938" s="1">
        <v>25</v>
      </c>
      <c r="D938" s="1" t="s">
        <v>6609</v>
      </c>
      <c r="E938" s="1">
        <v>2025</v>
      </c>
      <c r="F938" s="1" t="s">
        <v>6595</v>
      </c>
    </row>
    <row r="939" spans="1:6">
      <c r="A939" s="1" t="s">
        <v>6400</v>
      </c>
      <c r="B939" s="1" t="s">
        <v>466</v>
      </c>
      <c r="C939" s="1">
        <v>26</v>
      </c>
      <c r="D939" s="1" t="s">
        <v>6609</v>
      </c>
      <c r="E939" s="1">
        <v>2025</v>
      </c>
      <c r="F939" s="1" t="s">
        <v>6596</v>
      </c>
    </row>
    <row r="940" spans="1:6">
      <c r="A940" s="1" t="s">
        <v>2845</v>
      </c>
      <c r="B940" s="1" t="s">
        <v>2453</v>
      </c>
      <c r="C940" s="1">
        <v>27</v>
      </c>
      <c r="D940" s="1" t="s">
        <v>6609</v>
      </c>
      <c r="E940" s="1">
        <v>2025</v>
      </c>
      <c r="F940" s="1" t="s">
        <v>6588</v>
      </c>
    </row>
    <row r="941" spans="1:6">
      <c r="A941" s="1" t="s">
        <v>4339</v>
      </c>
      <c r="B941" s="1" t="s">
        <v>2846</v>
      </c>
      <c r="C941" s="1">
        <v>28</v>
      </c>
      <c r="D941" s="1" t="s">
        <v>6609</v>
      </c>
      <c r="E941" s="1">
        <v>2025</v>
      </c>
      <c r="F941" s="1" t="s">
        <v>6591</v>
      </c>
    </row>
    <row r="942" spans="1:6">
      <c r="A942" s="1" t="s">
        <v>3389</v>
      </c>
      <c r="B942" s="1" t="s">
        <v>3390</v>
      </c>
      <c r="C942" s="1">
        <v>29</v>
      </c>
      <c r="D942" s="1" t="s">
        <v>6609</v>
      </c>
      <c r="E942" s="1">
        <v>2025</v>
      </c>
      <c r="F942" s="1" t="s">
        <v>6592</v>
      </c>
    </row>
    <row r="943" spans="1:6">
      <c r="A943" s="1" t="s">
        <v>2420</v>
      </c>
      <c r="B943" s="1" t="s">
        <v>2422</v>
      </c>
      <c r="C943" s="1">
        <v>30</v>
      </c>
      <c r="D943" s="1" t="s">
        <v>6609</v>
      </c>
      <c r="E943" s="1">
        <v>2025</v>
      </c>
      <c r="F943" s="1" t="s">
        <v>6593</v>
      </c>
    </row>
    <row r="944" spans="1:6">
      <c r="A944" s="1" t="s">
        <v>4987</v>
      </c>
      <c r="B944" s="1" t="s">
        <v>4988</v>
      </c>
      <c r="C944" s="1">
        <v>31</v>
      </c>
      <c r="D944" s="1" t="s">
        <v>6609</v>
      </c>
      <c r="E944" s="1">
        <v>2025</v>
      </c>
      <c r="F944" s="1" t="s">
        <v>6594</v>
      </c>
    </row>
    <row r="945" spans="1:6">
      <c r="A945" s="1" t="s">
        <v>5302</v>
      </c>
      <c r="B945" s="1" t="s">
        <v>3391</v>
      </c>
      <c r="C945" s="1">
        <v>1</v>
      </c>
      <c r="D945" s="1" t="s">
        <v>6610</v>
      </c>
      <c r="E945" s="1">
        <v>2025</v>
      </c>
      <c r="F945" s="1" t="s">
        <v>6595</v>
      </c>
    </row>
    <row r="946" spans="1:6">
      <c r="A946" s="1" t="s">
        <v>1430</v>
      </c>
      <c r="B946" s="1" t="s">
        <v>1433</v>
      </c>
      <c r="C946" s="1">
        <v>2</v>
      </c>
      <c r="D946" s="1" t="s">
        <v>6610</v>
      </c>
      <c r="E946" s="1">
        <v>2025</v>
      </c>
      <c r="F946" s="1" t="s">
        <v>6596</v>
      </c>
    </row>
    <row r="947" spans="1:6">
      <c r="A947" s="1" t="s">
        <v>794</v>
      </c>
      <c r="B947" s="1" t="s">
        <v>796</v>
      </c>
      <c r="C947" s="1">
        <v>3</v>
      </c>
      <c r="D947" s="1" t="s">
        <v>6610</v>
      </c>
      <c r="E947" s="1">
        <v>2025</v>
      </c>
      <c r="F947" s="1" t="s">
        <v>6588</v>
      </c>
    </row>
    <row r="948" spans="1:6">
      <c r="A948" s="1" t="s">
        <v>468</v>
      </c>
      <c r="B948" s="1" t="s">
        <v>471</v>
      </c>
      <c r="C948" s="1">
        <v>4</v>
      </c>
      <c r="D948" s="1" t="s">
        <v>6610</v>
      </c>
      <c r="E948" s="1">
        <v>2025</v>
      </c>
      <c r="F948" s="1" t="s">
        <v>6591</v>
      </c>
    </row>
    <row r="949" spans="1:6">
      <c r="A949" s="1" t="s">
        <v>4265</v>
      </c>
      <c r="B949" s="1" t="s">
        <v>472</v>
      </c>
      <c r="C949" s="1">
        <v>5</v>
      </c>
      <c r="D949" s="1" t="s">
        <v>6610</v>
      </c>
      <c r="E949" s="1">
        <v>2025</v>
      </c>
      <c r="F949" s="1" t="s">
        <v>6592</v>
      </c>
    </row>
    <row r="950" spans="1:6">
      <c r="A950" s="1" t="s">
        <v>2392</v>
      </c>
      <c r="B950" s="1" t="s">
        <v>2370</v>
      </c>
      <c r="C950" s="1">
        <v>6</v>
      </c>
      <c r="D950" s="1" t="s">
        <v>6610</v>
      </c>
      <c r="E950" s="1">
        <v>2025</v>
      </c>
      <c r="F950" s="1" t="s">
        <v>6593</v>
      </c>
    </row>
    <row r="951" spans="1:6">
      <c r="A951" s="1" t="s">
        <v>1500</v>
      </c>
      <c r="B951" s="1" t="s">
        <v>1502</v>
      </c>
      <c r="C951" s="1">
        <v>7</v>
      </c>
      <c r="D951" s="1" t="s">
        <v>6610</v>
      </c>
      <c r="E951" s="1">
        <v>2025</v>
      </c>
      <c r="F951" s="1" t="s">
        <v>6594</v>
      </c>
    </row>
    <row r="952" spans="1:6">
      <c r="A952" s="1" t="s">
        <v>754</v>
      </c>
      <c r="B952" s="1" t="s">
        <v>756</v>
      </c>
      <c r="C952" s="1">
        <v>8</v>
      </c>
      <c r="D952" s="1" t="s">
        <v>6610</v>
      </c>
      <c r="E952" s="1">
        <v>2025</v>
      </c>
      <c r="F952" s="1" t="s">
        <v>6595</v>
      </c>
    </row>
    <row r="953" spans="1:6">
      <c r="A953" s="1" t="s">
        <v>5506</v>
      </c>
      <c r="B953" s="1" t="s">
        <v>1503</v>
      </c>
      <c r="C953" s="1">
        <v>9</v>
      </c>
      <c r="D953" s="1" t="s">
        <v>6610</v>
      </c>
      <c r="E953" s="1">
        <v>2025</v>
      </c>
      <c r="F953" s="1" t="s">
        <v>6596</v>
      </c>
    </row>
    <row r="954" spans="1:6">
      <c r="A954" s="1" t="s">
        <v>1505</v>
      </c>
      <c r="B954" s="1" t="s">
        <v>1507</v>
      </c>
      <c r="C954" s="1">
        <v>10</v>
      </c>
      <c r="D954" s="1" t="s">
        <v>6610</v>
      </c>
      <c r="E954" s="1">
        <v>2025</v>
      </c>
      <c r="F954" s="1" t="s">
        <v>6588</v>
      </c>
    </row>
    <row r="955" spans="1:6">
      <c r="A955" s="1" t="s">
        <v>1231</v>
      </c>
      <c r="B955" s="1" t="s">
        <v>757</v>
      </c>
      <c r="C955" s="1">
        <v>11</v>
      </c>
      <c r="D955" s="1" t="s">
        <v>6610</v>
      </c>
      <c r="E955" s="1">
        <v>2025</v>
      </c>
      <c r="F955" s="1" t="s">
        <v>6591</v>
      </c>
    </row>
    <row r="956" spans="1:6">
      <c r="A956" s="1" t="s">
        <v>2531</v>
      </c>
      <c r="B956" s="1" t="s">
        <v>1233</v>
      </c>
      <c r="C956" s="1">
        <v>12</v>
      </c>
      <c r="D956" s="1" t="s">
        <v>6610</v>
      </c>
      <c r="E956" s="1">
        <v>2025</v>
      </c>
      <c r="F956" s="1" t="s">
        <v>6592</v>
      </c>
    </row>
    <row r="957" spans="1:6">
      <c r="A957" s="1" t="s">
        <v>6086</v>
      </c>
      <c r="B957" s="1" t="s">
        <v>6087</v>
      </c>
      <c r="C957" s="1">
        <v>13</v>
      </c>
      <c r="D957" s="1" t="s">
        <v>6610</v>
      </c>
      <c r="E957" s="1">
        <v>2025</v>
      </c>
      <c r="F957" s="1" t="s">
        <v>6593</v>
      </c>
    </row>
    <row r="958" spans="1:6">
      <c r="A958" s="1" t="s">
        <v>2188</v>
      </c>
      <c r="B958" s="1" t="s">
        <v>2190</v>
      </c>
      <c r="C958" s="1">
        <v>14</v>
      </c>
      <c r="D958" s="1" t="s">
        <v>6610</v>
      </c>
      <c r="E958" s="1">
        <v>2025</v>
      </c>
      <c r="F958" s="1" t="s">
        <v>6594</v>
      </c>
    </row>
    <row r="959" spans="1:6">
      <c r="A959" s="1" t="s">
        <v>2310</v>
      </c>
      <c r="B959" s="1" t="s">
        <v>2312</v>
      </c>
      <c r="C959" s="1">
        <v>15</v>
      </c>
      <c r="D959" s="1" t="s">
        <v>6610</v>
      </c>
      <c r="E959" s="1">
        <v>2025</v>
      </c>
      <c r="F959" s="1" t="s">
        <v>6595</v>
      </c>
    </row>
    <row r="960" spans="1:6">
      <c r="A960" s="1" t="s">
        <v>3589</v>
      </c>
      <c r="B960" s="1" t="s">
        <v>2191</v>
      </c>
      <c r="C960" s="1">
        <v>16</v>
      </c>
      <c r="D960" s="1" t="s">
        <v>6610</v>
      </c>
      <c r="E960" s="1">
        <v>2025</v>
      </c>
      <c r="F960" s="1" t="s">
        <v>6596</v>
      </c>
    </row>
    <row r="961" spans="1:6">
      <c r="A961" s="1" t="s">
        <v>5851</v>
      </c>
      <c r="B961" s="1" t="s">
        <v>2647</v>
      </c>
      <c r="C961" s="1">
        <v>17</v>
      </c>
      <c r="D961" s="1" t="s">
        <v>6610</v>
      </c>
      <c r="E961" s="1">
        <v>2025</v>
      </c>
      <c r="F961" s="1" t="s">
        <v>6588</v>
      </c>
    </row>
    <row r="962" spans="1:6">
      <c r="A962" s="1" t="s">
        <v>2745</v>
      </c>
      <c r="B962" s="1" t="s">
        <v>2313</v>
      </c>
      <c r="C962" s="1">
        <v>18</v>
      </c>
      <c r="D962" s="1" t="s">
        <v>6610</v>
      </c>
      <c r="E962" s="1">
        <v>2025</v>
      </c>
      <c r="F962" s="1" t="s">
        <v>6591</v>
      </c>
    </row>
    <row r="963" spans="1:6">
      <c r="A963" s="1" t="s">
        <v>5010</v>
      </c>
      <c r="B963" s="1" t="s">
        <v>5012</v>
      </c>
      <c r="C963" s="1">
        <v>19</v>
      </c>
      <c r="D963" s="1" t="s">
        <v>6610</v>
      </c>
      <c r="E963" s="1">
        <v>2025</v>
      </c>
      <c r="F963" s="1" t="s">
        <v>6592</v>
      </c>
    </row>
    <row r="964" spans="1:6">
      <c r="A964" s="1" t="s">
        <v>2961</v>
      </c>
      <c r="B964" s="1" t="s">
        <v>2963</v>
      </c>
      <c r="C964" s="1">
        <v>20</v>
      </c>
      <c r="D964" s="1" t="s">
        <v>6610</v>
      </c>
      <c r="E964" s="1">
        <v>2025</v>
      </c>
      <c r="F964" s="1" t="s">
        <v>6593</v>
      </c>
    </row>
    <row r="965" spans="1:6">
      <c r="A965" s="1" t="s">
        <v>4423</v>
      </c>
      <c r="B965" s="1" t="s">
        <v>4424</v>
      </c>
      <c r="C965" s="1">
        <v>21</v>
      </c>
      <c r="D965" s="1" t="s">
        <v>6610</v>
      </c>
      <c r="E965" s="1">
        <v>2025</v>
      </c>
      <c r="F965" s="1" t="s">
        <v>6594</v>
      </c>
    </row>
    <row r="966" spans="1:6">
      <c r="A966" s="1" t="s">
        <v>2121</v>
      </c>
      <c r="B966" s="1" t="s">
        <v>2123</v>
      </c>
      <c r="C966" s="1">
        <v>22</v>
      </c>
      <c r="D966" s="1" t="s">
        <v>6610</v>
      </c>
      <c r="E966" s="1">
        <v>2025</v>
      </c>
      <c r="F966" s="1" t="s">
        <v>6595</v>
      </c>
    </row>
    <row r="967" spans="1:6">
      <c r="A967" s="1" t="s">
        <v>3795</v>
      </c>
      <c r="B967" s="1" t="s">
        <v>3797</v>
      </c>
      <c r="C967" s="1">
        <v>23</v>
      </c>
      <c r="D967" s="1" t="s">
        <v>6610</v>
      </c>
      <c r="E967" s="1">
        <v>2025</v>
      </c>
      <c r="F967" s="1" t="s">
        <v>6596</v>
      </c>
    </row>
    <row r="968" spans="1:6">
      <c r="A968" s="1" t="s">
        <v>3889</v>
      </c>
      <c r="B968" s="1" t="s">
        <v>2964</v>
      </c>
      <c r="C968" s="1">
        <v>24</v>
      </c>
      <c r="D968" s="1" t="s">
        <v>6610</v>
      </c>
      <c r="E968" s="1">
        <v>2025</v>
      </c>
      <c r="F968" s="1" t="s">
        <v>6588</v>
      </c>
    </row>
    <row r="969" spans="1:6">
      <c r="A969" s="1" t="s">
        <v>3540</v>
      </c>
      <c r="B969" s="1" t="s">
        <v>2364</v>
      </c>
      <c r="C969" s="1">
        <v>25</v>
      </c>
      <c r="D969" s="1" t="s">
        <v>6610</v>
      </c>
      <c r="E969" s="1">
        <v>2025</v>
      </c>
      <c r="F969" s="1" t="s">
        <v>6591</v>
      </c>
    </row>
    <row r="970" spans="1:6">
      <c r="A970" s="1" t="s">
        <v>6651</v>
      </c>
      <c r="B970" s="1" t="s">
        <v>2124</v>
      </c>
      <c r="C970" s="1">
        <v>26</v>
      </c>
      <c r="D970" s="1" t="s">
        <v>6610</v>
      </c>
      <c r="E970" s="1">
        <v>2025</v>
      </c>
      <c r="F970" s="1" t="s">
        <v>6592</v>
      </c>
    </row>
    <row r="971" spans="1:6">
      <c r="A971" s="1" t="s">
        <v>1030</v>
      </c>
      <c r="B971" s="1" t="s">
        <v>1033</v>
      </c>
      <c r="C971" s="1">
        <v>27</v>
      </c>
      <c r="D971" s="1" t="s">
        <v>6610</v>
      </c>
      <c r="E971" s="1">
        <v>2025</v>
      </c>
      <c r="F971" s="1" t="s">
        <v>6593</v>
      </c>
    </row>
    <row r="972" spans="1:6">
      <c r="A972" s="1" t="s">
        <v>581</v>
      </c>
      <c r="B972" s="1" t="s">
        <v>584</v>
      </c>
      <c r="C972" s="1">
        <v>28</v>
      </c>
      <c r="D972" s="1" t="s">
        <v>6610</v>
      </c>
      <c r="E972" s="1">
        <v>2025</v>
      </c>
      <c r="F972" s="1" t="s">
        <v>6594</v>
      </c>
    </row>
    <row r="973" spans="1:6">
      <c r="A973" s="1" t="s">
        <v>6652</v>
      </c>
      <c r="B973" s="1" t="s">
        <v>585</v>
      </c>
      <c r="C973" s="1">
        <v>29</v>
      </c>
      <c r="D973" s="1" t="s">
        <v>6610</v>
      </c>
      <c r="E973" s="1">
        <v>2025</v>
      </c>
      <c r="F973" s="1" t="s">
        <v>6595</v>
      </c>
    </row>
    <row r="974" spans="1:6">
      <c r="A974" s="1" t="s">
        <v>2675</v>
      </c>
      <c r="B974" s="1" t="s">
        <v>2677</v>
      </c>
      <c r="C974" s="1">
        <v>30</v>
      </c>
      <c r="D974" s="1" t="s">
        <v>6610</v>
      </c>
      <c r="E974" s="1">
        <v>2025</v>
      </c>
      <c r="F974" s="1" t="s">
        <v>6596</v>
      </c>
    </row>
    <row r="975" spans="1:6">
      <c r="A975" s="1" t="s">
        <v>6384</v>
      </c>
      <c r="B975" s="1" t="s">
        <v>4703</v>
      </c>
      <c r="C975" s="1">
        <v>31</v>
      </c>
      <c r="D975" s="1" t="s">
        <v>6610</v>
      </c>
      <c r="E975" s="1">
        <v>2025</v>
      </c>
      <c r="F975" s="1" t="s">
        <v>6588</v>
      </c>
    </row>
    <row r="976" spans="1:6">
      <c r="A976" s="1" t="s">
        <v>3870</v>
      </c>
      <c r="B976" s="1" t="s">
        <v>3872</v>
      </c>
      <c r="C976" s="1">
        <v>1</v>
      </c>
      <c r="D976" s="1" t="s">
        <v>6613</v>
      </c>
      <c r="E976" s="1">
        <v>2025</v>
      </c>
      <c r="F976" s="1" t="s">
        <v>6591</v>
      </c>
    </row>
    <row r="977" spans="1:6">
      <c r="A977" s="1" t="s">
        <v>830</v>
      </c>
      <c r="B977" s="1" t="s">
        <v>832</v>
      </c>
      <c r="C977" s="1">
        <v>2</v>
      </c>
      <c r="D977" s="1" t="s">
        <v>6613</v>
      </c>
      <c r="E977" s="1">
        <v>2025</v>
      </c>
      <c r="F977" s="1" t="s">
        <v>6592</v>
      </c>
    </row>
    <row r="978" spans="1:6">
      <c r="A978" s="1" t="s">
        <v>3193</v>
      </c>
      <c r="B978" s="1" t="s">
        <v>833</v>
      </c>
      <c r="C978" s="1">
        <v>3</v>
      </c>
      <c r="D978" s="1" t="s">
        <v>6613</v>
      </c>
      <c r="E978" s="1">
        <v>2025</v>
      </c>
      <c r="F978" s="1" t="s">
        <v>6593</v>
      </c>
    </row>
    <row r="979" spans="1:6">
      <c r="A979" s="1" t="s">
        <v>6453</v>
      </c>
      <c r="B979" s="1" t="s">
        <v>4691</v>
      </c>
      <c r="C979" s="1">
        <v>4</v>
      </c>
      <c r="D979" s="1" t="s">
        <v>6613</v>
      </c>
      <c r="E979" s="1">
        <v>2025</v>
      </c>
      <c r="F979" s="1" t="s">
        <v>6594</v>
      </c>
    </row>
    <row r="980" spans="1:6">
      <c r="A980" s="1" t="s">
        <v>3925</v>
      </c>
      <c r="B980" s="1" t="s">
        <v>3554</v>
      </c>
      <c r="C980" s="1">
        <v>5</v>
      </c>
      <c r="D980" s="1" t="s">
        <v>6613</v>
      </c>
      <c r="E980" s="1">
        <v>2025</v>
      </c>
      <c r="F980" s="1" t="s">
        <v>6595</v>
      </c>
    </row>
    <row r="981" spans="1:6">
      <c r="A981" s="1" t="s">
        <v>6061</v>
      </c>
      <c r="B981" s="1" t="s">
        <v>5060</v>
      </c>
      <c r="C981" s="1">
        <v>6</v>
      </c>
      <c r="D981" s="1" t="s">
        <v>6613</v>
      </c>
      <c r="E981" s="1">
        <v>2025</v>
      </c>
      <c r="F981" s="1" t="s">
        <v>6596</v>
      </c>
    </row>
    <row r="982" spans="1:6">
      <c r="A982" s="1" t="s">
        <v>4427</v>
      </c>
      <c r="B982" s="1" t="s">
        <v>3194</v>
      </c>
      <c r="C982" s="1">
        <v>7</v>
      </c>
      <c r="D982" s="1" t="s">
        <v>6613</v>
      </c>
      <c r="E982" s="1">
        <v>2025</v>
      </c>
      <c r="F982" s="1" t="s">
        <v>6588</v>
      </c>
    </row>
    <row r="983" spans="1:6">
      <c r="A983" s="1" t="s">
        <v>4783</v>
      </c>
      <c r="B983" s="1" t="s">
        <v>4784</v>
      </c>
      <c r="C983" s="1">
        <v>8</v>
      </c>
      <c r="D983" s="1" t="s">
        <v>6613</v>
      </c>
      <c r="E983" s="1">
        <v>2025</v>
      </c>
      <c r="F983" s="1" t="s">
        <v>6591</v>
      </c>
    </row>
    <row r="984" spans="1:6">
      <c r="A984" s="1" t="s">
        <v>835</v>
      </c>
      <c r="B984" s="1" t="s">
        <v>838</v>
      </c>
      <c r="C984" s="1">
        <v>9</v>
      </c>
      <c r="D984" s="1" t="s">
        <v>6613</v>
      </c>
      <c r="E984" s="1">
        <v>2025</v>
      </c>
      <c r="F984" s="1" t="s">
        <v>6592</v>
      </c>
    </row>
    <row r="985" spans="1:6">
      <c r="A985" s="1" t="s">
        <v>3378</v>
      </c>
      <c r="B985" s="1" t="s">
        <v>839</v>
      </c>
      <c r="C985" s="1">
        <v>10</v>
      </c>
      <c r="D985" s="1" t="s">
        <v>6613</v>
      </c>
      <c r="E985" s="1">
        <v>2025</v>
      </c>
      <c r="F985" s="1" t="s">
        <v>6593</v>
      </c>
    </row>
    <row r="986" spans="1:6">
      <c r="A986" s="1" t="s">
        <v>2241</v>
      </c>
      <c r="B986" s="1" t="s">
        <v>2242</v>
      </c>
      <c r="C986" s="1">
        <v>11</v>
      </c>
      <c r="D986" s="1" t="s">
        <v>6613</v>
      </c>
      <c r="E986" s="1">
        <v>2025</v>
      </c>
      <c r="F986" s="1" t="s">
        <v>6594</v>
      </c>
    </row>
    <row r="987" spans="1:6">
      <c r="A987" s="1" t="s">
        <v>4029</v>
      </c>
      <c r="B987" s="1" t="s">
        <v>1081</v>
      </c>
      <c r="C987" s="1">
        <v>12</v>
      </c>
      <c r="D987" s="1" t="s">
        <v>6613</v>
      </c>
      <c r="E987" s="1">
        <v>2025</v>
      </c>
      <c r="F987" s="1" t="s">
        <v>6595</v>
      </c>
    </row>
    <row r="988" spans="1:6">
      <c r="A988" s="1" t="s">
        <v>876</v>
      </c>
      <c r="B988" s="1" t="s">
        <v>878</v>
      </c>
      <c r="C988" s="1">
        <v>13</v>
      </c>
      <c r="D988" s="1" t="s">
        <v>6613</v>
      </c>
      <c r="E988" s="1">
        <v>2025</v>
      </c>
      <c r="F988" s="1" t="s">
        <v>6596</v>
      </c>
    </row>
    <row r="989" spans="1:6">
      <c r="A989" s="1" t="s">
        <v>1046</v>
      </c>
      <c r="B989" s="1" t="s">
        <v>1048</v>
      </c>
      <c r="C989" s="1">
        <v>14</v>
      </c>
      <c r="D989" s="1" t="s">
        <v>6613</v>
      </c>
      <c r="E989" s="1">
        <v>2025</v>
      </c>
      <c r="F989" s="1" t="s">
        <v>6588</v>
      </c>
    </row>
    <row r="990" spans="1:6">
      <c r="A990" s="1" t="s">
        <v>1422</v>
      </c>
      <c r="B990" s="1" t="s">
        <v>879</v>
      </c>
      <c r="C990" s="1">
        <v>15</v>
      </c>
      <c r="D990" s="1" t="s">
        <v>6613</v>
      </c>
      <c r="E990" s="1">
        <v>2025</v>
      </c>
      <c r="F990" s="1" t="s">
        <v>6591</v>
      </c>
    </row>
    <row r="991" spans="1:6">
      <c r="A991" s="1" t="s">
        <v>2682</v>
      </c>
      <c r="B991" s="1" t="s">
        <v>2683</v>
      </c>
      <c r="C991" s="1">
        <v>16</v>
      </c>
      <c r="D991" s="1" t="s">
        <v>6613</v>
      </c>
      <c r="E991" s="1">
        <v>2025</v>
      </c>
      <c r="F991" s="1" t="s">
        <v>6592</v>
      </c>
    </row>
    <row r="992" spans="1:6">
      <c r="A992" s="1" t="s">
        <v>1372</v>
      </c>
      <c r="B992" s="1" t="s">
        <v>1374</v>
      </c>
      <c r="C992" s="1">
        <v>17</v>
      </c>
      <c r="D992" s="1" t="s">
        <v>6613</v>
      </c>
      <c r="E992" s="1">
        <v>2025</v>
      </c>
      <c r="F992" s="1" t="s">
        <v>6593</v>
      </c>
    </row>
    <row r="993" spans="1:6">
      <c r="A993" s="1" t="s">
        <v>5349</v>
      </c>
      <c r="B993" s="1" t="s">
        <v>1049</v>
      </c>
      <c r="C993" s="1">
        <v>18</v>
      </c>
      <c r="D993" s="1" t="s">
        <v>6613</v>
      </c>
      <c r="E993" s="1">
        <v>2025</v>
      </c>
      <c r="F993" s="1" t="s">
        <v>6594</v>
      </c>
    </row>
    <row r="994" spans="1:6">
      <c r="A994" s="1" t="s">
        <v>790</v>
      </c>
      <c r="B994" s="1" t="s">
        <v>792</v>
      </c>
      <c r="C994" s="1">
        <v>19</v>
      </c>
      <c r="D994" s="1" t="s">
        <v>6613</v>
      </c>
      <c r="E994" s="1">
        <v>2025</v>
      </c>
      <c r="F994" s="1" t="s">
        <v>6595</v>
      </c>
    </row>
    <row r="995" spans="1:6">
      <c r="A995" s="1" t="s">
        <v>3498</v>
      </c>
      <c r="B995" s="1" t="s">
        <v>3500</v>
      </c>
      <c r="C995" s="1">
        <v>20</v>
      </c>
      <c r="D995" s="1" t="s">
        <v>6613</v>
      </c>
      <c r="E995" s="1">
        <v>2025</v>
      </c>
      <c r="F995" s="1" t="s">
        <v>6596</v>
      </c>
    </row>
    <row r="996" spans="1:6">
      <c r="A996" s="1" t="s">
        <v>174</v>
      </c>
      <c r="B996" s="1" t="s">
        <v>177</v>
      </c>
      <c r="C996" s="1">
        <v>21</v>
      </c>
      <c r="D996" s="1" t="s">
        <v>6613</v>
      </c>
      <c r="E996" s="1">
        <v>2025</v>
      </c>
      <c r="F996" s="1" t="s">
        <v>6588</v>
      </c>
    </row>
    <row r="997" spans="1:6">
      <c r="A997" s="1" t="s">
        <v>1355</v>
      </c>
      <c r="B997" s="1" t="s">
        <v>178</v>
      </c>
      <c r="C997" s="1">
        <v>22</v>
      </c>
      <c r="D997" s="1" t="s">
        <v>6613</v>
      </c>
      <c r="E997" s="1">
        <v>2025</v>
      </c>
      <c r="F997" s="1" t="s">
        <v>6591</v>
      </c>
    </row>
    <row r="998" spans="1:6">
      <c r="A998" s="1" t="s">
        <v>288</v>
      </c>
      <c r="B998" s="1" t="s">
        <v>291</v>
      </c>
      <c r="C998" s="1">
        <v>23</v>
      </c>
      <c r="D998" s="1" t="s">
        <v>6613</v>
      </c>
      <c r="E998" s="1">
        <v>2025</v>
      </c>
      <c r="F998" s="1" t="s">
        <v>6592</v>
      </c>
    </row>
    <row r="999" spans="1:6">
      <c r="A999" s="1" t="s">
        <v>4722</v>
      </c>
      <c r="B999" s="1" t="s">
        <v>3501</v>
      </c>
      <c r="C999" s="1">
        <v>24</v>
      </c>
      <c r="D999" s="1" t="s">
        <v>6613</v>
      </c>
      <c r="E999" s="1">
        <v>2025</v>
      </c>
      <c r="F999" s="1" t="s">
        <v>6593</v>
      </c>
    </row>
    <row r="1000" spans="1:6">
      <c r="A1000" s="1" t="s">
        <v>619</v>
      </c>
      <c r="B1000" s="1" t="s">
        <v>621</v>
      </c>
      <c r="C1000" s="1">
        <v>25</v>
      </c>
      <c r="D1000" s="1" t="s">
        <v>6613</v>
      </c>
      <c r="E1000" s="1">
        <v>2025</v>
      </c>
      <c r="F1000" s="1" t="s">
        <v>6594</v>
      </c>
    </row>
    <row r="1001" spans="1:6">
      <c r="A1001" s="1" t="s">
        <v>5124</v>
      </c>
      <c r="B1001" s="1" t="s">
        <v>2172</v>
      </c>
      <c r="C1001" s="1">
        <v>26</v>
      </c>
      <c r="D1001" s="1" t="s">
        <v>6613</v>
      </c>
      <c r="E1001" s="1">
        <v>2025</v>
      </c>
      <c r="F1001" s="1" t="s">
        <v>6595</v>
      </c>
    </row>
    <row r="1002" spans="1:6">
      <c r="A1002" s="1" t="s">
        <v>2705</v>
      </c>
      <c r="B1002" s="1" t="s">
        <v>292</v>
      </c>
      <c r="C1002" s="1">
        <v>27</v>
      </c>
      <c r="D1002" s="1" t="s">
        <v>6613</v>
      </c>
      <c r="E1002" s="1">
        <v>2025</v>
      </c>
      <c r="F1002" s="1" t="s">
        <v>6596</v>
      </c>
    </row>
    <row r="1003" spans="1:6">
      <c r="A1003" s="1" t="s">
        <v>6653</v>
      </c>
      <c r="B1003" s="1" t="s">
        <v>6097</v>
      </c>
      <c r="C1003" s="1">
        <v>28</v>
      </c>
      <c r="D1003" s="1" t="s">
        <v>6613</v>
      </c>
      <c r="E1003" s="1">
        <v>2025</v>
      </c>
      <c r="F1003" s="1" t="s">
        <v>6588</v>
      </c>
    </row>
    <row r="1004" spans="1:6">
      <c r="A1004" s="1" t="s">
        <v>1655</v>
      </c>
      <c r="B1004" s="1" t="s">
        <v>1658</v>
      </c>
      <c r="C1004" s="1">
        <v>29</v>
      </c>
      <c r="D1004" s="1" t="s">
        <v>6613</v>
      </c>
      <c r="E1004" s="1">
        <v>2025</v>
      </c>
      <c r="F1004" s="1" t="s">
        <v>6591</v>
      </c>
    </row>
    <row r="1005" spans="1:6">
      <c r="A1005" s="1" t="s">
        <v>1736</v>
      </c>
      <c r="B1005" s="1" t="s">
        <v>1739</v>
      </c>
      <c r="C1005" s="1">
        <v>30</v>
      </c>
      <c r="D1005" s="1" t="s">
        <v>6613</v>
      </c>
      <c r="E1005" s="1">
        <v>2025</v>
      </c>
      <c r="F1005" s="1" t="s">
        <v>6592</v>
      </c>
    </row>
    <row r="1006" spans="1:6">
      <c r="A1006" s="1" t="s">
        <v>4185</v>
      </c>
      <c r="B1006" s="1" t="s">
        <v>4186</v>
      </c>
      <c r="C1006" s="1">
        <v>1</v>
      </c>
      <c r="D1006" s="1" t="s">
        <v>6617</v>
      </c>
      <c r="E1006" s="1">
        <v>2025</v>
      </c>
      <c r="F1006" s="1" t="s">
        <v>6593</v>
      </c>
    </row>
    <row r="1007" spans="1:6">
      <c r="A1007" s="1" t="s">
        <v>2690</v>
      </c>
      <c r="B1007" s="1" t="s">
        <v>1659</v>
      </c>
      <c r="C1007" s="1">
        <v>2</v>
      </c>
      <c r="D1007" s="1" t="s">
        <v>6617</v>
      </c>
      <c r="E1007" s="1">
        <v>2025</v>
      </c>
      <c r="F1007" s="1" t="s">
        <v>6594</v>
      </c>
    </row>
    <row r="1008" spans="1:6">
      <c r="A1008" s="1" t="s">
        <v>4786</v>
      </c>
      <c r="B1008" s="1" t="s">
        <v>4245</v>
      </c>
      <c r="C1008" s="1">
        <v>3</v>
      </c>
      <c r="D1008" s="1" t="s">
        <v>6617</v>
      </c>
      <c r="E1008" s="1">
        <v>2025</v>
      </c>
      <c r="F1008" s="1" t="s">
        <v>6595</v>
      </c>
    </row>
    <row r="1009" spans="1:6">
      <c r="A1009" s="1" t="s">
        <v>265</v>
      </c>
      <c r="B1009" s="1" t="s">
        <v>268</v>
      </c>
      <c r="C1009" s="1">
        <v>4</v>
      </c>
      <c r="D1009" s="1" t="s">
        <v>6617</v>
      </c>
      <c r="E1009" s="1">
        <v>2025</v>
      </c>
      <c r="F1009" s="1" t="s">
        <v>6596</v>
      </c>
    </row>
    <row r="1010" spans="1:6">
      <c r="A1010" s="1" t="s">
        <v>5175</v>
      </c>
      <c r="B1010" s="1" t="s">
        <v>269</v>
      </c>
      <c r="C1010" s="1">
        <v>5</v>
      </c>
      <c r="D1010" s="1" t="s">
        <v>6617</v>
      </c>
      <c r="E1010" s="1">
        <v>2025</v>
      </c>
      <c r="F1010" s="1" t="s">
        <v>6588</v>
      </c>
    </row>
    <row r="1011" spans="1:6">
      <c r="A1011" s="1" t="s">
        <v>2348</v>
      </c>
      <c r="B1011" s="1" t="s">
        <v>2350</v>
      </c>
      <c r="C1011" s="1">
        <v>6</v>
      </c>
      <c r="D1011" s="1" t="s">
        <v>6617</v>
      </c>
      <c r="E1011" s="1">
        <v>2025</v>
      </c>
      <c r="F1011" s="1" t="s">
        <v>6591</v>
      </c>
    </row>
    <row r="1012" spans="1:6">
      <c r="A1012" s="1" t="s">
        <v>3745</v>
      </c>
      <c r="B1012" s="1" t="s">
        <v>3747</v>
      </c>
      <c r="C1012" s="1">
        <v>7</v>
      </c>
      <c r="D1012" s="1" t="s">
        <v>6617</v>
      </c>
      <c r="E1012" s="1">
        <v>2025</v>
      </c>
      <c r="F1012" s="1" t="s">
        <v>6592</v>
      </c>
    </row>
    <row r="1013" spans="1:6">
      <c r="A1013" s="1" t="s">
        <v>305</v>
      </c>
      <c r="B1013" s="1" t="s">
        <v>308</v>
      </c>
      <c r="C1013" s="1">
        <v>8</v>
      </c>
      <c r="D1013" s="1" t="s">
        <v>6617</v>
      </c>
      <c r="E1013" s="1">
        <v>2025</v>
      </c>
      <c r="F1013" s="1" t="s">
        <v>6593</v>
      </c>
    </row>
    <row r="1014" spans="1:6">
      <c r="A1014" s="1" t="s">
        <v>5951</v>
      </c>
      <c r="B1014" s="1" t="s">
        <v>309</v>
      </c>
      <c r="C1014" s="1">
        <v>9</v>
      </c>
      <c r="D1014" s="1" t="s">
        <v>6617</v>
      </c>
      <c r="E1014" s="1">
        <v>2025</v>
      </c>
      <c r="F1014" s="1" t="s">
        <v>6594</v>
      </c>
    </row>
    <row r="1015" spans="1:6">
      <c r="A1015" s="1" t="s">
        <v>5229</v>
      </c>
      <c r="B1015" s="1" t="s">
        <v>3548</v>
      </c>
      <c r="C1015" s="1">
        <v>10</v>
      </c>
      <c r="D1015" s="1" t="s">
        <v>6617</v>
      </c>
      <c r="E1015" s="1">
        <v>2025</v>
      </c>
      <c r="F1015" s="1" t="s">
        <v>6595</v>
      </c>
    </row>
    <row r="1016" spans="1:6">
      <c r="A1016" s="1" t="s">
        <v>4790</v>
      </c>
      <c r="B1016" s="1" t="s">
        <v>378</v>
      </c>
      <c r="C1016" s="1">
        <v>11</v>
      </c>
      <c r="D1016" s="1" t="s">
        <v>6617</v>
      </c>
      <c r="E1016" s="1">
        <v>2025</v>
      </c>
      <c r="F1016" s="1" t="s">
        <v>6596</v>
      </c>
    </row>
    <row r="1017" spans="1:6">
      <c r="A1017" s="1" t="s">
        <v>5323</v>
      </c>
      <c r="B1017" s="1" t="s">
        <v>5196</v>
      </c>
      <c r="C1017" s="1">
        <v>12</v>
      </c>
      <c r="D1017" s="1" t="s">
        <v>6617</v>
      </c>
      <c r="E1017" s="1">
        <v>2025</v>
      </c>
      <c r="F1017" s="1" t="s">
        <v>6588</v>
      </c>
    </row>
    <row r="1018" spans="1:6">
      <c r="A1018" s="1" t="s">
        <v>1194</v>
      </c>
      <c r="B1018" s="1" t="s">
        <v>1196</v>
      </c>
      <c r="C1018" s="1">
        <v>13</v>
      </c>
      <c r="D1018" s="1" t="s">
        <v>6617</v>
      </c>
      <c r="E1018" s="1">
        <v>2025</v>
      </c>
      <c r="F1018" s="1" t="s">
        <v>6591</v>
      </c>
    </row>
    <row r="1019" spans="1:6">
      <c r="A1019" s="1" t="s">
        <v>3340</v>
      </c>
      <c r="B1019" s="1" t="s">
        <v>3342</v>
      </c>
      <c r="C1019" s="1">
        <v>14</v>
      </c>
      <c r="D1019" s="1" t="s">
        <v>6617</v>
      </c>
      <c r="E1019" s="1">
        <v>2025</v>
      </c>
      <c r="F1019" s="1" t="s">
        <v>6592</v>
      </c>
    </row>
    <row r="1020" spans="1:6">
      <c r="A1020" s="1" t="s">
        <v>380</v>
      </c>
      <c r="B1020" s="1" t="s">
        <v>383</v>
      </c>
      <c r="C1020" s="1">
        <v>15</v>
      </c>
      <c r="D1020" s="1" t="s">
        <v>6617</v>
      </c>
      <c r="E1020" s="1">
        <v>2025</v>
      </c>
      <c r="F1020" s="1" t="s">
        <v>6593</v>
      </c>
    </row>
    <row r="1021" spans="1:6">
      <c r="A1021" s="1" t="s">
        <v>6319</v>
      </c>
      <c r="B1021" s="1" t="s">
        <v>803</v>
      </c>
      <c r="C1021" s="1">
        <v>16</v>
      </c>
      <c r="D1021" s="1" t="s">
        <v>6617</v>
      </c>
      <c r="E1021" s="1">
        <v>2025</v>
      </c>
      <c r="F1021" s="1" t="s">
        <v>6594</v>
      </c>
    </row>
    <row r="1022" spans="1:6">
      <c r="A1022" s="1" t="s">
        <v>6325</v>
      </c>
      <c r="B1022" s="1" t="s">
        <v>4141</v>
      </c>
      <c r="C1022" s="1">
        <v>17</v>
      </c>
      <c r="D1022" s="1" t="s">
        <v>6617</v>
      </c>
      <c r="E1022" s="1">
        <v>2025</v>
      </c>
      <c r="F1022" s="1" t="s">
        <v>6595</v>
      </c>
    </row>
    <row r="1023" spans="1:6">
      <c r="A1023" s="1" t="s">
        <v>3825</v>
      </c>
      <c r="B1023" s="1" t="s">
        <v>3827</v>
      </c>
      <c r="C1023" s="1">
        <v>18</v>
      </c>
      <c r="D1023" s="1" t="s">
        <v>6617</v>
      </c>
      <c r="E1023" s="1">
        <v>2025</v>
      </c>
      <c r="F1023" s="1" t="s">
        <v>6596</v>
      </c>
    </row>
    <row r="1024" spans="1:6">
      <c r="A1024" s="1" t="s">
        <v>2080</v>
      </c>
      <c r="B1024" s="1" t="s">
        <v>384</v>
      </c>
      <c r="C1024" s="1">
        <v>19</v>
      </c>
      <c r="D1024" s="1" t="s">
        <v>6617</v>
      </c>
      <c r="E1024" s="1">
        <v>2025</v>
      </c>
      <c r="F1024" s="1" t="s">
        <v>6588</v>
      </c>
    </row>
    <row r="1025" spans="1:6">
      <c r="A1025" s="1" t="s">
        <v>2769</v>
      </c>
      <c r="B1025" s="1" t="s">
        <v>2770</v>
      </c>
      <c r="C1025" s="1">
        <v>20</v>
      </c>
      <c r="D1025" s="1" t="s">
        <v>6617</v>
      </c>
      <c r="E1025" s="1">
        <v>2025</v>
      </c>
      <c r="F1025" s="1" t="s">
        <v>6591</v>
      </c>
    </row>
    <row r="1026" spans="1:6">
      <c r="A1026" s="1" t="s">
        <v>4372</v>
      </c>
      <c r="B1026" s="1" t="s">
        <v>2771</v>
      </c>
      <c r="C1026" s="1">
        <v>21</v>
      </c>
      <c r="D1026" s="1" t="s">
        <v>6617</v>
      </c>
      <c r="E1026" s="1">
        <v>2025</v>
      </c>
      <c r="F1026" s="1" t="s">
        <v>6592</v>
      </c>
    </row>
    <row r="1027" spans="1:6">
      <c r="A1027" s="1" t="s">
        <v>3273</v>
      </c>
      <c r="B1027" s="1" t="s">
        <v>2082</v>
      </c>
      <c r="C1027" s="1">
        <v>22</v>
      </c>
      <c r="D1027" s="1" t="s">
        <v>6617</v>
      </c>
      <c r="E1027" s="1">
        <v>2025</v>
      </c>
      <c r="F1027" s="1" t="s">
        <v>6593</v>
      </c>
    </row>
    <row r="1028" spans="1:6">
      <c r="A1028" s="1" t="s">
        <v>6654</v>
      </c>
      <c r="B1028" s="1" t="s">
        <v>6655</v>
      </c>
      <c r="C1028" s="1">
        <v>23</v>
      </c>
      <c r="D1028" s="1" t="s">
        <v>6617</v>
      </c>
      <c r="E1028" s="1">
        <v>2025</v>
      </c>
      <c r="F1028" s="1" t="s">
        <v>6594</v>
      </c>
    </row>
  </sheetData>
  <pageMargins left="0" right="0" top="0" bottom="0" header="0" footer="0"/>
  <ignoredErrors>
    <ignoredError sqref="A1:F1028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41"/>
  <sheetViews>
    <sheetView workbookViewId="0">
      <selection activeCell="F2" sqref="F2"/>
    </sheetView>
  </sheetViews>
  <sheetFormatPr defaultRowHeight="15"/>
  <cols>
    <col min="1" max="1" width="7.5" bestFit="1" customWidth="1"/>
    <col min="2" max="2" width="9.5" bestFit="1" customWidth="1"/>
    <col min="3" max="3" width="7.75" bestFit="1" customWidth="1"/>
    <col min="4" max="4" width="7.625" bestFit="1" customWidth="1"/>
    <col min="5" max="5" width="11.875" bestFit="1" customWidth="1"/>
    <col min="6" max="6" width="13.875" bestFit="1" customWidth="1"/>
  </cols>
  <sheetData>
    <row r="1" spans="1:6" ht="15.75">
      <c r="A1" s="2" t="s">
        <v>2</v>
      </c>
      <c r="B1" s="2" t="s">
        <v>6656</v>
      </c>
      <c r="C1" s="2" t="s">
        <v>6657</v>
      </c>
      <c r="D1" s="2" t="s">
        <v>6658</v>
      </c>
      <c r="E1" s="2" t="s">
        <v>6659</v>
      </c>
      <c r="F1" s="2" t="s">
        <v>6660</v>
      </c>
    </row>
    <row r="2" spans="1:6" ht="15.75">
      <c r="A2" s="1" t="s">
        <v>348</v>
      </c>
      <c r="B2" s="1" t="s">
        <v>6661</v>
      </c>
      <c r="C2" s="1" t="s">
        <v>6662</v>
      </c>
      <c r="D2" s="1">
        <v>2</v>
      </c>
      <c r="E2" s="1" t="s">
        <v>33</v>
      </c>
      <c r="F2" s="1" t="str" cm="1">
        <f t="array" ref="F2">_xlfn.SWITCH(B2,
  "Suite", "Premium",
  "Premium", "Premium",
  "Deluxe", "Mid-range",
  "Executive", "Mid-range",
  "Standard", "Budget")</f>
        <v>Mid-range</v>
      </c>
    </row>
    <row r="3" spans="1:6">
      <c r="A3" s="1" t="s">
        <v>532</v>
      </c>
      <c r="B3" s="1" t="s">
        <v>6663</v>
      </c>
      <c r="C3" s="1" t="s">
        <v>6664</v>
      </c>
      <c r="D3" s="1">
        <v>2</v>
      </c>
      <c r="E3" s="1" t="s">
        <v>389</v>
      </c>
      <c r="F3" s="1" t="str" cm="1">
        <f t="array" ref="F3">_xlfn.SWITCH(B3,
  "Suite", "Premium",
  "Premium", "Premium",
  "Deluxe", "Mid-range",
  "Executive", "Mid-range",
  "Standard", "Budget")</f>
        <v>Premium</v>
      </c>
    </row>
    <row r="4" spans="1:6">
      <c r="A4" s="1" t="s">
        <v>475</v>
      </c>
      <c r="B4" s="1" t="s">
        <v>6665</v>
      </c>
      <c r="C4" s="1" t="s">
        <v>6664</v>
      </c>
      <c r="D4" s="1">
        <v>3</v>
      </c>
      <c r="E4" s="1" t="s">
        <v>33</v>
      </c>
      <c r="F4" s="1" t="str" cm="1">
        <f t="array" ref="F4">_xlfn.SWITCH(B4,
  "Suite", "Premium",
  "Premium", "Premium",
  "Deluxe", "Mid-range",
  "Executive", "Mid-range",
  "Standard", "Budget")</f>
        <v>Mid-range</v>
      </c>
    </row>
    <row r="5" spans="1:6">
      <c r="A5" s="1" t="s">
        <v>231</v>
      </c>
      <c r="B5" s="1" t="s">
        <v>6666</v>
      </c>
      <c r="C5" s="1" t="s">
        <v>6667</v>
      </c>
      <c r="D5" s="1">
        <v>2</v>
      </c>
      <c r="E5" s="1" t="s">
        <v>16</v>
      </c>
      <c r="F5" s="1" t="str" cm="1">
        <f t="array" ref="F5">_xlfn.SWITCH(B5,
  "Suite", "Premium",
  "Premium", "Premium",
  "Deluxe", "Mid-range",
  "Executive", "Mid-range",
  "Standard", "Budget")</f>
        <v>Budget</v>
      </c>
    </row>
    <row r="6" spans="1:6">
      <c r="A6" s="1" t="s">
        <v>103</v>
      </c>
      <c r="B6" s="1" t="s">
        <v>6668</v>
      </c>
      <c r="C6" s="1" t="s">
        <v>6662</v>
      </c>
      <c r="D6" s="1">
        <v>2</v>
      </c>
      <c r="E6" s="1" t="s">
        <v>25</v>
      </c>
      <c r="F6" s="1" t="str" cm="1">
        <f t="array" ref="F6">_xlfn.SWITCH(B6,
  "Suite", "Premium",
  "Premium", "Premium",
  "Deluxe", "Mid-range",
  "Executive", "Mid-range",
  "Standard", "Budget")</f>
        <v>Premium</v>
      </c>
    </row>
    <row r="7" spans="1:6">
      <c r="A7" s="1" t="s">
        <v>497</v>
      </c>
      <c r="B7" s="1" t="s">
        <v>6661</v>
      </c>
      <c r="C7" s="1" t="s">
        <v>6662</v>
      </c>
      <c r="D7" s="1">
        <v>2</v>
      </c>
      <c r="E7" s="1" t="s">
        <v>33</v>
      </c>
      <c r="F7" s="1" t="str" cm="1">
        <f t="array" ref="F7">_xlfn.SWITCH(B7,
  "Suite", "Premium",
  "Premium", "Premium",
  "Deluxe", "Mid-range",
  "Executive", "Mid-range",
  "Standard", "Budget")</f>
        <v>Mid-range</v>
      </c>
    </row>
    <row r="8" spans="1:6">
      <c r="A8" s="1" t="s">
        <v>181</v>
      </c>
      <c r="B8" s="1" t="s">
        <v>6663</v>
      </c>
      <c r="C8" s="1" t="s">
        <v>6664</v>
      </c>
      <c r="D8" s="1">
        <v>2</v>
      </c>
      <c r="E8" s="1" t="s">
        <v>389</v>
      </c>
      <c r="F8" s="1" t="str" cm="1">
        <f t="array" ref="F8">_xlfn.SWITCH(B8,
  "Suite", "Premium",
  "Premium", "Premium",
  "Deluxe", "Mid-range",
  "Executive", "Mid-range",
  "Standard", "Budget")</f>
        <v>Premium</v>
      </c>
    </row>
    <row r="9" spans="1:6">
      <c r="A9" s="1" t="s">
        <v>582</v>
      </c>
      <c r="B9" s="1" t="s">
        <v>6665</v>
      </c>
      <c r="C9" s="1" t="s">
        <v>6664</v>
      </c>
      <c r="D9" s="1">
        <v>3</v>
      </c>
      <c r="E9" s="1" t="s">
        <v>33</v>
      </c>
      <c r="F9" s="1" t="str" cm="1">
        <f t="array" ref="F9">_xlfn.SWITCH(B9,
  "Suite", "Premium",
  "Premium", "Premium",
  "Deluxe", "Mid-range",
  "Executive", "Mid-range",
  "Standard", "Budget")</f>
        <v>Mid-range</v>
      </c>
    </row>
    <row r="10" spans="1:6">
      <c r="A10" s="1" t="s">
        <v>1109</v>
      </c>
      <c r="B10" s="1" t="s">
        <v>6666</v>
      </c>
      <c r="C10" s="1" t="s">
        <v>6667</v>
      </c>
      <c r="D10" s="1">
        <v>2</v>
      </c>
      <c r="E10" s="1" t="s">
        <v>16</v>
      </c>
      <c r="F10" s="1" t="str" cm="1">
        <f t="array" ref="F10">_xlfn.SWITCH(B10,
  "Suite", "Premium",
  "Premium", "Premium",
  "Deluxe", "Mid-range",
  "Executive", "Mid-range",
  "Standard", "Budget")</f>
        <v>Budget</v>
      </c>
    </row>
    <row r="11" spans="1:6">
      <c r="A11" s="1" t="s">
        <v>1775</v>
      </c>
      <c r="B11" s="1" t="s">
        <v>6668</v>
      </c>
      <c r="C11" s="1" t="s">
        <v>6662</v>
      </c>
      <c r="D11" s="1">
        <v>2</v>
      </c>
      <c r="E11" s="1" t="s">
        <v>25</v>
      </c>
      <c r="F11" s="1" t="str" cm="1">
        <f t="array" ref="F11">_xlfn.SWITCH(B11,
  "Suite", "Premium",
  "Premium", "Premium",
  "Deluxe", "Mid-range",
  "Executive", "Mid-range",
  "Standard", "Budget")</f>
        <v>Premium</v>
      </c>
    </row>
    <row r="12" spans="1:6">
      <c r="A12" s="1" t="s">
        <v>3509</v>
      </c>
      <c r="B12" s="1" t="s">
        <v>6661</v>
      </c>
      <c r="C12" s="1" t="s">
        <v>6662</v>
      </c>
      <c r="D12" s="1">
        <v>2</v>
      </c>
      <c r="E12" s="1" t="s">
        <v>33</v>
      </c>
      <c r="F12" s="1" t="str" cm="1">
        <f t="array" ref="F12">_xlfn.SWITCH(B12,
  "Suite", "Premium",
  "Premium", "Premium",
  "Deluxe", "Mid-range",
  "Executive", "Mid-range",
  "Standard", "Budget")</f>
        <v>Mid-range</v>
      </c>
    </row>
    <row r="13" spans="1:6">
      <c r="A13" s="1" t="s">
        <v>816</v>
      </c>
      <c r="B13" s="1" t="s">
        <v>6663</v>
      </c>
      <c r="C13" s="1" t="s">
        <v>6664</v>
      </c>
      <c r="D13" s="1">
        <v>2</v>
      </c>
      <c r="E13" s="1" t="s">
        <v>389</v>
      </c>
      <c r="F13" s="1" t="str" cm="1">
        <f t="array" ref="F13">_xlfn.SWITCH(B13,
  "Suite", "Premium",
  "Premium", "Premium",
  "Deluxe", "Mid-range",
  "Executive", "Mid-range",
  "Standard", "Budget")</f>
        <v>Premium</v>
      </c>
    </row>
    <row r="14" spans="1:6">
      <c r="A14" s="1" t="s">
        <v>1863</v>
      </c>
      <c r="B14" s="1" t="s">
        <v>6665</v>
      </c>
      <c r="C14" s="1" t="s">
        <v>6664</v>
      </c>
      <c r="D14" s="1">
        <v>3</v>
      </c>
      <c r="E14" s="1" t="s">
        <v>33</v>
      </c>
      <c r="F14" s="1" t="str" cm="1">
        <f t="array" ref="F14">_xlfn.SWITCH(B14,
  "Suite", "Premium",
  "Premium", "Premium",
  "Deluxe", "Mid-range",
  "Executive", "Mid-range",
  "Standard", "Budget")</f>
        <v>Mid-range</v>
      </c>
    </row>
    <row r="15" spans="1:6">
      <c r="A15" s="1" t="s">
        <v>318</v>
      </c>
      <c r="B15" s="1" t="s">
        <v>6666</v>
      </c>
      <c r="C15" s="1" t="s">
        <v>6667</v>
      </c>
      <c r="D15" s="1">
        <v>2</v>
      </c>
      <c r="E15" s="1" t="s">
        <v>16</v>
      </c>
      <c r="F15" s="1" t="str" cm="1">
        <f t="array" ref="F15">_xlfn.SWITCH(B15,
  "Suite", "Premium",
  "Premium", "Premium",
  "Deluxe", "Mid-range",
  "Executive", "Mid-range",
  "Standard", "Budget")</f>
        <v>Budget</v>
      </c>
    </row>
    <row r="16" spans="1:6">
      <c r="A16" s="1" t="s">
        <v>703</v>
      </c>
      <c r="B16" s="1" t="s">
        <v>6668</v>
      </c>
      <c r="C16" s="1" t="s">
        <v>6662</v>
      </c>
      <c r="D16" s="1">
        <v>2</v>
      </c>
      <c r="E16" s="1" t="s">
        <v>25</v>
      </c>
      <c r="F16" s="1" t="str" cm="1">
        <f t="array" ref="F16">_xlfn.SWITCH(B16,
  "Suite", "Premium",
  "Premium", "Premium",
  "Deluxe", "Mid-range",
  "Executive", "Mid-range",
  "Standard", "Budget")</f>
        <v>Premium</v>
      </c>
    </row>
    <row r="17" spans="1:6">
      <c r="A17" s="1" t="s">
        <v>336</v>
      </c>
      <c r="B17" s="1" t="s">
        <v>6661</v>
      </c>
      <c r="C17" s="1" t="s">
        <v>6662</v>
      </c>
      <c r="D17" s="1">
        <v>2</v>
      </c>
      <c r="E17" s="1" t="s">
        <v>33</v>
      </c>
      <c r="F17" s="1" t="str" cm="1">
        <f t="array" ref="F17">_xlfn.SWITCH(B17,
  "Suite", "Premium",
  "Premium", "Premium",
  "Deluxe", "Mid-range",
  "Executive", "Mid-range",
  "Standard", "Budget")</f>
        <v>Mid-range</v>
      </c>
    </row>
    <row r="18" spans="1:6">
      <c r="A18" s="1" t="s">
        <v>1445</v>
      </c>
      <c r="B18" s="1" t="s">
        <v>6663</v>
      </c>
      <c r="C18" s="1" t="s">
        <v>6664</v>
      </c>
      <c r="D18" s="1">
        <v>2</v>
      </c>
      <c r="E18" s="1" t="s">
        <v>389</v>
      </c>
      <c r="F18" s="1" t="str" cm="1">
        <f t="array" ref="F18">_xlfn.SWITCH(B18,
  "Suite", "Premium",
  "Premium", "Premium",
  "Deluxe", "Mid-range",
  "Executive", "Mid-range",
  "Standard", "Budget")</f>
        <v>Premium</v>
      </c>
    </row>
    <row r="19" spans="1:6">
      <c r="A19" s="1" t="s">
        <v>169</v>
      </c>
      <c r="B19" s="1" t="s">
        <v>6665</v>
      </c>
      <c r="C19" s="1" t="s">
        <v>6664</v>
      </c>
      <c r="D19" s="1">
        <v>3</v>
      </c>
      <c r="E19" s="1" t="s">
        <v>33</v>
      </c>
      <c r="F19" s="1" t="str" cm="1">
        <f t="array" ref="F19">_xlfn.SWITCH(B19,
  "Suite", "Premium",
  "Premium", "Premium",
  "Deluxe", "Mid-range",
  "Executive", "Mid-range",
  "Standard", "Budget")</f>
        <v>Mid-range</v>
      </c>
    </row>
    <row r="20" spans="1:6">
      <c r="A20" s="1" t="s">
        <v>697</v>
      </c>
      <c r="B20" s="1" t="s">
        <v>6666</v>
      </c>
      <c r="C20" s="1" t="s">
        <v>6667</v>
      </c>
      <c r="D20" s="1">
        <v>2</v>
      </c>
      <c r="E20" s="1" t="s">
        <v>16</v>
      </c>
      <c r="F20" s="1" t="str" cm="1">
        <f t="array" ref="F20">_xlfn.SWITCH(B20,
  "Suite", "Premium",
  "Premium", "Premium",
  "Deluxe", "Mid-range",
  "Executive", "Mid-range",
  "Standard", "Budget")</f>
        <v>Budget</v>
      </c>
    </row>
    <row r="21" spans="1:6">
      <c r="A21" s="1" t="s">
        <v>359</v>
      </c>
      <c r="B21" s="1" t="s">
        <v>6668</v>
      </c>
      <c r="C21" s="1" t="s">
        <v>6662</v>
      </c>
      <c r="D21" s="1">
        <v>2</v>
      </c>
      <c r="E21" s="1" t="s">
        <v>25</v>
      </c>
      <c r="F21" s="1" t="str" cm="1">
        <f t="array" ref="F21">_xlfn.SWITCH(B21,
  "Suite", "Premium",
  "Premium", "Premium",
  "Deluxe", "Mid-range",
  "Executive", "Mid-range",
  "Standard", "Budget")</f>
        <v>Premium</v>
      </c>
    </row>
    <row r="22" spans="1:6">
      <c r="A22" s="1" t="s">
        <v>469</v>
      </c>
      <c r="B22" s="1" t="s">
        <v>6661</v>
      </c>
      <c r="C22" s="1" t="s">
        <v>6662</v>
      </c>
      <c r="D22" s="1">
        <v>2</v>
      </c>
      <c r="E22" s="1" t="s">
        <v>33</v>
      </c>
      <c r="F22" s="1" t="str" cm="1">
        <f t="array" ref="F22">_xlfn.SWITCH(B22,
  "Suite", "Premium",
  "Premium", "Premium",
  "Deluxe", "Mid-range",
  "Executive", "Mid-range",
  "Standard", "Budget")</f>
        <v>Mid-range</v>
      </c>
    </row>
    <row r="23" spans="1:6">
      <c r="A23" s="1" t="s">
        <v>2733</v>
      </c>
      <c r="B23" s="1" t="s">
        <v>6663</v>
      </c>
      <c r="C23" s="1" t="s">
        <v>6664</v>
      </c>
      <c r="D23" s="1">
        <v>2</v>
      </c>
      <c r="E23" s="1" t="s">
        <v>389</v>
      </c>
      <c r="F23" s="1" t="str" cm="1">
        <f t="array" ref="F23">_xlfn.SWITCH(B23,
  "Suite", "Premium",
  "Premium", "Premium",
  "Deluxe", "Mid-range",
  "Executive", "Mid-range",
  "Standard", "Budget")</f>
        <v>Premium</v>
      </c>
    </row>
    <row r="24" spans="1:6">
      <c r="A24" s="1" t="s">
        <v>1656</v>
      </c>
      <c r="B24" s="1" t="s">
        <v>6665</v>
      </c>
      <c r="C24" s="1" t="s">
        <v>6664</v>
      </c>
      <c r="D24" s="1">
        <v>3</v>
      </c>
      <c r="E24" s="1" t="s">
        <v>33</v>
      </c>
      <c r="F24" s="1" t="str" cm="1">
        <f t="array" ref="F24">_xlfn.SWITCH(B24,
  "Suite", "Premium",
  "Premium", "Premium",
  "Deluxe", "Mid-range",
  "Executive", "Mid-range",
  "Standard", "Budget")</f>
        <v>Mid-range</v>
      </c>
    </row>
    <row r="25" spans="1:6">
      <c r="A25" s="1" t="s">
        <v>1690</v>
      </c>
      <c r="B25" s="1" t="s">
        <v>6666</v>
      </c>
      <c r="C25" s="1" t="s">
        <v>6667</v>
      </c>
      <c r="D25" s="1">
        <v>2</v>
      </c>
      <c r="E25" s="1" t="s">
        <v>16</v>
      </c>
      <c r="F25" s="1" t="str" cm="1">
        <f t="array" ref="F25">_xlfn.SWITCH(B25,
  "Suite", "Premium",
  "Premium", "Premium",
  "Deluxe", "Mid-range",
  "Executive", "Mid-range",
  "Standard", "Budget")</f>
        <v>Budget</v>
      </c>
    </row>
    <row r="26" spans="1:6">
      <c r="A26" s="1" t="s">
        <v>416</v>
      </c>
      <c r="B26" s="1" t="s">
        <v>6668</v>
      </c>
      <c r="C26" s="1" t="s">
        <v>6662</v>
      </c>
      <c r="D26" s="1">
        <v>2</v>
      </c>
      <c r="E26" s="1" t="s">
        <v>25</v>
      </c>
      <c r="F26" s="1" t="str" cm="1">
        <f t="array" ref="F26">_xlfn.SWITCH(B26,
  "Suite", "Premium",
  "Premium", "Premium",
  "Deluxe", "Mid-range",
  "Executive", "Mid-range",
  "Standard", "Budget")</f>
        <v>Premium</v>
      </c>
    </row>
    <row r="27" spans="1:6">
      <c r="A27" s="1" t="s">
        <v>481</v>
      </c>
      <c r="B27" s="1" t="s">
        <v>6661</v>
      </c>
      <c r="C27" s="1" t="s">
        <v>6662</v>
      </c>
      <c r="D27" s="1">
        <v>2</v>
      </c>
      <c r="E27" s="1" t="s">
        <v>33</v>
      </c>
      <c r="F27" s="1" t="str" cm="1">
        <f t="array" ref="F27">_xlfn.SWITCH(B27,
  "Suite", "Premium",
  "Premium", "Premium",
  "Deluxe", "Mid-range",
  "Executive", "Mid-range",
  "Standard", "Budget")</f>
        <v>Mid-range</v>
      </c>
    </row>
    <row r="28" spans="1:6">
      <c r="A28" s="1" t="s">
        <v>1745</v>
      </c>
      <c r="B28" s="1" t="s">
        <v>6663</v>
      </c>
      <c r="C28" s="1" t="s">
        <v>6664</v>
      </c>
      <c r="D28" s="1">
        <v>2</v>
      </c>
      <c r="E28" s="1" t="s">
        <v>389</v>
      </c>
      <c r="F28" s="1" t="str" cm="1">
        <f t="array" ref="F28">_xlfn.SWITCH(B28,
  "Suite", "Premium",
  "Premium", "Premium",
  "Deluxe", "Mid-range",
  "Executive", "Mid-range",
  "Standard", "Budget")</f>
        <v>Premium</v>
      </c>
    </row>
    <row r="29" spans="1:6">
      <c r="A29" s="1" t="s">
        <v>674</v>
      </c>
      <c r="B29" s="1" t="s">
        <v>6665</v>
      </c>
      <c r="C29" s="1" t="s">
        <v>6664</v>
      </c>
      <c r="D29" s="1">
        <v>3</v>
      </c>
      <c r="E29" s="1" t="s">
        <v>33</v>
      </c>
      <c r="F29" s="1" t="str" cm="1">
        <f t="array" ref="F29">_xlfn.SWITCH(B29,
  "Suite", "Premium",
  "Premium", "Premium",
  "Deluxe", "Mid-range",
  "Executive", "Mid-range",
  "Standard", "Budget")</f>
        <v>Mid-range</v>
      </c>
    </row>
    <row r="30" spans="1:6">
      <c r="A30" s="1" t="s">
        <v>748</v>
      </c>
      <c r="B30" s="1" t="s">
        <v>6666</v>
      </c>
      <c r="C30" s="1" t="s">
        <v>6667</v>
      </c>
      <c r="D30" s="1">
        <v>2</v>
      </c>
      <c r="E30" s="1" t="s">
        <v>16</v>
      </c>
      <c r="F30" s="1" t="str" cm="1">
        <f t="array" ref="F30">_xlfn.SWITCH(B30,
  "Suite", "Premium",
  "Premium", "Premium",
  "Deluxe", "Mid-range",
  "Executive", "Mid-range",
  "Standard", "Budget")</f>
        <v>Budget</v>
      </c>
    </row>
    <row r="31" spans="1:6">
      <c r="A31" s="1" t="s">
        <v>453</v>
      </c>
      <c r="B31" s="1" t="s">
        <v>6668</v>
      </c>
      <c r="C31" s="1" t="s">
        <v>6662</v>
      </c>
      <c r="D31" s="1">
        <v>2</v>
      </c>
      <c r="E31" s="1" t="s">
        <v>25</v>
      </c>
      <c r="F31" s="1" t="str" cm="1">
        <f t="array" ref="F31">_xlfn.SWITCH(B31,
  "Suite", "Premium",
  "Premium", "Premium",
  "Deluxe", "Mid-range",
  "Executive", "Mid-range",
  "Standard", "Budget")</f>
        <v>Premium</v>
      </c>
    </row>
    <row r="32" spans="1:6">
      <c r="A32" s="1" t="s">
        <v>3454</v>
      </c>
      <c r="B32" s="1" t="s">
        <v>6661</v>
      </c>
      <c r="C32" s="1" t="s">
        <v>6662</v>
      </c>
      <c r="D32" s="1">
        <v>2</v>
      </c>
      <c r="E32" s="1" t="s">
        <v>33</v>
      </c>
      <c r="F32" s="1" t="str" cm="1">
        <f t="array" ref="F32">_xlfn.SWITCH(B32,
  "Suite", "Premium",
  "Premium", "Premium",
  "Deluxe", "Mid-range",
  "Executive", "Mid-range",
  "Standard", "Budget")</f>
        <v>Mid-range</v>
      </c>
    </row>
    <row r="33" spans="1:6">
      <c r="A33" s="1" t="s">
        <v>1579</v>
      </c>
      <c r="B33" s="1" t="s">
        <v>6663</v>
      </c>
      <c r="C33" s="1" t="s">
        <v>6664</v>
      </c>
      <c r="D33" s="1">
        <v>2</v>
      </c>
      <c r="E33" s="1" t="s">
        <v>389</v>
      </c>
      <c r="F33" s="1" t="str" cm="1">
        <f t="array" ref="F33">_xlfn.SWITCH(B33,
  "Suite", "Premium",
  "Premium", "Premium",
  "Deluxe", "Mid-range",
  "Executive", "Mid-range",
  "Standard", "Budget")</f>
        <v>Premium</v>
      </c>
    </row>
    <row r="34" spans="1:6">
      <c r="A34" s="1" t="s">
        <v>3422</v>
      </c>
      <c r="B34" s="1" t="s">
        <v>6665</v>
      </c>
      <c r="C34" s="1" t="s">
        <v>6664</v>
      </c>
      <c r="D34" s="1">
        <v>3</v>
      </c>
      <c r="E34" s="1" t="s">
        <v>33</v>
      </c>
      <c r="F34" s="1" t="str" cm="1">
        <f t="array" ref="F34">_xlfn.SWITCH(B34,
  "Suite", "Premium",
  "Premium", "Premium",
  "Deluxe", "Mid-range",
  "Executive", "Mid-range",
  "Standard", "Budget")</f>
        <v>Mid-range</v>
      </c>
    </row>
    <row r="35" spans="1:6">
      <c r="A35" s="1" t="s">
        <v>3015</v>
      </c>
      <c r="B35" s="1" t="s">
        <v>6666</v>
      </c>
      <c r="C35" s="1" t="s">
        <v>6667</v>
      </c>
      <c r="D35" s="1">
        <v>2</v>
      </c>
      <c r="E35" s="1" t="s">
        <v>16</v>
      </c>
      <c r="F35" s="1" t="str" cm="1">
        <f t="array" ref="F35">_xlfn.SWITCH(B35,
  "Suite", "Premium",
  "Premium", "Premium",
  "Deluxe", "Mid-range",
  "Executive", "Mid-range",
  "Standard", "Budget")</f>
        <v>Budget</v>
      </c>
    </row>
    <row r="36" spans="1:6">
      <c r="A36" s="1" t="s">
        <v>891</v>
      </c>
      <c r="B36" s="1" t="s">
        <v>6668</v>
      </c>
      <c r="C36" s="1" t="s">
        <v>6662</v>
      </c>
      <c r="D36" s="1">
        <v>2</v>
      </c>
      <c r="E36" s="1" t="s">
        <v>25</v>
      </c>
      <c r="F36" s="1" t="str" cm="1">
        <f t="array" ref="F36">_xlfn.SWITCH(B36,
  "Suite", "Premium",
  "Premium", "Premium",
  "Deluxe", "Mid-range",
  "Executive", "Mid-range",
  "Standard", "Budget")</f>
        <v>Premium</v>
      </c>
    </row>
    <row r="37" spans="1:6">
      <c r="A37" s="1" t="s">
        <v>2139</v>
      </c>
      <c r="B37" s="1" t="s">
        <v>6661</v>
      </c>
      <c r="C37" s="1" t="s">
        <v>6662</v>
      </c>
      <c r="D37" s="1">
        <v>2</v>
      </c>
      <c r="E37" s="1" t="s">
        <v>33</v>
      </c>
      <c r="F37" s="1" t="str" cm="1">
        <f t="array" ref="F37">_xlfn.SWITCH(B37,
  "Suite", "Premium",
  "Premium", "Premium",
  "Deluxe", "Mid-range",
  "Executive", "Mid-range",
  "Standard", "Budget")</f>
        <v>Mid-range</v>
      </c>
    </row>
    <row r="38" spans="1:6">
      <c r="A38" s="1" t="s">
        <v>654</v>
      </c>
      <c r="B38" s="1" t="s">
        <v>6663</v>
      </c>
      <c r="C38" s="1" t="s">
        <v>6664</v>
      </c>
      <c r="D38" s="1">
        <v>2</v>
      </c>
      <c r="E38" s="1" t="s">
        <v>389</v>
      </c>
      <c r="F38" s="1" t="str" cm="1">
        <f t="array" ref="F38">_xlfn.SWITCH(B38,
  "Suite", "Premium",
  "Premium", "Premium",
  "Deluxe", "Mid-range",
  "Executive", "Mid-range",
  "Standard", "Budget")</f>
        <v>Premium</v>
      </c>
    </row>
    <row r="39" spans="1:6">
      <c r="A39" s="1" t="s">
        <v>1663</v>
      </c>
      <c r="B39" s="1" t="s">
        <v>6665</v>
      </c>
      <c r="C39" s="1" t="s">
        <v>6664</v>
      </c>
      <c r="D39" s="1">
        <v>3</v>
      </c>
      <c r="E39" s="1" t="s">
        <v>33</v>
      </c>
      <c r="F39" s="1" t="str" cm="1">
        <f t="array" ref="F39">_xlfn.SWITCH(B39,
  "Suite", "Premium",
  "Premium", "Premium",
  "Deluxe", "Mid-range",
  "Executive", "Mid-range",
  "Standard", "Budget")</f>
        <v>Mid-range</v>
      </c>
    </row>
    <row r="40" spans="1:6">
      <c r="A40" s="1" t="s">
        <v>801</v>
      </c>
      <c r="B40" s="1" t="s">
        <v>6666</v>
      </c>
      <c r="C40" s="1" t="s">
        <v>6667</v>
      </c>
      <c r="D40" s="1">
        <v>2</v>
      </c>
      <c r="E40" s="1" t="s">
        <v>16</v>
      </c>
      <c r="F40" s="1" t="str" cm="1">
        <f t="array" ref="F40">_xlfn.SWITCH(B40,
  "Suite", "Premium",
  "Premium", "Premium",
  "Deluxe", "Mid-range",
  "Executive", "Mid-range",
  "Standard", "Budget")</f>
        <v>Budget</v>
      </c>
    </row>
    <row r="41" spans="1:6">
      <c r="A41" s="1" t="s">
        <v>669</v>
      </c>
      <c r="B41" s="1" t="s">
        <v>6668</v>
      </c>
      <c r="C41" s="1" t="s">
        <v>6662</v>
      </c>
      <c r="D41" s="1">
        <v>2</v>
      </c>
      <c r="E41" s="1" t="s">
        <v>25</v>
      </c>
      <c r="F41" s="1" t="str" cm="1">
        <f t="array" ref="F41">_xlfn.SWITCH(B41,
  "Suite", "Premium",
  "Premium", "Premium",
  "Deluxe", "Mid-range",
  "Executive", "Mid-range",
  "Standard", "Budget")</f>
        <v>Premium</v>
      </c>
    </row>
    <row r="42" spans="1:6">
      <c r="A42" s="1" t="s">
        <v>159</v>
      </c>
      <c r="B42" s="1" t="s">
        <v>6661</v>
      </c>
      <c r="C42" s="1" t="s">
        <v>6662</v>
      </c>
      <c r="D42" s="1">
        <v>2</v>
      </c>
      <c r="E42" s="1" t="s">
        <v>33</v>
      </c>
      <c r="F42" s="1" t="str" cm="1">
        <f t="array" ref="F42">_xlfn.SWITCH(B42,
  "Suite", "Premium",
  "Premium", "Premium",
  "Deluxe", "Mid-range",
  "Executive", "Mid-range",
  "Standard", "Budget")</f>
        <v>Mid-range</v>
      </c>
    </row>
    <row r="43" spans="1:6">
      <c r="A43" s="1" t="s">
        <v>1286</v>
      </c>
      <c r="B43" s="1" t="s">
        <v>6663</v>
      </c>
      <c r="C43" s="1" t="s">
        <v>6664</v>
      </c>
      <c r="D43" s="1">
        <v>2</v>
      </c>
      <c r="E43" s="1" t="s">
        <v>389</v>
      </c>
      <c r="F43" s="1" t="str" cm="1">
        <f t="array" ref="F43">_xlfn.SWITCH(B43,
  "Suite", "Premium",
  "Premium", "Premium",
  "Deluxe", "Mid-range",
  "Executive", "Mid-range",
  "Standard", "Budget")</f>
        <v>Premium</v>
      </c>
    </row>
    <row r="44" spans="1:6">
      <c r="A44" s="1" t="s">
        <v>1240</v>
      </c>
      <c r="B44" s="1" t="s">
        <v>6665</v>
      </c>
      <c r="C44" s="1" t="s">
        <v>6664</v>
      </c>
      <c r="D44" s="1">
        <v>3</v>
      </c>
      <c r="E44" s="1" t="s">
        <v>33</v>
      </c>
      <c r="F44" s="1" t="str" cm="1">
        <f t="array" ref="F44">_xlfn.SWITCH(B44,
  "Suite", "Premium",
  "Premium", "Premium",
  "Deluxe", "Mid-range",
  "Executive", "Mid-range",
  "Standard", "Budget")</f>
        <v>Mid-range</v>
      </c>
    </row>
    <row r="45" spans="1:6">
      <c r="A45" s="1" t="s">
        <v>163</v>
      </c>
      <c r="B45" s="1" t="s">
        <v>6666</v>
      </c>
      <c r="C45" s="1" t="s">
        <v>6667</v>
      </c>
      <c r="D45" s="1">
        <v>2</v>
      </c>
      <c r="E45" s="1" t="s">
        <v>16</v>
      </c>
      <c r="F45" s="1" t="str" cm="1">
        <f t="array" ref="F45">_xlfn.SWITCH(B45,
  "Suite", "Premium",
  "Premium", "Premium",
  "Deluxe", "Mid-range",
  "Executive", "Mid-range",
  "Standard", "Budget")</f>
        <v>Budget</v>
      </c>
    </row>
    <row r="46" spans="1:6">
      <c r="A46" s="1" t="s">
        <v>660</v>
      </c>
      <c r="B46" s="1" t="s">
        <v>6668</v>
      </c>
      <c r="C46" s="1" t="s">
        <v>6662</v>
      </c>
      <c r="D46" s="1">
        <v>2</v>
      </c>
      <c r="E46" s="1" t="s">
        <v>25</v>
      </c>
      <c r="F46" s="1" t="str" cm="1">
        <f t="array" ref="F46">_xlfn.SWITCH(B46,
  "Suite", "Premium",
  "Premium", "Premium",
  "Deluxe", "Mid-range",
  "Executive", "Mid-range",
  "Standard", "Budget")</f>
        <v>Premium</v>
      </c>
    </row>
    <row r="47" spans="1:6">
      <c r="A47" s="1" t="s">
        <v>59</v>
      </c>
      <c r="B47" s="1" t="s">
        <v>6661</v>
      </c>
      <c r="C47" s="1" t="s">
        <v>6662</v>
      </c>
      <c r="D47" s="1">
        <v>2</v>
      </c>
      <c r="E47" s="1" t="s">
        <v>33</v>
      </c>
      <c r="F47" s="1" t="str" cm="1">
        <f t="array" ref="F47">_xlfn.SWITCH(B47,
  "Suite", "Premium",
  "Premium", "Premium",
  "Deluxe", "Mid-range",
  "Executive", "Mid-range",
  "Standard", "Budget")</f>
        <v>Mid-range</v>
      </c>
    </row>
    <row r="48" spans="1:6">
      <c r="A48" s="1" t="s">
        <v>1186</v>
      </c>
      <c r="B48" s="1" t="s">
        <v>6663</v>
      </c>
      <c r="C48" s="1" t="s">
        <v>6664</v>
      </c>
      <c r="D48" s="1">
        <v>2</v>
      </c>
      <c r="E48" s="1" t="s">
        <v>389</v>
      </c>
      <c r="F48" s="1" t="str" cm="1">
        <f t="array" ref="F48">_xlfn.SWITCH(B48,
  "Suite", "Premium",
  "Premium", "Premium",
  "Deluxe", "Mid-range",
  "Executive", "Mid-range",
  "Standard", "Budget")</f>
        <v>Premium</v>
      </c>
    </row>
    <row r="49" spans="1:6">
      <c r="A49" s="1" t="s">
        <v>487</v>
      </c>
      <c r="B49" s="1" t="s">
        <v>6665</v>
      </c>
      <c r="C49" s="1" t="s">
        <v>6664</v>
      </c>
      <c r="D49" s="1">
        <v>3</v>
      </c>
      <c r="E49" s="1" t="s">
        <v>33</v>
      </c>
      <c r="F49" s="1" t="str" cm="1">
        <f t="array" ref="F49">_xlfn.SWITCH(B49,
  "Suite", "Premium",
  "Premium", "Premium",
  "Deluxe", "Mid-range",
  "Executive", "Mid-range",
  "Standard", "Budget")</f>
        <v>Mid-range</v>
      </c>
    </row>
    <row r="50" spans="1:6">
      <c r="A50" s="1" t="s">
        <v>283</v>
      </c>
      <c r="B50" s="1" t="s">
        <v>6666</v>
      </c>
      <c r="C50" s="1" t="s">
        <v>6667</v>
      </c>
      <c r="D50" s="1">
        <v>2</v>
      </c>
      <c r="E50" s="1" t="s">
        <v>16</v>
      </c>
      <c r="F50" s="1" t="str" cm="1">
        <f t="array" ref="F50">_xlfn.SWITCH(B50,
  "Suite", "Premium",
  "Premium", "Premium",
  "Deluxe", "Mid-range",
  "Executive", "Mid-range",
  "Standard", "Budget")</f>
        <v>Budget</v>
      </c>
    </row>
    <row r="51" spans="1:6">
      <c r="A51" s="1" t="s">
        <v>1215</v>
      </c>
      <c r="B51" s="1" t="s">
        <v>6668</v>
      </c>
      <c r="C51" s="1" t="s">
        <v>6662</v>
      </c>
      <c r="D51" s="1">
        <v>2</v>
      </c>
      <c r="E51" s="1" t="s">
        <v>25</v>
      </c>
      <c r="F51" s="1" t="str" cm="1">
        <f t="array" ref="F51">_xlfn.SWITCH(B51,
  "Suite", "Premium",
  "Premium", "Premium",
  "Deluxe", "Mid-range",
  "Executive", "Mid-range",
  "Standard", "Budget")</f>
        <v>Premium</v>
      </c>
    </row>
    <row r="52" spans="1:6">
      <c r="A52" s="1" t="s">
        <v>325</v>
      </c>
      <c r="B52" s="1" t="s">
        <v>6661</v>
      </c>
      <c r="C52" s="1" t="s">
        <v>6662</v>
      </c>
      <c r="D52" s="1">
        <v>2</v>
      </c>
      <c r="E52" s="1" t="s">
        <v>33</v>
      </c>
      <c r="F52" s="1" t="str" cm="1">
        <f t="array" ref="F52">_xlfn.SWITCH(B52,
  "Suite", "Premium",
  "Premium", "Premium",
  "Deluxe", "Mid-range",
  "Executive", "Mid-range",
  "Standard", "Budget")</f>
        <v>Mid-range</v>
      </c>
    </row>
    <row r="53" spans="1:6">
      <c r="A53" s="1" t="s">
        <v>1703</v>
      </c>
      <c r="B53" s="1" t="s">
        <v>6663</v>
      </c>
      <c r="C53" s="1" t="s">
        <v>6664</v>
      </c>
      <c r="D53" s="1">
        <v>2</v>
      </c>
      <c r="E53" s="1" t="s">
        <v>389</v>
      </c>
      <c r="F53" s="1" t="str" cm="1">
        <f t="array" ref="F53">_xlfn.SWITCH(B53,
  "Suite", "Premium",
  "Premium", "Premium",
  "Deluxe", "Mid-range",
  "Executive", "Mid-range",
  "Standard", "Budget")</f>
        <v>Premium</v>
      </c>
    </row>
    <row r="54" spans="1:6">
      <c r="A54" s="1" t="s">
        <v>760</v>
      </c>
      <c r="B54" s="1" t="s">
        <v>6665</v>
      </c>
      <c r="C54" s="1" t="s">
        <v>6664</v>
      </c>
      <c r="D54" s="1">
        <v>3</v>
      </c>
      <c r="E54" s="1" t="s">
        <v>33</v>
      </c>
      <c r="F54" s="1" t="str" cm="1">
        <f t="array" ref="F54">_xlfn.SWITCH(B54,
  "Suite", "Premium",
  "Premium", "Premium",
  "Deluxe", "Mid-range",
  "Executive", "Mid-range",
  "Standard", "Budget")</f>
        <v>Mid-range</v>
      </c>
    </row>
    <row r="55" spans="1:6">
      <c r="A55" s="1" t="s">
        <v>45</v>
      </c>
      <c r="B55" s="1" t="s">
        <v>6666</v>
      </c>
      <c r="C55" s="1" t="s">
        <v>6667</v>
      </c>
      <c r="D55" s="1">
        <v>2</v>
      </c>
      <c r="E55" s="1" t="s">
        <v>16</v>
      </c>
      <c r="F55" s="1" t="str" cm="1">
        <f t="array" ref="F55">_xlfn.SWITCH(B55,
  "Suite", "Premium",
  "Premium", "Premium",
  "Deluxe", "Mid-range",
  "Executive", "Mid-range",
  "Standard", "Budget")</f>
        <v>Budget</v>
      </c>
    </row>
    <row r="56" spans="1:6">
      <c r="A56" s="1" t="s">
        <v>109</v>
      </c>
      <c r="B56" s="1" t="s">
        <v>6668</v>
      </c>
      <c r="C56" s="1" t="s">
        <v>6662</v>
      </c>
      <c r="D56" s="1">
        <v>2</v>
      </c>
      <c r="E56" s="1" t="s">
        <v>25</v>
      </c>
      <c r="F56" s="1" t="str" cm="1">
        <f t="array" ref="F56">_xlfn.SWITCH(B56,
  "Suite", "Premium",
  "Premium", "Premium",
  "Deluxe", "Mid-range",
  "Executive", "Mid-range",
  "Standard", "Budget")</f>
        <v>Premium</v>
      </c>
    </row>
    <row r="57" spans="1:6">
      <c r="A57" s="1" t="s">
        <v>116</v>
      </c>
      <c r="B57" s="1" t="s">
        <v>6661</v>
      </c>
      <c r="C57" s="1" t="s">
        <v>6662</v>
      </c>
      <c r="D57" s="1">
        <v>2</v>
      </c>
      <c r="E57" s="1" t="s">
        <v>33</v>
      </c>
      <c r="F57" s="1" t="str" cm="1">
        <f t="array" ref="F57">_xlfn.SWITCH(B57,
  "Suite", "Premium",
  "Premium", "Premium",
  "Deluxe", "Mid-range",
  "Executive", "Mid-range",
  "Standard", "Budget")</f>
        <v>Mid-range</v>
      </c>
    </row>
    <row r="58" spans="1:6">
      <c r="A58" s="1" t="s">
        <v>1523</v>
      </c>
      <c r="B58" s="1" t="s">
        <v>6663</v>
      </c>
      <c r="C58" s="1" t="s">
        <v>6664</v>
      </c>
      <c r="D58" s="1">
        <v>2</v>
      </c>
      <c r="E58" s="1" t="s">
        <v>389</v>
      </c>
      <c r="F58" s="1" t="str" cm="1">
        <f t="array" ref="F58">_xlfn.SWITCH(B58,
  "Suite", "Premium",
  "Premium", "Premium",
  "Deluxe", "Mid-range",
  "Executive", "Mid-range",
  "Standard", "Budget")</f>
        <v>Premium</v>
      </c>
    </row>
    <row r="59" spans="1:6">
      <c r="A59" s="1" t="s">
        <v>614</v>
      </c>
      <c r="B59" s="1" t="s">
        <v>6665</v>
      </c>
      <c r="C59" s="1" t="s">
        <v>6664</v>
      </c>
      <c r="D59" s="1">
        <v>3</v>
      </c>
      <c r="E59" s="1" t="s">
        <v>33</v>
      </c>
      <c r="F59" s="1" t="str" cm="1">
        <f t="array" ref="F59">_xlfn.SWITCH(B59,
  "Suite", "Premium",
  "Premium", "Premium",
  "Deluxe", "Mid-range",
  "Executive", "Mid-range",
  "Standard", "Budget")</f>
        <v>Mid-range</v>
      </c>
    </row>
    <row r="60" spans="1:6">
      <c r="A60" s="1" t="s">
        <v>909</v>
      </c>
      <c r="B60" s="1" t="s">
        <v>6666</v>
      </c>
      <c r="C60" s="1" t="s">
        <v>6667</v>
      </c>
      <c r="D60" s="1">
        <v>2</v>
      </c>
      <c r="E60" s="1" t="s">
        <v>16</v>
      </c>
      <c r="F60" s="1" t="str" cm="1">
        <f t="array" ref="F60">_xlfn.SWITCH(B60,
  "Suite", "Premium",
  "Premium", "Premium",
  "Deluxe", "Mid-range",
  "Executive", "Mid-range",
  "Standard", "Budget")</f>
        <v>Budget</v>
      </c>
    </row>
    <row r="61" spans="1:6">
      <c r="A61" s="1" t="s">
        <v>1377</v>
      </c>
      <c r="B61" s="1" t="s">
        <v>6668</v>
      </c>
      <c r="C61" s="1" t="s">
        <v>6662</v>
      </c>
      <c r="D61" s="1">
        <v>2</v>
      </c>
      <c r="E61" s="1" t="s">
        <v>25</v>
      </c>
      <c r="F61" s="1" t="str" cm="1">
        <f t="array" ref="F61">_xlfn.SWITCH(B61,
  "Suite", "Premium",
  "Premium", "Premium",
  "Deluxe", "Mid-range",
  "Executive", "Mid-range",
  "Standard", "Budget")</f>
        <v>Premium</v>
      </c>
    </row>
    <row r="62" spans="1:6">
      <c r="A62" s="1" t="s">
        <v>1386</v>
      </c>
      <c r="B62" s="1" t="s">
        <v>6661</v>
      </c>
      <c r="C62" s="1" t="s">
        <v>6662</v>
      </c>
      <c r="D62" s="1">
        <v>2</v>
      </c>
      <c r="E62" s="1" t="s">
        <v>33</v>
      </c>
      <c r="F62" s="1" t="str" cm="1">
        <f t="array" ref="F62">_xlfn.SWITCH(B62,
  "Suite", "Premium",
  "Premium", "Premium",
  "Deluxe", "Mid-range",
  "Executive", "Mid-range",
  "Standard", "Budget")</f>
        <v>Mid-range</v>
      </c>
    </row>
    <row r="63" spans="1:6">
      <c r="A63" s="1" t="s">
        <v>1667</v>
      </c>
      <c r="B63" s="1" t="s">
        <v>6663</v>
      </c>
      <c r="C63" s="1" t="s">
        <v>6664</v>
      </c>
      <c r="D63" s="1">
        <v>2</v>
      </c>
      <c r="E63" s="1" t="s">
        <v>389</v>
      </c>
      <c r="F63" s="1" t="str" cm="1">
        <f t="array" ref="F63">_xlfn.SWITCH(B63,
  "Suite", "Premium",
  "Premium", "Premium",
  "Deluxe", "Mid-range",
  "Executive", "Mid-range",
  "Standard", "Budget")</f>
        <v>Premium</v>
      </c>
    </row>
    <row r="64" spans="1:6">
      <c r="A64" s="1" t="s">
        <v>1802</v>
      </c>
      <c r="B64" s="1" t="s">
        <v>6665</v>
      </c>
      <c r="C64" s="1" t="s">
        <v>6664</v>
      </c>
      <c r="D64" s="1">
        <v>3</v>
      </c>
      <c r="E64" s="1" t="s">
        <v>33</v>
      </c>
      <c r="F64" s="1" t="str" cm="1">
        <f t="array" ref="F64">_xlfn.SWITCH(B64,
  "Suite", "Premium",
  "Premium", "Premium",
  "Deluxe", "Mid-range",
  "Executive", "Mid-range",
  "Standard", "Budget")</f>
        <v>Mid-range</v>
      </c>
    </row>
    <row r="65" spans="1:6">
      <c r="A65" s="1" t="s">
        <v>2135</v>
      </c>
      <c r="B65" s="1" t="s">
        <v>6666</v>
      </c>
      <c r="C65" s="1" t="s">
        <v>6667</v>
      </c>
      <c r="D65" s="1">
        <v>2</v>
      </c>
      <c r="E65" s="1" t="s">
        <v>16</v>
      </c>
      <c r="F65" s="1" t="str" cm="1">
        <f t="array" ref="F65">_xlfn.SWITCH(B65,
  "Suite", "Premium",
  "Premium", "Premium",
  "Deluxe", "Mid-range",
  "Executive", "Mid-range",
  "Standard", "Budget")</f>
        <v>Budget</v>
      </c>
    </row>
    <row r="66" spans="1:6">
      <c r="A66" s="1" t="s">
        <v>967</v>
      </c>
      <c r="B66" s="1" t="s">
        <v>6668</v>
      </c>
      <c r="C66" s="1" t="s">
        <v>6662</v>
      </c>
      <c r="D66" s="1">
        <v>2</v>
      </c>
      <c r="E66" s="1" t="s">
        <v>25</v>
      </c>
      <c r="F66" s="1" t="str" cm="1">
        <f t="array" ref="F66">_xlfn.SWITCH(B66,
  "Suite", "Premium",
  "Premium", "Premium",
  "Deluxe", "Mid-range",
  "Executive", "Mid-range",
  "Standard", "Budget")</f>
        <v>Premium</v>
      </c>
    </row>
    <row r="67" spans="1:6">
      <c r="A67" s="1" t="s">
        <v>2279</v>
      </c>
      <c r="B67" s="1" t="s">
        <v>6661</v>
      </c>
      <c r="C67" s="1" t="s">
        <v>6662</v>
      </c>
      <c r="D67" s="1">
        <v>2</v>
      </c>
      <c r="E67" s="1" t="s">
        <v>33</v>
      </c>
      <c r="F67" s="1" t="str" cm="1">
        <f t="array" ref="F67">_xlfn.SWITCH(B67,
  "Suite", "Premium",
  "Premium", "Premium",
  "Deluxe", "Mid-range",
  "Executive", "Mid-range",
  "Standard", "Budget")</f>
        <v>Mid-range</v>
      </c>
    </row>
    <row r="68" spans="1:6">
      <c r="A68" s="1" t="s">
        <v>857</v>
      </c>
      <c r="B68" s="1" t="s">
        <v>6663</v>
      </c>
      <c r="C68" s="1" t="s">
        <v>6664</v>
      </c>
      <c r="D68" s="1">
        <v>2</v>
      </c>
      <c r="E68" s="1" t="s">
        <v>389</v>
      </c>
      <c r="F68" s="1" t="str" cm="1">
        <f t="array" ref="F68">_xlfn.SWITCH(B68,
  "Suite", "Premium",
  "Premium", "Premium",
  "Deluxe", "Mid-range",
  "Executive", "Mid-range",
  "Standard", "Budget")</f>
        <v>Premium</v>
      </c>
    </row>
    <row r="69" spans="1:6">
      <c r="A69" s="1" t="s">
        <v>147</v>
      </c>
      <c r="B69" s="1" t="s">
        <v>6665</v>
      </c>
      <c r="C69" s="1" t="s">
        <v>6664</v>
      </c>
      <c r="D69" s="1">
        <v>3</v>
      </c>
      <c r="E69" s="1" t="s">
        <v>33</v>
      </c>
      <c r="F69" s="1" t="str" cm="1">
        <f t="array" ref="F69">_xlfn.SWITCH(B69,
  "Suite", "Premium",
  "Premium", "Premium",
  "Deluxe", "Mid-range",
  "Executive", "Mid-range",
  "Standard", "Budget")</f>
        <v>Mid-range</v>
      </c>
    </row>
    <row r="70" spans="1:6">
      <c r="A70" s="1" t="s">
        <v>1921</v>
      </c>
      <c r="B70" s="1" t="s">
        <v>6666</v>
      </c>
      <c r="C70" s="1" t="s">
        <v>6667</v>
      </c>
      <c r="D70" s="1">
        <v>2</v>
      </c>
      <c r="E70" s="1" t="s">
        <v>16</v>
      </c>
      <c r="F70" s="1" t="str" cm="1">
        <f t="array" ref="F70">_xlfn.SWITCH(B70,
  "Suite", "Premium",
  "Premium", "Premium",
  "Deluxe", "Mid-range",
  "Executive", "Mid-range",
  "Standard", "Budget")</f>
        <v>Budget</v>
      </c>
    </row>
    <row r="71" spans="1:6">
      <c r="A71" s="1" t="s">
        <v>422</v>
      </c>
      <c r="B71" s="1" t="s">
        <v>6668</v>
      </c>
      <c r="C71" s="1" t="s">
        <v>6662</v>
      </c>
      <c r="D71" s="1">
        <v>2</v>
      </c>
      <c r="E71" s="1" t="s">
        <v>25</v>
      </c>
      <c r="F71" s="1" t="str" cm="1">
        <f t="array" ref="F71">_xlfn.SWITCH(B71,
  "Suite", "Premium",
  "Premium", "Premium",
  "Deluxe", "Mid-range",
  "Executive", "Mid-range",
  "Standard", "Budget")</f>
        <v>Premium</v>
      </c>
    </row>
    <row r="72" spans="1:6">
      <c r="A72" s="1" t="s">
        <v>200</v>
      </c>
      <c r="B72" s="1" t="s">
        <v>6661</v>
      </c>
      <c r="C72" s="1" t="s">
        <v>6662</v>
      </c>
      <c r="D72" s="1">
        <v>2</v>
      </c>
      <c r="E72" s="1" t="s">
        <v>33</v>
      </c>
      <c r="F72" s="1" t="str" cm="1">
        <f t="array" ref="F72">_xlfn.SWITCH(B72,
  "Suite", "Premium",
  "Premium", "Premium",
  "Deluxe", "Mid-range",
  "Executive", "Mid-range",
  "Standard", "Budget")</f>
        <v>Mid-range</v>
      </c>
    </row>
    <row r="73" spans="1:6">
      <c r="A73" s="1" t="s">
        <v>1148</v>
      </c>
      <c r="B73" s="1" t="s">
        <v>6663</v>
      </c>
      <c r="C73" s="1" t="s">
        <v>6664</v>
      </c>
      <c r="D73" s="1">
        <v>2</v>
      </c>
      <c r="E73" s="1" t="s">
        <v>389</v>
      </c>
      <c r="F73" s="1" t="str" cm="1">
        <f t="array" ref="F73">_xlfn.SWITCH(B73,
  "Suite", "Premium",
  "Premium", "Premium",
  "Deluxe", "Mid-range",
  "Executive", "Mid-range",
  "Standard", "Budget")</f>
        <v>Premium</v>
      </c>
    </row>
    <row r="74" spans="1:6">
      <c r="A74" s="1" t="s">
        <v>1153</v>
      </c>
      <c r="B74" s="1" t="s">
        <v>6665</v>
      </c>
      <c r="C74" s="1" t="s">
        <v>6664</v>
      </c>
      <c r="D74" s="1">
        <v>3</v>
      </c>
      <c r="E74" s="1" t="s">
        <v>33</v>
      </c>
      <c r="F74" s="1" t="str" cm="1">
        <f t="array" ref="F74">_xlfn.SWITCH(B74,
  "Suite", "Premium",
  "Premium", "Premium",
  "Deluxe", "Mid-range",
  "Executive", "Mid-range",
  "Standard", "Budget")</f>
        <v>Mid-range</v>
      </c>
    </row>
    <row r="75" spans="1:6">
      <c r="A75" s="1" t="s">
        <v>1164</v>
      </c>
      <c r="B75" s="1" t="s">
        <v>6666</v>
      </c>
      <c r="C75" s="1" t="s">
        <v>6667</v>
      </c>
      <c r="D75" s="1">
        <v>2</v>
      </c>
      <c r="E75" s="1" t="s">
        <v>16</v>
      </c>
      <c r="F75" s="1" t="str" cm="1">
        <f t="array" ref="F75">_xlfn.SWITCH(B75,
  "Suite", "Premium",
  "Premium", "Premium",
  "Deluxe", "Mid-range",
  "Executive", "Mid-range",
  "Standard", "Budget")</f>
        <v>Budget</v>
      </c>
    </row>
    <row r="76" spans="1:6">
      <c r="A76" s="1" t="s">
        <v>141</v>
      </c>
      <c r="B76" s="1" t="s">
        <v>6668</v>
      </c>
      <c r="C76" s="1" t="s">
        <v>6662</v>
      </c>
      <c r="D76" s="1">
        <v>2</v>
      </c>
      <c r="E76" s="1" t="s">
        <v>25</v>
      </c>
      <c r="F76" s="1" t="str" cm="1">
        <f t="array" ref="F76">_xlfn.SWITCH(B76,
  "Suite", "Premium",
  "Premium", "Premium",
  "Deluxe", "Mid-range",
  "Executive", "Mid-range",
  "Standard", "Budget")</f>
        <v>Premium</v>
      </c>
    </row>
    <row r="77" spans="1:6">
      <c r="A77" s="1" t="s">
        <v>1226</v>
      </c>
      <c r="B77" s="1" t="s">
        <v>6661</v>
      </c>
      <c r="C77" s="1" t="s">
        <v>6662</v>
      </c>
      <c r="D77" s="1">
        <v>2</v>
      </c>
      <c r="E77" s="1" t="s">
        <v>33</v>
      </c>
      <c r="F77" s="1" t="str" cm="1">
        <f t="array" ref="F77">_xlfn.SWITCH(B77,
  "Suite", "Premium",
  "Premium", "Premium",
  "Deluxe", "Mid-range",
  "Executive", "Mid-range",
  "Standard", "Budget")</f>
        <v>Mid-range</v>
      </c>
    </row>
    <row r="78" spans="1:6">
      <c r="A78" s="1" t="s">
        <v>1010</v>
      </c>
      <c r="B78" s="1" t="s">
        <v>6663</v>
      </c>
      <c r="C78" s="1" t="s">
        <v>6664</v>
      </c>
      <c r="D78" s="1">
        <v>2</v>
      </c>
      <c r="E78" s="1" t="s">
        <v>389</v>
      </c>
      <c r="F78" s="1" t="str" cm="1">
        <f t="array" ref="F78">_xlfn.SWITCH(B78,
  "Suite", "Premium",
  "Premium", "Premium",
  "Deluxe", "Mid-range",
  "Executive", "Mid-range",
  "Standard", "Budget")</f>
        <v>Premium</v>
      </c>
    </row>
    <row r="79" spans="1:6">
      <c r="A79" s="1" t="s">
        <v>1280</v>
      </c>
      <c r="B79" s="1" t="s">
        <v>6665</v>
      </c>
      <c r="C79" s="1" t="s">
        <v>6664</v>
      </c>
      <c r="D79" s="1">
        <v>3</v>
      </c>
      <c r="E79" s="1" t="s">
        <v>33</v>
      </c>
      <c r="F79" s="1" t="str" cm="1">
        <f t="array" ref="F79">_xlfn.SWITCH(B79,
  "Suite", "Premium",
  "Premium", "Premium",
  "Deluxe", "Mid-range",
  "Executive", "Mid-range",
  "Standard", "Budget")</f>
        <v>Mid-range</v>
      </c>
    </row>
    <row r="80" spans="1:6">
      <c r="A80" s="1" t="s">
        <v>924</v>
      </c>
      <c r="B80" s="1" t="s">
        <v>6666</v>
      </c>
      <c r="C80" s="1" t="s">
        <v>6667</v>
      </c>
      <c r="D80" s="1">
        <v>2</v>
      </c>
      <c r="E80" s="1" t="s">
        <v>16</v>
      </c>
      <c r="F80" s="1" t="str" cm="1">
        <f t="array" ref="F80">_xlfn.SWITCH(B80,
  "Suite", "Premium",
  "Premium", "Premium",
  "Deluxe", "Mid-range",
  "Executive", "Mid-range",
  "Standard", "Budget")</f>
        <v>Budget</v>
      </c>
    </row>
    <row r="81" spans="1:6">
      <c r="A81" s="1" t="s">
        <v>88</v>
      </c>
      <c r="B81" s="1" t="s">
        <v>6668</v>
      </c>
      <c r="C81" s="1" t="s">
        <v>6662</v>
      </c>
      <c r="D81" s="1">
        <v>2</v>
      </c>
      <c r="E81" s="1" t="s">
        <v>25</v>
      </c>
      <c r="F81" s="1" t="str" cm="1">
        <f t="array" ref="F81">_xlfn.SWITCH(B81,
  "Suite", "Premium",
  "Premium", "Premium",
  "Deluxe", "Mid-range",
  "Executive", "Mid-range",
  "Standard", "Budget")</f>
        <v>Premium</v>
      </c>
    </row>
    <row r="82" spans="1:6">
      <c r="A82" s="1" t="s">
        <v>51</v>
      </c>
      <c r="B82" s="1" t="s">
        <v>6661</v>
      </c>
      <c r="C82" s="1" t="s">
        <v>6662</v>
      </c>
      <c r="D82" s="1">
        <v>2</v>
      </c>
      <c r="E82" s="1" t="s">
        <v>33</v>
      </c>
      <c r="F82" s="1" t="str" cm="1">
        <f t="array" ref="F82">_xlfn.SWITCH(B82,
  "Suite", "Premium",
  "Premium", "Premium",
  "Deluxe", "Mid-range",
  "Executive", "Mid-range",
  "Standard", "Budget")</f>
        <v>Mid-range</v>
      </c>
    </row>
    <row r="83" spans="1:6">
      <c r="A83" s="1" t="s">
        <v>849</v>
      </c>
      <c r="B83" s="1" t="s">
        <v>6663</v>
      </c>
      <c r="C83" s="1" t="s">
        <v>6664</v>
      </c>
      <c r="D83" s="1">
        <v>2</v>
      </c>
      <c r="E83" s="1" t="s">
        <v>389</v>
      </c>
      <c r="F83" s="1" t="str" cm="1">
        <f t="array" ref="F83">_xlfn.SWITCH(B83,
  "Suite", "Premium",
  "Premium", "Premium",
  "Deluxe", "Mid-range",
  "Executive", "Mid-range",
  "Standard", "Budget")</f>
        <v>Premium</v>
      </c>
    </row>
    <row r="84" spans="1:6">
      <c r="A84" s="1" t="s">
        <v>1601</v>
      </c>
      <c r="B84" s="1" t="s">
        <v>6665</v>
      </c>
      <c r="C84" s="1" t="s">
        <v>6664</v>
      </c>
      <c r="D84" s="1">
        <v>3</v>
      </c>
      <c r="E84" s="1" t="s">
        <v>33</v>
      </c>
      <c r="F84" s="1" t="str" cm="1">
        <f t="array" ref="F84">_xlfn.SWITCH(B84,
  "Suite", "Premium",
  "Premium", "Premium",
  "Deluxe", "Mid-range",
  "Executive", "Mid-range",
  "Standard", "Budget")</f>
        <v>Mid-range</v>
      </c>
    </row>
    <row r="85" spans="1:6">
      <c r="A85" s="1" t="s">
        <v>1720</v>
      </c>
      <c r="B85" s="1" t="s">
        <v>6666</v>
      </c>
      <c r="C85" s="1" t="s">
        <v>6667</v>
      </c>
      <c r="D85" s="1">
        <v>2</v>
      </c>
      <c r="E85" s="1" t="s">
        <v>16</v>
      </c>
      <c r="F85" s="1" t="str" cm="1">
        <f t="array" ref="F85">_xlfn.SWITCH(B85,
  "Suite", "Premium",
  "Premium", "Premium",
  "Deluxe", "Mid-range",
  "Executive", "Mid-range",
  "Standard", "Budget")</f>
        <v>Budget</v>
      </c>
    </row>
    <row r="86" spans="1:6">
      <c r="A86" s="1" t="s">
        <v>381</v>
      </c>
      <c r="B86" s="1" t="s">
        <v>6668</v>
      </c>
      <c r="C86" s="1" t="s">
        <v>6662</v>
      </c>
      <c r="D86" s="1">
        <v>2</v>
      </c>
      <c r="E86" s="1" t="s">
        <v>25</v>
      </c>
      <c r="F86" s="1" t="str" cm="1">
        <f t="array" ref="F86">_xlfn.SWITCH(B86,
  "Suite", "Premium",
  "Premium", "Premium",
  "Deluxe", "Mid-range",
  "Executive", "Mid-range",
  "Standard", "Budget")</f>
        <v>Premium</v>
      </c>
    </row>
    <row r="87" spans="1:6">
      <c r="A87" s="1" t="s">
        <v>219</v>
      </c>
      <c r="B87" s="1" t="s">
        <v>6661</v>
      </c>
      <c r="C87" s="1" t="s">
        <v>6662</v>
      </c>
      <c r="D87" s="1">
        <v>2</v>
      </c>
      <c r="E87" s="1" t="s">
        <v>33</v>
      </c>
      <c r="F87" s="1" t="str" cm="1">
        <f t="array" ref="F87">_xlfn.SWITCH(B87,
  "Suite", "Premium",
  "Premium", "Premium",
  "Deluxe", "Mid-range",
  "Executive", "Mid-range",
  "Standard", "Budget")</f>
        <v>Mid-range</v>
      </c>
    </row>
    <row r="88" spans="1:6">
      <c r="A88" s="1" t="s">
        <v>957</v>
      </c>
      <c r="B88" s="1" t="s">
        <v>6663</v>
      </c>
      <c r="C88" s="1" t="s">
        <v>6664</v>
      </c>
      <c r="D88" s="1">
        <v>2</v>
      </c>
      <c r="E88" s="1" t="s">
        <v>389</v>
      </c>
      <c r="F88" s="1" t="str" cm="1">
        <f t="array" ref="F88">_xlfn.SWITCH(B88,
  "Suite", "Premium",
  "Premium", "Premium",
  "Deluxe", "Mid-range",
  "Executive", "Mid-range",
  "Standard", "Budget")</f>
        <v>Premium</v>
      </c>
    </row>
    <row r="89" spans="1:6">
      <c r="A89" s="1" t="s">
        <v>1069</v>
      </c>
      <c r="B89" s="1" t="s">
        <v>6665</v>
      </c>
      <c r="C89" s="1" t="s">
        <v>6664</v>
      </c>
      <c r="D89" s="1">
        <v>3</v>
      </c>
      <c r="E89" s="1" t="s">
        <v>33</v>
      </c>
      <c r="F89" s="1" t="str" cm="1">
        <f t="array" ref="F89">_xlfn.SWITCH(B89,
  "Suite", "Premium",
  "Premium", "Premium",
  "Deluxe", "Mid-range",
  "Executive", "Mid-range",
  "Standard", "Budget")</f>
        <v>Mid-range</v>
      </c>
    </row>
    <row r="90" spans="1:6">
      <c r="A90" s="1" t="s">
        <v>80</v>
      </c>
      <c r="B90" s="1" t="s">
        <v>6666</v>
      </c>
      <c r="C90" s="1" t="s">
        <v>6667</v>
      </c>
      <c r="D90" s="1">
        <v>2</v>
      </c>
      <c r="E90" s="1" t="s">
        <v>16</v>
      </c>
      <c r="F90" s="1" t="str" cm="1">
        <f t="array" ref="F90">_xlfn.SWITCH(B90,
  "Suite", "Premium",
  "Premium", "Premium",
  "Deluxe", "Mid-range",
  "Executive", "Mid-range",
  "Standard", "Budget")</f>
        <v>Budget</v>
      </c>
    </row>
    <row r="91" spans="1:6">
      <c r="A91" s="1" t="s">
        <v>3167</v>
      </c>
      <c r="B91" s="1" t="s">
        <v>6668</v>
      </c>
      <c r="C91" s="1" t="s">
        <v>6662</v>
      </c>
      <c r="D91" s="1">
        <v>2</v>
      </c>
      <c r="E91" s="1" t="s">
        <v>25</v>
      </c>
      <c r="F91" s="1" t="str" cm="1">
        <f t="array" ref="F91">_xlfn.SWITCH(B91,
  "Suite", "Premium",
  "Premium", "Premium",
  "Deluxe", "Mid-range",
  "Executive", "Mid-range",
  "Standard", "Budget")</f>
        <v>Premium</v>
      </c>
    </row>
    <row r="92" spans="1:6">
      <c r="A92" s="1" t="s">
        <v>256</v>
      </c>
      <c r="B92" s="1" t="s">
        <v>6661</v>
      </c>
      <c r="C92" s="1" t="s">
        <v>6662</v>
      </c>
      <c r="D92" s="1">
        <v>2</v>
      </c>
      <c r="E92" s="1" t="s">
        <v>33</v>
      </c>
      <c r="F92" s="1" t="str" cm="1">
        <f t="array" ref="F92">_xlfn.SWITCH(B92,
  "Suite", "Premium",
  "Premium", "Premium",
  "Deluxe", "Mid-range",
  "Executive", "Mid-range",
  "Standard", "Budget")</f>
        <v>Mid-range</v>
      </c>
    </row>
    <row r="93" spans="1:6">
      <c r="A93" s="1" t="s">
        <v>821</v>
      </c>
      <c r="B93" s="1" t="s">
        <v>6663</v>
      </c>
      <c r="C93" s="1" t="s">
        <v>6664</v>
      </c>
      <c r="D93" s="1">
        <v>2</v>
      </c>
      <c r="E93" s="1" t="s">
        <v>389</v>
      </c>
      <c r="F93" s="1" t="str" cm="1">
        <f t="array" ref="F93">_xlfn.SWITCH(B93,
  "Suite", "Premium",
  "Premium", "Premium",
  "Deluxe", "Mid-range",
  "Executive", "Mid-range",
  "Standard", "Budget")</f>
        <v>Premium</v>
      </c>
    </row>
    <row r="94" spans="1:6">
      <c r="A94" s="1" t="s">
        <v>886</v>
      </c>
      <c r="B94" s="1" t="s">
        <v>6665</v>
      </c>
      <c r="C94" s="1" t="s">
        <v>6664</v>
      </c>
      <c r="D94" s="1">
        <v>3</v>
      </c>
      <c r="E94" s="1" t="s">
        <v>33</v>
      </c>
      <c r="F94" s="1" t="str" cm="1">
        <f t="array" ref="F94">_xlfn.SWITCH(B94,
  "Suite", "Premium",
  "Premium", "Premium",
  "Deluxe", "Mid-range",
  "Executive", "Mid-range",
  "Standard", "Budget")</f>
        <v>Mid-range</v>
      </c>
    </row>
    <row r="95" spans="1:6">
      <c r="A95" s="1" t="s">
        <v>1569</v>
      </c>
      <c r="B95" s="1" t="s">
        <v>6666</v>
      </c>
      <c r="C95" s="1" t="s">
        <v>6667</v>
      </c>
      <c r="D95" s="1">
        <v>2</v>
      </c>
      <c r="E95" s="1" t="s">
        <v>16</v>
      </c>
      <c r="F95" s="1" t="str" cm="1">
        <f t="array" ref="F95">_xlfn.SWITCH(B95,
  "Suite", "Premium",
  "Premium", "Premium",
  "Deluxe", "Mid-range",
  "Executive", "Mid-range",
  "Standard", "Budget")</f>
        <v>Budget</v>
      </c>
    </row>
    <row r="96" spans="1:6">
      <c r="A96" s="1" t="s">
        <v>194</v>
      </c>
      <c r="B96" s="1" t="s">
        <v>6668</v>
      </c>
      <c r="C96" s="1" t="s">
        <v>6662</v>
      </c>
      <c r="D96" s="1">
        <v>2</v>
      </c>
      <c r="E96" s="1" t="s">
        <v>25</v>
      </c>
      <c r="F96" s="1" t="str" cm="1">
        <f t="array" ref="F96">_xlfn.SWITCH(B96,
  "Suite", "Premium",
  "Premium", "Premium",
  "Deluxe", "Mid-range",
  "Executive", "Mid-range",
  "Standard", "Budget")</f>
        <v>Premium</v>
      </c>
    </row>
    <row r="97" spans="1:6">
      <c r="A97" s="1" t="s">
        <v>3504</v>
      </c>
      <c r="B97" s="1" t="s">
        <v>6661</v>
      </c>
      <c r="C97" s="1" t="s">
        <v>6662</v>
      </c>
      <c r="D97" s="1">
        <v>2</v>
      </c>
      <c r="E97" s="1" t="s">
        <v>33</v>
      </c>
      <c r="F97" s="1" t="str" cm="1">
        <f t="array" ref="F97">_xlfn.SWITCH(B97,
  "Suite", "Premium",
  "Premium", "Premium",
  "Deluxe", "Mid-range",
  "Executive", "Mid-range",
  "Standard", "Budget")</f>
        <v>Mid-range</v>
      </c>
    </row>
    <row r="98" spans="1:6">
      <c r="A98" s="1" t="s">
        <v>2306</v>
      </c>
      <c r="B98" s="1" t="s">
        <v>6663</v>
      </c>
      <c r="C98" s="1" t="s">
        <v>6664</v>
      </c>
      <c r="D98" s="1">
        <v>2</v>
      </c>
      <c r="E98" s="1" t="s">
        <v>389</v>
      </c>
      <c r="F98" s="1" t="str" cm="1">
        <f t="array" ref="F98">_xlfn.SWITCH(B98,
  "Suite", "Premium",
  "Premium", "Premium",
  "Deluxe", "Mid-range",
  "Executive", "Mid-range",
  "Standard", "Budget")</f>
        <v>Premium</v>
      </c>
    </row>
    <row r="99" spans="1:6">
      <c r="A99" s="1" t="s">
        <v>1479</v>
      </c>
      <c r="B99" s="1" t="s">
        <v>6665</v>
      </c>
      <c r="C99" s="1" t="s">
        <v>6664</v>
      </c>
      <c r="D99" s="1">
        <v>3</v>
      </c>
      <c r="E99" s="1" t="s">
        <v>33</v>
      </c>
      <c r="F99" s="1" t="str" cm="1">
        <f t="array" ref="F99">_xlfn.SWITCH(B99,
  "Suite", "Premium",
  "Premium", "Premium",
  "Deluxe", "Mid-range",
  "Executive", "Mid-range",
  "Standard", "Budget")</f>
        <v>Mid-range</v>
      </c>
    </row>
    <row r="100" spans="1:6">
      <c r="A100" s="1" t="s">
        <v>930</v>
      </c>
      <c r="B100" s="1" t="s">
        <v>6666</v>
      </c>
      <c r="C100" s="1" t="s">
        <v>6667</v>
      </c>
      <c r="D100" s="1">
        <v>2</v>
      </c>
      <c r="E100" s="1" t="s">
        <v>16</v>
      </c>
      <c r="F100" s="1" t="str" cm="1">
        <f t="array" ref="F100">_xlfn.SWITCH(B100,
  "Suite", "Premium",
  "Premium", "Premium",
  "Deluxe", "Mid-range",
  "Executive", "Mid-range",
  "Standard", "Budget")</f>
        <v>Budget</v>
      </c>
    </row>
    <row r="101" spans="1:6">
      <c r="A101" s="1" t="s">
        <v>727</v>
      </c>
      <c r="B101" s="1" t="s">
        <v>6668</v>
      </c>
      <c r="C101" s="1" t="s">
        <v>6662</v>
      </c>
      <c r="D101" s="1">
        <v>2</v>
      </c>
      <c r="E101" s="1" t="s">
        <v>25</v>
      </c>
      <c r="F101" s="1" t="str" cm="1">
        <f t="array" ref="F101">_xlfn.SWITCH(B101,
  "Suite", "Premium",
  "Premium", "Premium",
  "Deluxe", "Mid-range",
  "Executive", "Mid-range",
  "Standard", "Budget")</f>
        <v>Premium</v>
      </c>
    </row>
    <row r="102" spans="1:6">
      <c r="A102" s="1" t="s">
        <v>1436</v>
      </c>
      <c r="B102" s="1" t="s">
        <v>6661</v>
      </c>
      <c r="C102" s="1" t="s">
        <v>6662</v>
      </c>
      <c r="D102" s="1">
        <v>2</v>
      </c>
      <c r="E102" s="1" t="s">
        <v>33</v>
      </c>
      <c r="F102" s="1" t="str" cm="1">
        <f t="array" ref="F102">_xlfn.SWITCH(B102,
  "Suite", "Premium",
  "Premium", "Premium",
  "Deluxe", "Mid-range",
  "Executive", "Mid-range",
  "Standard", "Budget")</f>
        <v>Mid-range</v>
      </c>
    </row>
    <row r="103" spans="1:6">
      <c r="A103" s="1" t="s">
        <v>1790</v>
      </c>
      <c r="B103" s="1" t="s">
        <v>6663</v>
      </c>
      <c r="C103" s="1" t="s">
        <v>6664</v>
      </c>
      <c r="D103" s="1">
        <v>2</v>
      </c>
      <c r="E103" s="1" t="s">
        <v>389</v>
      </c>
      <c r="F103" s="1" t="str" cm="1">
        <f t="array" ref="F103">_xlfn.SWITCH(B103,
  "Suite", "Premium",
  "Premium", "Premium",
  "Deluxe", "Mid-range",
  "Executive", "Mid-range",
  "Standard", "Budget")</f>
        <v>Premium</v>
      </c>
    </row>
    <row r="104" spans="1:6">
      <c r="A104" s="1" t="s">
        <v>272</v>
      </c>
      <c r="B104" s="1" t="s">
        <v>6665</v>
      </c>
      <c r="C104" s="1" t="s">
        <v>6664</v>
      </c>
      <c r="D104" s="1">
        <v>3</v>
      </c>
      <c r="E104" s="1" t="s">
        <v>33</v>
      </c>
      <c r="F104" s="1" t="str" cm="1">
        <f t="array" ref="F104">_xlfn.SWITCH(B104,
  "Suite", "Premium",
  "Premium", "Premium",
  "Deluxe", "Mid-range",
  "Executive", "Mid-range",
  "Standard", "Budget")</f>
        <v>Mid-range</v>
      </c>
    </row>
    <row r="105" spans="1:6">
      <c r="A105" s="1" t="s">
        <v>1981</v>
      </c>
      <c r="B105" s="1" t="s">
        <v>6666</v>
      </c>
      <c r="C105" s="1" t="s">
        <v>6667</v>
      </c>
      <c r="D105" s="1">
        <v>2</v>
      </c>
      <c r="E105" s="1" t="s">
        <v>16</v>
      </c>
      <c r="F105" s="1" t="str" cm="1">
        <f t="array" ref="F105">_xlfn.SWITCH(B105,
  "Suite", "Premium",
  "Premium", "Premium",
  "Deluxe", "Mid-range",
  "Executive", "Mid-range",
  "Standard", "Budget")</f>
        <v>Budget</v>
      </c>
    </row>
    <row r="106" spans="1:6">
      <c r="A106" s="1" t="s">
        <v>432</v>
      </c>
      <c r="B106" s="1" t="s">
        <v>6668</v>
      </c>
      <c r="C106" s="1" t="s">
        <v>6662</v>
      </c>
      <c r="D106" s="1">
        <v>2</v>
      </c>
      <c r="E106" s="1" t="s">
        <v>25</v>
      </c>
      <c r="F106" s="1" t="str" cm="1">
        <f t="array" ref="F106">_xlfn.SWITCH(B106,
  "Suite", "Premium",
  "Premium", "Premium",
  "Deluxe", "Mid-range",
  "Executive", "Mid-range",
  "Standard", "Budget")</f>
        <v>Premium</v>
      </c>
    </row>
    <row r="107" spans="1:6">
      <c r="A107" s="1" t="s">
        <v>1105</v>
      </c>
      <c r="B107" s="1" t="s">
        <v>6661</v>
      </c>
      <c r="C107" s="1" t="s">
        <v>6662</v>
      </c>
      <c r="D107" s="1">
        <v>2</v>
      </c>
      <c r="E107" s="1" t="s">
        <v>33</v>
      </c>
      <c r="F107" s="1" t="str" cm="1">
        <f t="array" ref="F107">_xlfn.SWITCH(B107,
  "Suite", "Premium",
  "Premium", "Premium",
  "Deluxe", "Mid-range",
  "Executive", "Mid-range",
  "Standard", "Budget")</f>
        <v>Mid-range</v>
      </c>
    </row>
    <row r="108" spans="1:6">
      <c r="A108" s="1" t="s">
        <v>72</v>
      </c>
      <c r="B108" s="1" t="s">
        <v>6663</v>
      </c>
      <c r="C108" s="1" t="s">
        <v>6664</v>
      </c>
      <c r="D108" s="1">
        <v>2</v>
      </c>
      <c r="E108" s="1" t="s">
        <v>389</v>
      </c>
      <c r="F108" s="1" t="str" cm="1">
        <f t="array" ref="F108">_xlfn.SWITCH(B108,
  "Suite", "Premium",
  "Premium", "Premium",
  "Deluxe", "Mid-range",
  "Executive", "Mid-range",
  "Standard", "Budget")</f>
        <v>Premium</v>
      </c>
    </row>
    <row r="109" spans="1:6">
      <c r="A109" s="1" t="s">
        <v>680</v>
      </c>
      <c r="B109" s="1" t="s">
        <v>6665</v>
      </c>
      <c r="C109" s="1" t="s">
        <v>6664</v>
      </c>
      <c r="D109" s="1">
        <v>3</v>
      </c>
      <c r="E109" s="1" t="s">
        <v>33</v>
      </c>
      <c r="F109" s="1" t="str" cm="1">
        <f t="array" ref="F109">_xlfn.SWITCH(B109,
  "Suite", "Premium",
  "Premium", "Premium",
  "Deluxe", "Mid-range",
  "Executive", "Mid-range",
  "Standard", "Budget")</f>
        <v>Mid-range</v>
      </c>
    </row>
    <row r="110" spans="1:6">
      <c r="A110" s="1" t="s">
        <v>1899</v>
      </c>
      <c r="B110" s="1" t="s">
        <v>6666</v>
      </c>
      <c r="C110" s="1" t="s">
        <v>6667</v>
      </c>
      <c r="D110" s="1">
        <v>2</v>
      </c>
      <c r="E110" s="1" t="s">
        <v>16</v>
      </c>
      <c r="F110" s="1" t="str" cm="1">
        <f t="array" ref="F110">_xlfn.SWITCH(B110,
  "Suite", "Premium",
  "Premium", "Premium",
  "Deluxe", "Mid-range",
  "Executive", "Mid-range",
  "Standard", "Budget")</f>
        <v>Budget</v>
      </c>
    </row>
    <row r="111" spans="1:6">
      <c r="A111" s="1" t="s">
        <v>511</v>
      </c>
      <c r="B111" s="1" t="s">
        <v>6668</v>
      </c>
      <c r="C111" s="1" t="s">
        <v>6662</v>
      </c>
      <c r="D111" s="1">
        <v>2</v>
      </c>
      <c r="E111" s="1" t="s">
        <v>25</v>
      </c>
      <c r="F111" s="1" t="str" cm="1">
        <f t="array" ref="F111">_xlfn.SWITCH(B111,
  "Suite", "Premium",
  "Premium", "Premium",
  "Deluxe", "Mid-range",
  "Executive", "Mid-range",
  "Standard", "Budget")</f>
        <v>Premium</v>
      </c>
    </row>
    <row r="112" spans="1:6">
      <c r="A112" s="1" t="s">
        <v>1127</v>
      </c>
      <c r="B112" s="1" t="s">
        <v>6661</v>
      </c>
      <c r="C112" s="1" t="s">
        <v>6662</v>
      </c>
      <c r="D112" s="1">
        <v>2</v>
      </c>
      <c r="E112" s="1" t="s">
        <v>33</v>
      </c>
      <c r="F112" s="1" t="str" cm="1">
        <f t="array" ref="F112">_xlfn.SWITCH(B112,
  "Suite", "Premium",
  "Premium", "Premium",
  "Deluxe", "Mid-range",
  "Executive", "Mid-range",
  "Standard", "Budget")</f>
        <v>Mid-range</v>
      </c>
    </row>
    <row r="113" spans="1:6">
      <c r="A113" s="1" t="s">
        <v>1031</v>
      </c>
      <c r="B113" s="1" t="s">
        <v>6663</v>
      </c>
      <c r="C113" s="1" t="s">
        <v>6664</v>
      </c>
      <c r="D113" s="1">
        <v>2</v>
      </c>
      <c r="E113" s="1" t="s">
        <v>389</v>
      </c>
      <c r="F113" s="1" t="str" cm="1">
        <f t="array" ref="F113">_xlfn.SWITCH(B113,
  "Suite", "Premium",
  "Premium", "Premium",
  "Deluxe", "Mid-range",
  "Executive", "Mid-range",
  "Standard", "Budget")</f>
        <v>Premium</v>
      </c>
    </row>
    <row r="114" spans="1:6">
      <c r="A114" s="1" t="s">
        <v>1248</v>
      </c>
      <c r="B114" s="1" t="s">
        <v>6665</v>
      </c>
      <c r="C114" s="1" t="s">
        <v>6664</v>
      </c>
      <c r="D114" s="1">
        <v>3</v>
      </c>
      <c r="E114" s="1" t="s">
        <v>33</v>
      </c>
      <c r="F114" s="1" t="str" cm="1">
        <f t="array" ref="F114">_xlfn.SWITCH(B114,
  "Suite", "Premium",
  "Premium", "Premium",
  "Deluxe", "Mid-range",
  "Executive", "Mid-range",
  "Standard", "Budget")</f>
        <v>Mid-range</v>
      </c>
    </row>
    <row r="115" spans="1:6">
      <c r="A115" s="1" t="s">
        <v>410</v>
      </c>
      <c r="B115" s="1" t="s">
        <v>6666</v>
      </c>
      <c r="C115" s="1" t="s">
        <v>6667</v>
      </c>
      <c r="D115" s="1">
        <v>2</v>
      </c>
      <c r="E115" s="1" t="s">
        <v>16</v>
      </c>
      <c r="F115" s="1" t="str" cm="1">
        <f t="array" ref="F115">_xlfn.SWITCH(B115,
  "Suite", "Premium",
  "Premium", "Premium",
  "Deluxe", "Mid-range",
  "Executive", "Mid-range",
  "Standard", "Budget")</f>
        <v>Budget</v>
      </c>
    </row>
    <row r="116" spans="1:6">
      <c r="A116" s="1" t="s">
        <v>1320</v>
      </c>
      <c r="B116" s="1" t="s">
        <v>6668</v>
      </c>
      <c r="C116" s="1" t="s">
        <v>6662</v>
      </c>
      <c r="D116" s="1">
        <v>2</v>
      </c>
      <c r="E116" s="1" t="s">
        <v>25</v>
      </c>
      <c r="F116" s="1" t="str" cm="1">
        <f t="array" ref="F116">_xlfn.SWITCH(B116,
  "Suite", "Premium",
  "Premium", "Premium",
  "Deluxe", "Mid-range",
  "Executive", "Mid-range",
  "Standard", "Budget")</f>
        <v>Premium</v>
      </c>
    </row>
    <row r="117" spans="1:6">
      <c r="A117" s="1" t="s">
        <v>188</v>
      </c>
      <c r="B117" s="1" t="s">
        <v>6661</v>
      </c>
      <c r="C117" s="1" t="s">
        <v>6662</v>
      </c>
      <c r="D117" s="1">
        <v>2</v>
      </c>
      <c r="E117" s="1" t="s">
        <v>33</v>
      </c>
      <c r="F117" s="1" t="str" cm="1">
        <f t="array" ref="F117">_xlfn.SWITCH(B117,
  "Suite", "Premium",
  "Premium", "Premium",
  "Deluxe", "Mid-range",
  "Executive", "Mid-range",
  "Standard", "Budget")</f>
        <v>Mid-range</v>
      </c>
    </row>
    <row r="118" spans="1:6">
      <c r="A118" s="1" t="s">
        <v>562</v>
      </c>
      <c r="B118" s="1" t="s">
        <v>6663</v>
      </c>
      <c r="C118" s="1" t="s">
        <v>6664</v>
      </c>
      <c r="D118" s="1">
        <v>2</v>
      </c>
      <c r="E118" s="1" t="s">
        <v>389</v>
      </c>
      <c r="F118" s="1" t="str" cm="1">
        <f t="array" ref="F118">_xlfn.SWITCH(B118,
  "Suite", "Premium",
  "Premium", "Premium",
  "Deluxe", "Mid-range",
  "Executive", "Mid-range",
  "Standard", "Budget")</f>
        <v>Premium</v>
      </c>
    </row>
    <row r="119" spans="1:6">
      <c r="A119" s="1" t="s">
        <v>1253</v>
      </c>
      <c r="B119" s="1" t="s">
        <v>6665</v>
      </c>
      <c r="C119" s="1" t="s">
        <v>6664</v>
      </c>
      <c r="D119" s="1">
        <v>3</v>
      </c>
      <c r="E119" s="1" t="s">
        <v>33</v>
      </c>
      <c r="F119" s="1" t="str" cm="1">
        <f t="array" ref="F119">_xlfn.SWITCH(B119,
  "Suite", "Premium",
  "Premium", "Premium",
  "Deluxe", "Mid-range",
  "Executive", "Mid-range",
  "Standard", "Budget")</f>
        <v>Mid-range</v>
      </c>
    </row>
    <row r="120" spans="1:6">
      <c r="A120" s="1" t="s">
        <v>602</v>
      </c>
      <c r="B120" s="1" t="s">
        <v>6666</v>
      </c>
      <c r="C120" s="1" t="s">
        <v>6667</v>
      </c>
      <c r="D120" s="1">
        <v>2</v>
      </c>
      <c r="E120" s="1" t="s">
        <v>16</v>
      </c>
      <c r="F120" s="1" t="str" cm="1">
        <f t="array" ref="F120">_xlfn.SWITCH(B120,
  "Suite", "Premium",
  "Premium", "Premium",
  "Deluxe", "Mid-range",
  "Executive", "Mid-range",
  "Standard", "Budget")</f>
        <v>Budget</v>
      </c>
    </row>
    <row r="121" spans="1:6">
      <c r="A121" s="1" t="s">
        <v>1483</v>
      </c>
      <c r="B121" s="1" t="s">
        <v>6668</v>
      </c>
      <c r="C121" s="1" t="s">
        <v>6662</v>
      </c>
      <c r="D121" s="1">
        <v>2</v>
      </c>
      <c r="E121" s="1" t="s">
        <v>25</v>
      </c>
      <c r="F121" s="1" t="str" cm="1">
        <f t="array" ref="F121">_xlfn.SWITCH(B121,
  "Suite", "Premium",
  "Premium", "Premium",
  "Deluxe", "Mid-range",
  "Executive", "Mid-range",
  "Standard", "Budget")</f>
        <v>Premium</v>
      </c>
    </row>
    <row r="122" spans="1:6">
      <c r="A122" s="1" t="s">
        <v>3049</v>
      </c>
      <c r="B122" s="1" t="s">
        <v>6661</v>
      </c>
      <c r="C122" s="1" t="s">
        <v>6662</v>
      </c>
      <c r="D122" s="1">
        <v>2</v>
      </c>
      <c r="E122" s="1" t="s">
        <v>33</v>
      </c>
      <c r="F122" s="1" t="str" cm="1">
        <f t="array" ref="F122">_xlfn.SWITCH(B122,
  "Suite", "Premium",
  "Premium", "Premium",
  "Deluxe", "Mid-range",
  "Executive", "Mid-range",
  "Standard", "Budget")</f>
        <v>Mid-range</v>
      </c>
    </row>
    <row r="123" spans="1:6">
      <c r="A123" s="1" t="s">
        <v>1006</v>
      </c>
      <c r="B123" s="1" t="s">
        <v>6663</v>
      </c>
      <c r="C123" s="1" t="s">
        <v>6664</v>
      </c>
      <c r="D123" s="1">
        <v>2</v>
      </c>
      <c r="E123" s="1" t="s">
        <v>389</v>
      </c>
      <c r="F123" s="1" t="str" cm="1">
        <f t="array" ref="F123">_xlfn.SWITCH(B123,
  "Suite", "Premium",
  "Premium", "Premium",
  "Deluxe", "Mid-range",
  "Executive", "Mid-range",
  "Standard", "Budget")</f>
        <v>Premium</v>
      </c>
    </row>
    <row r="124" spans="1:6">
      <c r="A124" s="1" t="s">
        <v>312</v>
      </c>
      <c r="B124" s="1" t="s">
        <v>6665</v>
      </c>
      <c r="C124" s="1" t="s">
        <v>6664</v>
      </c>
      <c r="D124" s="1">
        <v>3</v>
      </c>
      <c r="E124" s="1" t="s">
        <v>33</v>
      </c>
      <c r="F124" s="1" t="str" cm="1">
        <f t="array" ref="F124">_xlfn.SWITCH(B124,
  "Suite", "Premium",
  "Premium", "Premium",
  "Deluxe", "Mid-range",
  "Executive", "Mid-range",
  "Standard", "Budget")</f>
        <v>Mid-range</v>
      </c>
    </row>
    <row r="125" spans="1:6">
      <c r="A125" s="1" t="s">
        <v>1975</v>
      </c>
      <c r="B125" s="1" t="s">
        <v>6666</v>
      </c>
      <c r="C125" s="1" t="s">
        <v>6667</v>
      </c>
      <c r="D125" s="1">
        <v>2</v>
      </c>
      <c r="E125" s="1" t="s">
        <v>16</v>
      </c>
      <c r="F125" s="1" t="str" cm="1">
        <f t="array" ref="F125">_xlfn.SWITCH(B125,
  "Suite", "Premium",
  "Premium", "Premium",
  "Deluxe", "Mid-range",
  "Executive", "Mid-range",
  "Standard", "Budget")</f>
        <v>Budget</v>
      </c>
    </row>
    <row r="126" spans="1:6">
      <c r="A126" s="1" t="s">
        <v>1471</v>
      </c>
      <c r="B126" s="1" t="s">
        <v>6668</v>
      </c>
      <c r="C126" s="1" t="s">
        <v>6662</v>
      </c>
      <c r="D126" s="1">
        <v>2</v>
      </c>
      <c r="E126" s="1" t="s">
        <v>25</v>
      </c>
      <c r="F126" s="1" t="str" cm="1">
        <f t="array" ref="F126">_xlfn.SWITCH(B126,
  "Suite", "Premium",
  "Premium", "Premium",
  "Deluxe", "Mid-range",
  "Executive", "Mid-range",
  "Standard", "Budget")</f>
        <v>Premium</v>
      </c>
    </row>
    <row r="127" spans="1:6">
      <c r="A127" s="1" t="s">
        <v>277</v>
      </c>
      <c r="B127" s="1" t="s">
        <v>6661</v>
      </c>
      <c r="C127" s="1" t="s">
        <v>6662</v>
      </c>
      <c r="D127" s="1">
        <v>2</v>
      </c>
      <c r="E127" s="1" t="s">
        <v>33</v>
      </c>
      <c r="F127" s="1" t="str" cm="1">
        <f t="array" ref="F127">_xlfn.SWITCH(B127,
  "Suite", "Premium",
  "Premium", "Premium",
  "Deluxe", "Mid-range",
  "Executive", "Mid-range",
  "Standard", "Budget")</f>
        <v>Mid-range</v>
      </c>
    </row>
    <row r="128" spans="1:6">
      <c r="A128" s="1" t="s">
        <v>1592</v>
      </c>
      <c r="B128" s="1" t="s">
        <v>6663</v>
      </c>
      <c r="C128" s="1" t="s">
        <v>6664</v>
      </c>
      <c r="D128" s="1">
        <v>2</v>
      </c>
      <c r="E128" s="1" t="s">
        <v>389</v>
      </c>
      <c r="F128" s="1" t="str" cm="1">
        <f t="array" ref="F128">_xlfn.SWITCH(B128,
  "Suite", "Premium",
  "Premium", "Premium",
  "Deluxe", "Mid-range",
  "Executive", "Mid-range",
  "Standard", "Budget")</f>
        <v>Premium</v>
      </c>
    </row>
    <row r="129" spans="1:6">
      <c r="A129" s="1" t="s">
        <v>1306</v>
      </c>
      <c r="B129" s="1" t="s">
        <v>6665</v>
      </c>
      <c r="C129" s="1" t="s">
        <v>6664</v>
      </c>
      <c r="D129" s="1">
        <v>3</v>
      </c>
      <c r="E129" s="1" t="s">
        <v>33</v>
      </c>
      <c r="F129" s="1" t="str" cm="1">
        <f t="array" ref="F129">_xlfn.SWITCH(B129,
  "Suite", "Premium",
  "Premium", "Premium",
  "Deluxe", "Mid-range",
  "Executive", "Mid-range",
  "Standard", "Budget")</f>
        <v>Mid-range</v>
      </c>
    </row>
    <row r="130" spans="1:6">
      <c r="A130" s="1" t="s">
        <v>556</v>
      </c>
      <c r="B130" s="1" t="s">
        <v>6666</v>
      </c>
      <c r="C130" s="1" t="s">
        <v>6667</v>
      </c>
      <c r="D130" s="1">
        <v>2</v>
      </c>
      <c r="E130" s="1" t="s">
        <v>16</v>
      </c>
      <c r="F130" s="1" t="str" cm="1">
        <f t="array" ref="F130">_xlfn.SWITCH(B130,
  "Suite", "Premium",
  "Premium", "Premium",
  "Deluxe", "Mid-range",
  "Executive", "Mid-range",
  "Standard", "Budget")</f>
        <v>Budget</v>
      </c>
    </row>
    <row r="131" spans="1:6">
      <c r="A131" s="1" t="s">
        <v>624</v>
      </c>
      <c r="B131" s="1" t="s">
        <v>6668</v>
      </c>
      <c r="C131" s="1" t="s">
        <v>6662</v>
      </c>
      <c r="D131" s="1">
        <v>2</v>
      </c>
      <c r="E131" s="1" t="s">
        <v>25</v>
      </c>
      <c r="F131" s="1" t="str" cm="1">
        <f t="array" ref="F131">_xlfn.SWITCH(B131,
  "Suite", "Premium",
  "Premium", "Premium",
  "Deluxe", "Mid-range",
  "Executive", "Mid-range",
  "Standard", "Budget")</f>
        <v>Premium</v>
      </c>
    </row>
    <row r="132" spans="1:6">
      <c r="A132" s="1" t="s">
        <v>244</v>
      </c>
      <c r="B132" s="1" t="s">
        <v>6661</v>
      </c>
      <c r="C132" s="1" t="s">
        <v>6662</v>
      </c>
      <c r="D132" s="1">
        <v>2</v>
      </c>
      <c r="E132" s="1" t="s">
        <v>33</v>
      </c>
      <c r="F132" s="1" t="str" cm="1">
        <f t="array" ref="F132">_xlfn.SWITCH(B132,
  "Suite", "Premium",
  "Premium", "Premium",
  "Deluxe", "Mid-range",
  "Executive", "Mid-range",
  "Standard", "Budget")</f>
        <v>Mid-range</v>
      </c>
    </row>
    <row r="133" spans="1:6">
      <c r="A133" s="1" t="s">
        <v>2155</v>
      </c>
      <c r="B133" s="1" t="s">
        <v>6663</v>
      </c>
      <c r="C133" s="1" t="s">
        <v>6664</v>
      </c>
      <c r="D133" s="1">
        <v>2</v>
      </c>
      <c r="E133" s="1" t="s">
        <v>389</v>
      </c>
      <c r="F133" s="1" t="str" cm="1">
        <f t="array" ref="F133">_xlfn.SWITCH(B133,
  "Suite", "Premium",
  "Premium", "Premium",
  "Deluxe", "Mid-range",
  "Executive", "Mid-range",
  "Standard", "Budget")</f>
        <v>Premium</v>
      </c>
    </row>
    <row r="134" spans="1:6">
      <c r="A134" s="1" t="s">
        <v>371</v>
      </c>
      <c r="B134" s="1" t="s">
        <v>6665</v>
      </c>
      <c r="C134" s="1" t="s">
        <v>6664</v>
      </c>
      <c r="D134" s="1">
        <v>3</v>
      </c>
      <c r="E134" s="1" t="s">
        <v>33</v>
      </c>
      <c r="F134" s="1" t="str" cm="1">
        <f t="array" ref="F134">_xlfn.SWITCH(B134,
  "Suite", "Premium",
  "Premium", "Premium",
  "Deluxe", "Mid-range",
  "Executive", "Mid-range",
  "Standard", "Budget")</f>
        <v>Mid-range</v>
      </c>
    </row>
    <row r="135" spans="1:6">
      <c r="A135" s="1" t="s">
        <v>3173</v>
      </c>
      <c r="B135" s="1" t="s">
        <v>6666</v>
      </c>
      <c r="C135" s="1" t="s">
        <v>6667</v>
      </c>
      <c r="D135" s="1">
        <v>2</v>
      </c>
      <c r="E135" s="1" t="s">
        <v>16</v>
      </c>
      <c r="F135" s="1" t="str" cm="1">
        <f t="array" ref="F135">_xlfn.SWITCH(B135,
  "Suite", "Premium",
  "Premium", "Premium",
  "Deluxe", "Mid-range",
  "Executive", "Mid-range",
  "Standard", "Budget")</f>
        <v>Budget</v>
      </c>
    </row>
    <row r="136" spans="1:6">
      <c r="A136" s="1" t="s">
        <v>437</v>
      </c>
      <c r="B136" s="1" t="s">
        <v>6668</v>
      </c>
      <c r="C136" s="1" t="s">
        <v>6662</v>
      </c>
      <c r="D136" s="1">
        <v>2</v>
      </c>
      <c r="E136" s="1" t="s">
        <v>25</v>
      </c>
      <c r="F136" s="1" t="str" cm="1">
        <f t="array" ref="F136">_xlfn.SWITCH(B136,
  "Suite", "Premium",
  "Premium", "Premium",
  "Deluxe", "Mid-range",
  "Executive", "Mid-range",
  "Standard", "Budget")</f>
        <v>Premium</v>
      </c>
    </row>
    <row r="137" spans="1:6">
      <c r="A137" s="1" t="s">
        <v>2714</v>
      </c>
      <c r="B137" s="1" t="s">
        <v>6661</v>
      </c>
      <c r="C137" s="1" t="s">
        <v>6662</v>
      </c>
      <c r="D137" s="1">
        <v>2</v>
      </c>
      <c r="E137" s="1" t="s">
        <v>33</v>
      </c>
      <c r="F137" s="1" t="str" cm="1">
        <f t="array" ref="F137">_xlfn.SWITCH(B137,
  "Suite", "Premium",
  "Premium", "Premium",
  "Deluxe", "Mid-range",
  "Executive", "Mid-range",
  "Standard", "Budget")</f>
        <v>Mid-range</v>
      </c>
    </row>
    <row r="138" spans="1:6">
      <c r="A138" s="1" t="s">
        <v>300</v>
      </c>
      <c r="B138" s="1" t="s">
        <v>6663</v>
      </c>
      <c r="C138" s="1" t="s">
        <v>6664</v>
      </c>
      <c r="D138" s="1">
        <v>2</v>
      </c>
      <c r="E138" s="1" t="s">
        <v>389</v>
      </c>
      <c r="F138" s="1" t="str" cm="1">
        <f t="array" ref="F138">_xlfn.SWITCH(B138,
  "Suite", "Premium",
  "Premium", "Premium",
  "Deluxe", "Mid-range",
  "Executive", "Mid-range",
  "Standard", "Budget")</f>
        <v>Premium</v>
      </c>
    </row>
    <row r="139" spans="1:6">
      <c r="A139" s="1" t="s">
        <v>66</v>
      </c>
      <c r="B139" s="1" t="s">
        <v>6665</v>
      </c>
      <c r="C139" s="1" t="s">
        <v>6664</v>
      </c>
      <c r="D139" s="1">
        <v>3</v>
      </c>
      <c r="E139" s="1" t="s">
        <v>33</v>
      </c>
      <c r="F139" s="1" t="str" cm="1">
        <f t="array" ref="F139">_xlfn.SWITCH(B139,
  "Suite", "Premium",
  "Premium", "Premium",
  "Deluxe", "Mid-range",
  "Executive", "Mid-range",
  "Standard", "Budget")</f>
        <v>Mid-range</v>
      </c>
    </row>
    <row r="140" spans="1:6">
      <c r="A140" s="1" t="s">
        <v>2608</v>
      </c>
      <c r="B140" s="1" t="s">
        <v>6666</v>
      </c>
      <c r="C140" s="1" t="s">
        <v>6667</v>
      </c>
      <c r="D140" s="1">
        <v>2</v>
      </c>
      <c r="E140" s="1" t="s">
        <v>16</v>
      </c>
      <c r="F140" s="1" t="str" cm="1">
        <f t="array" ref="F140">_xlfn.SWITCH(B140,
  "Suite", "Premium",
  "Premium", "Premium",
  "Deluxe", "Mid-range",
  "Executive", "Mid-range",
  "Standard", "Budget")</f>
        <v>Budget</v>
      </c>
    </row>
    <row r="141" spans="1:6">
      <c r="A141" s="1" t="s">
        <v>394</v>
      </c>
      <c r="B141" s="1" t="s">
        <v>6668</v>
      </c>
      <c r="C141" s="1" t="s">
        <v>6662</v>
      </c>
      <c r="D141" s="1">
        <v>2</v>
      </c>
      <c r="E141" s="1" t="s">
        <v>25</v>
      </c>
      <c r="F141" s="1" t="str" cm="1">
        <f t="array" ref="F141">_xlfn.SWITCH(B141,
  "Suite", "Premium",
  "Premium", "Premium",
  "Deluxe", "Mid-range",
  "Executive", "Mid-range",
  "Standard", "Budget")</f>
        <v>Premium</v>
      </c>
    </row>
    <row r="142" spans="1:6">
      <c r="A142" s="1" t="s">
        <v>225</v>
      </c>
      <c r="B142" s="1" t="s">
        <v>6661</v>
      </c>
      <c r="C142" s="1" t="s">
        <v>6662</v>
      </c>
      <c r="D142" s="1">
        <v>2</v>
      </c>
      <c r="E142" s="1" t="s">
        <v>33</v>
      </c>
      <c r="F142" s="1" t="str" cm="1">
        <f t="array" ref="F142">_xlfn.SWITCH(B142,
  "Suite", "Premium",
  "Premium", "Premium",
  "Deluxe", "Mid-range",
  "Executive", "Mid-range",
  "Standard", "Budget")</f>
        <v>Mid-range</v>
      </c>
    </row>
    <row r="143" spans="1:6">
      <c r="A143" s="1" t="s">
        <v>770</v>
      </c>
      <c r="B143" s="1" t="s">
        <v>6663</v>
      </c>
      <c r="C143" s="1" t="s">
        <v>6664</v>
      </c>
      <c r="D143" s="1">
        <v>2</v>
      </c>
      <c r="E143" s="1" t="s">
        <v>389</v>
      </c>
      <c r="F143" s="1" t="str" cm="1">
        <f t="array" ref="F143">_xlfn.SWITCH(B143,
  "Suite", "Premium",
  "Premium", "Premium",
  "Deluxe", "Mid-range",
  "Executive", "Mid-range",
  "Standard", "Budget")</f>
        <v>Premium</v>
      </c>
    </row>
    <row r="144" spans="1:6">
      <c r="A144" s="1" t="s">
        <v>1628</v>
      </c>
      <c r="B144" s="1" t="s">
        <v>6665</v>
      </c>
      <c r="C144" s="1" t="s">
        <v>6664</v>
      </c>
      <c r="D144" s="1">
        <v>3</v>
      </c>
      <c r="E144" s="1" t="s">
        <v>33</v>
      </c>
      <c r="F144" s="1" t="str" cm="1">
        <f t="array" ref="F144">_xlfn.SWITCH(B144,
  "Suite", "Premium",
  "Premium", "Premium",
  "Deluxe", "Mid-range",
  "Executive", "Mid-range",
  "Standard", "Budget")</f>
        <v>Mid-range</v>
      </c>
    </row>
    <row r="145" spans="1:6">
      <c r="A145" s="1" t="s">
        <v>13</v>
      </c>
      <c r="B145" s="1" t="s">
        <v>6666</v>
      </c>
      <c r="C145" s="1" t="s">
        <v>6667</v>
      </c>
      <c r="D145" s="1">
        <v>2</v>
      </c>
      <c r="E145" s="1" t="s">
        <v>16</v>
      </c>
      <c r="F145" s="1" t="str" cm="1">
        <f t="array" ref="F145">_xlfn.SWITCH(B145,
  "Suite", "Premium",
  "Premium", "Premium",
  "Deluxe", "Mid-range",
  "Executive", "Mid-range",
  "Standard", "Budget")</f>
        <v>Budget</v>
      </c>
    </row>
    <row r="146" spans="1:6">
      <c r="A146" s="1" t="s">
        <v>950</v>
      </c>
      <c r="B146" s="1" t="s">
        <v>6668</v>
      </c>
      <c r="C146" s="1" t="s">
        <v>6662</v>
      </c>
      <c r="D146" s="1">
        <v>2</v>
      </c>
      <c r="E146" s="1" t="s">
        <v>25</v>
      </c>
      <c r="F146" s="1" t="str" cm="1">
        <f t="array" ref="F146">_xlfn.SWITCH(B146,
  "Suite", "Premium",
  "Premium", "Premium",
  "Deluxe", "Mid-range",
  "Executive", "Mid-range",
  "Standard", "Budget")</f>
        <v>Premium</v>
      </c>
    </row>
    <row r="147" spans="1:6">
      <c r="A147" s="1" t="s">
        <v>463</v>
      </c>
      <c r="B147" s="1" t="s">
        <v>6661</v>
      </c>
      <c r="C147" s="1" t="s">
        <v>6662</v>
      </c>
      <c r="D147" s="1">
        <v>2</v>
      </c>
      <c r="E147" s="1" t="s">
        <v>33</v>
      </c>
      <c r="F147" s="1" t="str" cm="1">
        <f t="array" ref="F147">_xlfn.SWITCH(B147,
  "Suite", "Premium",
  "Premium", "Premium",
  "Deluxe", "Mid-range",
  "Executive", "Mid-range",
  "Standard", "Budget")</f>
        <v>Mid-range</v>
      </c>
    </row>
    <row r="148" spans="1:6">
      <c r="A148" s="1" t="s">
        <v>506</v>
      </c>
      <c r="B148" s="1" t="s">
        <v>6663</v>
      </c>
      <c r="C148" s="1" t="s">
        <v>6664</v>
      </c>
      <c r="D148" s="1">
        <v>2</v>
      </c>
      <c r="E148" s="1" t="s">
        <v>389</v>
      </c>
      <c r="F148" s="1" t="str" cm="1">
        <f t="array" ref="F148">_xlfn.SWITCH(B148,
  "Suite", "Premium",
  "Premium", "Premium",
  "Deluxe", "Mid-range",
  "Executive", "Mid-range",
  "Standard", "Budget")</f>
        <v>Premium</v>
      </c>
    </row>
    <row r="149" spans="1:6">
      <c r="A149" s="1" t="s">
        <v>2756</v>
      </c>
      <c r="B149" s="1" t="s">
        <v>6665</v>
      </c>
      <c r="C149" s="1" t="s">
        <v>6664</v>
      </c>
      <c r="D149" s="1">
        <v>3</v>
      </c>
      <c r="E149" s="1" t="s">
        <v>33</v>
      </c>
      <c r="F149" s="1" t="str" cm="1">
        <f t="array" ref="F149">_xlfn.SWITCH(B149,
  "Suite", "Premium",
  "Premium", "Premium",
  "Deluxe", "Mid-range",
  "Executive", "Mid-range",
  "Standard", "Budget")</f>
        <v>Mid-range</v>
      </c>
    </row>
    <row r="150" spans="1:6">
      <c r="A150" s="1" t="s">
        <v>982</v>
      </c>
      <c r="B150" s="1" t="s">
        <v>6666</v>
      </c>
      <c r="C150" s="1" t="s">
        <v>6667</v>
      </c>
      <c r="D150" s="1">
        <v>2</v>
      </c>
      <c r="E150" s="1" t="s">
        <v>16</v>
      </c>
      <c r="F150" s="1" t="str" cm="1">
        <f t="array" ref="F150">_xlfn.SWITCH(B150,
  "Suite", "Premium",
  "Premium", "Premium",
  "Deluxe", "Mid-range",
  "Executive", "Mid-range",
  "Standard", "Budget")</f>
        <v>Budget</v>
      </c>
    </row>
    <row r="151" spans="1:6">
      <c r="A151" s="1" t="s">
        <v>1612</v>
      </c>
      <c r="B151" s="1" t="s">
        <v>6668</v>
      </c>
      <c r="C151" s="1" t="s">
        <v>6662</v>
      </c>
      <c r="D151" s="1">
        <v>2</v>
      </c>
      <c r="E151" s="1" t="s">
        <v>25</v>
      </c>
      <c r="F151" s="1" t="str" cm="1">
        <f t="array" ref="F151">_xlfn.SWITCH(B151,
  "Suite", "Premium",
  "Premium", "Premium",
  "Deluxe", "Mid-range",
  "Executive", "Mid-range",
  "Standard", "Budget")</f>
        <v>Premium</v>
      </c>
    </row>
    <row r="152" spans="1:6">
      <c r="A152" s="1" t="s">
        <v>2320</v>
      </c>
      <c r="B152" s="1" t="s">
        <v>6661</v>
      </c>
      <c r="C152" s="1" t="s">
        <v>6662</v>
      </c>
      <c r="D152" s="1">
        <v>2</v>
      </c>
      <c r="E152" s="1" t="s">
        <v>33</v>
      </c>
      <c r="F152" s="1" t="str" cm="1">
        <f t="array" ref="F152">_xlfn.SWITCH(B152,
  "Suite", "Premium",
  "Premium", "Premium",
  "Deluxe", "Mid-range",
  "Executive", "Mid-range",
  "Standard", "Budget")</f>
        <v>Mid-range</v>
      </c>
    </row>
    <row r="153" spans="1:6">
      <c r="A153" s="1" t="s">
        <v>387</v>
      </c>
      <c r="B153" s="1" t="s">
        <v>6663</v>
      </c>
      <c r="C153" s="1" t="s">
        <v>6664</v>
      </c>
      <c r="D153" s="1">
        <v>2</v>
      </c>
      <c r="E153" s="1" t="s">
        <v>389</v>
      </c>
      <c r="F153" s="1" t="str" cm="1">
        <f t="array" ref="F153">_xlfn.SWITCH(B153,
  "Suite", "Premium",
  "Premium", "Premium",
  "Deluxe", "Mid-range",
  "Executive", "Mid-range",
  "Standard", "Budget")</f>
        <v>Premium</v>
      </c>
    </row>
    <row r="154" spans="1:6">
      <c r="A154" s="1" t="s">
        <v>3449</v>
      </c>
      <c r="B154" s="1" t="s">
        <v>6665</v>
      </c>
      <c r="C154" s="1" t="s">
        <v>6664</v>
      </c>
      <c r="D154" s="1">
        <v>3</v>
      </c>
      <c r="E154" s="1" t="s">
        <v>33</v>
      </c>
      <c r="F154" s="1" t="str" cm="1">
        <f t="array" ref="F154">_xlfn.SWITCH(B154,
  "Suite", "Premium",
  "Premium", "Premium",
  "Deluxe", "Mid-range",
  "Executive", "Mid-range",
  "Standard", "Budget")</f>
        <v>Mid-range</v>
      </c>
    </row>
    <row r="155" spans="1:6">
      <c r="A155" s="1" t="s">
        <v>608</v>
      </c>
      <c r="B155" s="1" t="s">
        <v>6666</v>
      </c>
      <c r="C155" s="1" t="s">
        <v>6667</v>
      </c>
      <c r="D155" s="1">
        <v>2</v>
      </c>
      <c r="E155" s="1" t="s">
        <v>16</v>
      </c>
      <c r="F155" s="1" t="str" cm="1">
        <f t="array" ref="F155">_xlfn.SWITCH(B155,
  "Suite", "Premium",
  "Premium", "Premium",
  "Deluxe", "Mid-range",
  "Executive", "Mid-range",
  "Standard", "Budget")</f>
        <v>Budget</v>
      </c>
    </row>
    <row r="156" spans="1:6">
      <c r="A156" s="1" t="s">
        <v>708</v>
      </c>
      <c r="B156" s="1" t="s">
        <v>6668</v>
      </c>
      <c r="C156" s="1" t="s">
        <v>6662</v>
      </c>
      <c r="D156" s="1">
        <v>2</v>
      </c>
      <c r="E156" s="1" t="s">
        <v>25</v>
      </c>
      <c r="F156" s="1" t="str" cm="1">
        <f t="array" ref="F156">_xlfn.SWITCH(B156,
  "Suite", "Premium",
  "Premium", "Premium",
  "Deluxe", "Mid-range",
  "Executive", "Mid-range",
  "Standard", "Budget")</f>
        <v>Premium</v>
      </c>
    </row>
    <row r="157" spans="1:6">
      <c r="A157" s="1" t="s">
        <v>1997</v>
      </c>
      <c r="B157" s="1" t="s">
        <v>6661</v>
      </c>
      <c r="C157" s="1" t="s">
        <v>6662</v>
      </c>
      <c r="D157" s="1">
        <v>2</v>
      </c>
      <c r="E157" s="1" t="s">
        <v>33</v>
      </c>
      <c r="F157" s="1" t="str" cm="1">
        <f t="array" ref="F157">_xlfn.SWITCH(B157,
  "Suite", "Premium",
  "Premium", "Premium",
  "Deluxe", "Mid-range",
  "Executive", "Mid-range",
  "Standard", "Budget")</f>
        <v>Mid-range</v>
      </c>
    </row>
    <row r="158" spans="1:6">
      <c r="A158" s="1" t="s">
        <v>1263</v>
      </c>
      <c r="B158" s="1" t="s">
        <v>6663</v>
      </c>
      <c r="C158" s="1" t="s">
        <v>6664</v>
      </c>
      <c r="D158" s="1">
        <v>2</v>
      </c>
      <c r="E158" s="1" t="s">
        <v>389</v>
      </c>
      <c r="F158" s="1" t="str" cm="1">
        <f t="array" ref="F158">_xlfn.SWITCH(B158,
  "Suite", "Premium",
  "Premium", "Premium",
  "Deluxe", "Mid-range",
  "Executive", "Mid-range",
  "Standard", "Budget")</f>
        <v>Premium</v>
      </c>
    </row>
    <row r="159" spans="1:6">
      <c r="A159" s="1" t="s">
        <v>1832</v>
      </c>
      <c r="B159" s="1" t="s">
        <v>6665</v>
      </c>
      <c r="C159" s="1" t="s">
        <v>6664</v>
      </c>
      <c r="D159" s="1">
        <v>3</v>
      </c>
      <c r="E159" s="1" t="s">
        <v>33</v>
      </c>
      <c r="F159" s="1" t="str" cm="1">
        <f t="array" ref="F159">_xlfn.SWITCH(B159,
  "Suite", "Premium",
  "Premium", "Premium",
  "Deluxe", "Mid-range",
  "Executive", "Mid-range",
  "Standard", "Budget")</f>
        <v>Mid-range</v>
      </c>
    </row>
    <row r="160" spans="1:6">
      <c r="A160" s="1" t="s">
        <v>1587</v>
      </c>
      <c r="B160" s="1" t="s">
        <v>6666</v>
      </c>
      <c r="C160" s="1" t="s">
        <v>6667</v>
      </c>
      <c r="D160" s="1">
        <v>2</v>
      </c>
      <c r="E160" s="1" t="s">
        <v>16</v>
      </c>
      <c r="F160" s="1" t="str" cm="1">
        <f t="array" ref="F160">_xlfn.SWITCH(B160,
  "Suite", "Premium",
  "Premium", "Premium",
  "Deluxe", "Mid-range",
  "Executive", "Mid-range",
  "Standard", "Budget")</f>
        <v>Budget</v>
      </c>
    </row>
    <row r="161" spans="1:6">
      <c r="A161" s="1" t="s">
        <v>22</v>
      </c>
      <c r="B161" s="1" t="s">
        <v>6668</v>
      </c>
      <c r="C161" s="1" t="s">
        <v>6662</v>
      </c>
      <c r="D161" s="1">
        <v>2</v>
      </c>
      <c r="E161" s="1" t="s">
        <v>25</v>
      </c>
      <c r="F161" s="1" t="str" cm="1">
        <f t="array" ref="F161">_xlfn.SWITCH(B161,
  "Suite", "Premium",
  "Premium", "Premium",
  "Deluxe", "Mid-range",
  "Executive", "Mid-range",
  "Standard", "Budget")</f>
        <v>Premium</v>
      </c>
    </row>
    <row r="162" spans="1:6">
      <c r="A162" s="1" t="s">
        <v>1423</v>
      </c>
      <c r="B162" s="1" t="s">
        <v>6661</v>
      </c>
      <c r="C162" s="1" t="s">
        <v>6662</v>
      </c>
      <c r="D162" s="1">
        <v>2</v>
      </c>
      <c r="E162" s="1" t="s">
        <v>33</v>
      </c>
      <c r="F162" s="1" t="str" cm="1">
        <f t="array" ref="F162">_xlfn.SWITCH(B162,
  "Suite", "Premium",
  "Premium", "Premium",
  "Deluxe", "Mid-range",
  "Executive", "Mid-range",
  "Standard", "Budget")</f>
        <v>Mid-range</v>
      </c>
    </row>
    <row r="163" spans="1:6">
      <c r="A163" s="1" t="s">
        <v>882</v>
      </c>
      <c r="B163" s="1" t="s">
        <v>6663</v>
      </c>
      <c r="C163" s="1" t="s">
        <v>6664</v>
      </c>
      <c r="D163" s="1">
        <v>2</v>
      </c>
      <c r="E163" s="1" t="s">
        <v>389</v>
      </c>
      <c r="F163" s="1" t="str" cm="1">
        <f t="array" ref="F163">_xlfn.SWITCH(B163,
  "Suite", "Premium",
  "Premium", "Premium",
  "Deluxe", "Mid-range",
  "Executive", "Mid-range",
  "Standard", "Budget")</f>
        <v>Premium</v>
      </c>
    </row>
    <row r="164" spans="1:6">
      <c r="A164" s="1" t="s">
        <v>903</v>
      </c>
      <c r="B164" s="1" t="s">
        <v>6665</v>
      </c>
      <c r="C164" s="1" t="s">
        <v>6664</v>
      </c>
      <c r="D164" s="1">
        <v>3</v>
      </c>
      <c r="E164" s="1" t="s">
        <v>33</v>
      </c>
      <c r="F164" s="1" t="str" cm="1">
        <f t="array" ref="F164">_xlfn.SWITCH(B164,
  "Suite", "Premium",
  "Premium", "Premium",
  "Deluxe", "Mid-range",
  "Executive", "Mid-range",
  "Standard", "Budget")</f>
        <v>Mid-range</v>
      </c>
    </row>
    <row r="165" spans="1:6">
      <c r="A165" s="1" t="s">
        <v>1326</v>
      </c>
      <c r="B165" s="1" t="s">
        <v>6666</v>
      </c>
      <c r="C165" s="1" t="s">
        <v>6667</v>
      </c>
      <c r="D165" s="1">
        <v>2</v>
      </c>
      <c r="E165" s="1" t="s">
        <v>16</v>
      </c>
      <c r="F165" s="1" t="str" cm="1">
        <f t="array" ref="F165">_xlfn.SWITCH(B165,
  "Suite", "Premium",
  "Premium", "Premium",
  "Deluxe", "Mid-range",
  "Executive", "Mid-range",
  "Standard", "Budget")</f>
        <v>Budget</v>
      </c>
    </row>
    <row r="166" spans="1:6">
      <c r="A166" s="1" t="s">
        <v>1267</v>
      </c>
      <c r="B166" s="1" t="s">
        <v>6668</v>
      </c>
      <c r="C166" s="1" t="s">
        <v>6662</v>
      </c>
      <c r="D166" s="1">
        <v>2</v>
      </c>
      <c r="E166" s="1" t="s">
        <v>25</v>
      </c>
      <c r="F166" s="1" t="str" cm="1">
        <f t="array" ref="F166">_xlfn.SWITCH(B166,
  "Suite", "Premium",
  "Premium", "Premium",
  "Deluxe", "Mid-range",
  "Executive", "Mid-range",
  "Standard", "Budget")</f>
        <v>Premium</v>
      </c>
    </row>
    <row r="167" spans="1:6">
      <c r="A167" s="1" t="s">
        <v>935</v>
      </c>
      <c r="B167" s="1" t="s">
        <v>6661</v>
      </c>
      <c r="C167" s="1" t="s">
        <v>6662</v>
      </c>
      <c r="D167" s="1">
        <v>2</v>
      </c>
      <c r="E167" s="1" t="s">
        <v>33</v>
      </c>
      <c r="F167" s="1" t="str" cm="1">
        <f t="array" ref="F167">_xlfn.SWITCH(B167,
  "Suite", "Premium",
  "Premium", "Premium",
  "Deluxe", "Mid-range",
  "Executive", "Mid-range",
  "Standard", "Budget")</f>
        <v>Mid-range</v>
      </c>
    </row>
    <row r="168" spans="1:6">
      <c r="A168" s="1" t="s">
        <v>664</v>
      </c>
      <c r="B168" s="1" t="s">
        <v>6663</v>
      </c>
      <c r="C168" s="1" t="s">
        <v>6664</v>
      </c>
      <c r="D168" s="1">
        <v>2</v>
      </c>
      <c r="E168" s="1" t="s">
        <v>389</v>
      </c>
      <c r="F168" s="1" t="str" cm="1">
        <f t="array" ref="F168">_xlfn.SWITCH(B168,
  "Suite", "Premium",
  "Premium", "Premium",
  "Deluxe", "Mid-range",
  "Executive", "Mid-range",
  "Standard", "Budget")</f>
        <v>Premium</v>
      </c>
    </row>
    <row r="169" spans="1:6">
      <c r="A169" s="1" t="s">
        <v>122</v>
      </c>
      <c r="B169" s="1" t="s">
        <v>6665</v>
      </c>
      <c r="C169" s="1" t="s">
        <v>6664</v>
      </c>
      <c r="D169" s="1">
        <v>3</v>
      </c>
      <c r="E169" s="1" t="s">
        <v>33</v>
      </c>
      <c r="F169" s="1" t="str" cm="1">
        <f t="array" ref="F169">_xlfn.SWITCH(B169,
  "Suite", "Premium",
  "Premium", "Premium",
  "Deluxe", "Mid-range",
  "Executive", "Mid-range",
  "Standard", "Budget")</f>
        <v>Mid-range</v>
      </c>
    </row>
    <row r="170" spans="1:6">
      <c r="A170" s="1" t="s">
        <v>976</v>
      </c>
      <c r="B170" s="1" t="s">
        <v>6666</v>
      </c>
      <c r="C170" s="1" t="s">
        <v>6667</v>
      </c>
      <c r="D170" s="1">
        <v>2</v>
      </c>
      <c r="E170" s="1" t="s">
        <v>16</v>
      </c>
      <c r="F170" s="1" t="str" cm="1">
        <f t="array" ref="F170">_xlfn.SWITCH(B170,
  "Suite", "Premium",
  "Premium", "Premium",
  "Deluxe", "Mid-range",
  "Executive", "Mid-range",
  "Standard", "Budget")</f>
        <v>Budget</v>
      </c>
    </row>
    <row r="171" spans="1:6">
      <c r="A171" s="1" t="s">
        <v>897</v>
      </c>
      <c r="B171" s="1" t="s">
        <v>6668</v>
      </c>
      <c r="C171" s="1" t="s">
        <v>6662</v>
      </c>
      <c r="D171" s="1">
        <v>2</v>
      </c>
      <c r="E171" s="1" t="s">
        <v>25</v>
      </c>
      <c r="F171" s="1" t="str" cm="1">
        <f t="array" ref="F171">_xlfn.SWITCH(B171,
  "Suite", "Premium",
  "Premium", "Premium",
  "Deluxe", "Mid-range",
  "Executive", "Mid-range",
  "Standard", "Budget")</f>
        <v>Premium</v>
      </c>
    </row>
    <row r="172" spans="1:6">
      <c r="A172" s="1" t="s">
        <v>365</v>
      </c>
      <c r="B172" s="1" t="s">
        <v>6661</v>
      </c>
      <c r="C172" s="1" t="s">
        <v>6662</v>
      </c>
      <c r="D172" s="1">
        <v>2</v>
      </c>
      <c r="E172" s="1" t="s">
        <v>33</v>
      </c>
      <c r="F172" s="1" t="str" cm="1">
        <f t="array" ref="F172">_xlfn.SWITCH(B172,
  "Suite", "Premium",
  "Premium", "Premium",
  "Deluxe", "Mid-range",
  "Executive", "Mid-range",
  "Standard", "Budget")</f>
        <v>Mid-range</v>
      </c>
    </row>
    <row r="173" spans="1:6">
      <c r="A173" s="1" t="s">
        <v>1541</v>
      </c>
      <c r="B173" s="1" t="s">
        <v>6663</v>
      </c>
      <c r="C173" s="1" t="s">
        <v>6664</v>
      </c>
      <c r="D173" s="1">
        <v>2</v>
      </c>
      <c r="E173" s="1" t="s">
        <v>389</v>
      </c>
      <c r="F173" s="1" t="str" cm="1">
        <f t="array" ref="F173">_xlfn.SWITCH(B173,
  "Suite", "Premium",
  "Premium", "Premium",
  "Deluxe", "Mid-range",
  "Executive", "Mid-range",
  "Standard", "Budget")</f>
        <v>Premium</v>
      </c>
    </row>
    <row r="174" spans="1:6">
      <c r="A174" s="1" t="s">
        <v>306</v>
      </c>
      <c r="B174" s="1" t="s">
        <v>6665</v>
      </c>
      <c r="C174" s="1" t="s">
        <v>6664</v>
      </c>
      <c r="D174" s="1">
        <v>3</v>
      </c>
      <c r="E174" s="1" t="s">
        <v>33</v>
      </c>
      <c r="F174" s="1" t="str" cm="1">
        <f t="array" ref="F174">_xlfn.SWITCH(B174,
  "Suite", "Premium",
  "Premium", "Premium",
  "Deluxe", "Mid-range",
  "Executive", "Mid-range",
  "Standard", "Budget")</f>
        <v>Mid-range</v>
      </c>
    </row>
    <row r="175" spans="1:6">
      <c r="A175" s="1" t="s">
        <v>2332</v>
      </c>
      <c r="B175" s="1" t="s">
        <v>6666</v>
      </c>
      <c r="C175" s="1" t="s">
        <v>6667</v>
      </c>
      <c r="D175" s="1">
        <v>2</v>
      </c>
      <c r="E175" s="1" t="s">
        <v>16</v>
      </c>
      <c r="F175" s="1" t="str" cm="1">
        <f t="array" ref="F175">_xlfn.SWITCH(B175,
  "Suite", "Premium",
  "Premium", "Premium",
  "Deluxe", "Mid-range",
  "Executive", "Mid-range",
  "Standard", "Budget")</f>
        <v>Budget</v>
      </c>
    </row>
    <row r="176" spans="1:6">
      <c r="A176" s="1" t="s">
        <v>786</v>
      </c>
      <c r="B176" s="1" t="s">
        <v>6668</v>
      </c>
      <c r="C176" s="1" t="s">
        <v>6662</v>
      </c>
      <c r="D176" s="1">
        <v>2</v>
      </c>
      <c r="E176" s="1" t="s">
        <v>25</v>
      </c>
      <c r="F176" s="1" t="str" cm="1">
        <f t="array" ref="F176">_xlfn.SWITCH(B176,
  "Suite", "Premium",
  "Premium", "Premium",
  "Deluxe", "Mid-range",
  "Executive", "Mid-range",
  "Standard", "Budget")</f>
        <v>Premium</v>
      </c>
    </row>
    <row r="177" spans="1:6">
      <c r="A177" s="1" t="s">
        <v>1883</v>
      </c>
      <c r="B177" s="1" t="s">
        <v>6661</v>
      </c>
      <c r="C177" s="1" t="s">
        <v>6662</v>
      </c>
      <c r="D177" s="1">
        <v>2</v>
      </c>
      <c r="E177" s="1" t="s">
        <v>33</v>
      </c>
      <c r="F177" s="1" t="str" cm="1">
        <f t="array" ref="F177">_xlfn.SWITCH(B177,
  "Suite", "Premium",
  "Premium", "Premium",
  "Deluxe", "Mid-range",
  "Executive", "Mid-range",
  "Standard", "Budget")</f>
        <v>Mid-range</v>
      </c>
    </row>
    <row r="178" spans="1:6">
      <c r="A178" s="1" t="s">
        <v>128</v>
      </c>
      <c r="B178" s="1" t="s">
        <v>6663</v>
      </c>
      <c r="C178" s="1" t="s">
        <v>6664</v>
      </c>
      <c r="D178" s="1">
        <v>2</v>
      </c>
      <c r="E178" s="1" t="s">
        <v>389</v>
      </c>
      <c r="F178" s="1" t="str" cm="1">
        <f t="array" ref="F178">_xlfn.SWITCH(B178,
  "Suite", "Premium",
  "Premium", "Premium",
  "Deluxe", "Mid-range",
  "Executive", "Mid-range",
  "Standard", "Budget")</f>
        <v>Premium</v>
      </c>
    </row>
    <row r="179" spans="1:6">
      <c r="A179" s="1" t="s">
        <v>1079</v>
      </c>
      <c r="B179" s="1" t="s">
        <v>6665</v>
      </c>
      <c r="C179" s="1" t="s">
        <v>6664</v>
      </c>
      <c r="D179" s="1">
        <v>3</v>
      </c>
      <c r="E179" s="1" t="s">
        <v>33</v>
      </c>
      <c r="F179" s="1" t="str" cm="1">
        <f t="array" ref="F179">_xlfn.SWITCH(B179,
  "Suite", "Premium",
  "Premium", "Premium",
  "Deluxe", "Mid-range",
  "Executive", "Mid-range",
  "Standard", "Budget")</f>
        <v>Mid-range</v>
      </c>
    </row>
    <row r="180" spans="1:6">
      <c r="A180" s="1" t="s">
        <v>1823</v>
      </c>
      <c r="B180" s="1" t="s">
        <v>6666</v>
      </c>
      <c r="C180" s="1" t="s">
        <v>6667</v>
      </c>
      <c r="D180" s="1">
        <v>2</v>
      </c>
      <c r="E180" s="1" t="s">
        <v>16</v>
      </c>
      <c r="F180" s="1" t="str" cm="1">
        <f t="array" ref="F180">_xlfn.SWITCH(B180,
  "Suite", "Premium",
  "Premium", "Premium",
  "Deluxe", "Mid-range",
  "Executive", "Mid-range",
  "Standard", "Budget")</f>
        <v>Budget</v>
      </c>
    </row>
    <row r="181" spans="1:6">
      <c r="A181" s="1" t="s">
        <v>1390</v>
      </c>
      <c r="B181" s="1" t="s">
        <v>6668</v>
      </c>
      <c r="C181" s="1" t="s">
        <v>6662</v>
      </c>
      <c r="D181" s="1">
        <v>2</v>
      </c>
      <c r="E181" s="1" t="s">
        <v>25</v>
      </c>
      <c r="F181" s="1" t="str" cm="1">
        <f t="array" ref="F181">_xlfn.SWITCH(B181,
  "Suite", "Premium",
  "Premium", "Premium",
  "Deluxe", "Mid-range",
  "Executive", "Mid-range",
  "Standard", "Budget")</f>
        <v>Premium</v>
      </c>
    </row>
    <row r="182" spans="1:6">
      <c r="A182" s="1" t="s">
        <v>175</v>
      </c>
      <c r="B182" s="1" t="s">
        <v>6661</v>
      </c>
      <c r="C182" s="1" t="s">
        <v>6662</v>
      </c>
      <c r="D182" s="1">
        <v>2</v>
      </c>
      <c r="E182" s="1" t="s">
        <v>33</v>
      </c>
      <c r="F182" s="1" t="str" cm="1">
        <f t="array" ref="F182">_xlfn.SWITCH(B182,
  "Suite", "Premium",
  "Premium", "Premium",
  "Deluxe", "Mid-range",
  "Executive", "Mid-range",
  "Standard", "Budget")</f>
        <v>Mid-range</v>
      </c>
    </row>
    <row r="183" spans="1:6">
      <c r="A183" s="1" t="s">
        <v>1640</v>
      </c>
      <c r="B183" s="1" t="s">
        <v>6663</v>
      </c>
      <c r="C183" s="1" t="s">
        <v>6664</v>
      </c>
      <c r="D183" s="1">
        <v>2</v>
      </c>
      <c r="E183" s="1" t="s">
        <v>389</v>
      </c>
      <c r="F183" s="1" t="str" cm="1">
        <f t="array" ref="F183">_xlfn.SWITCH(B183,
  "Suite", "Premium",
  "Premium", "Premium",
  "Deluxe", "Mid-range",
  "Executive", "Mid-range",
  "Standard", "Budget")</f>
        <v>Premium</v>
      </c>
    </row>
    <row r="184" spans="1:6">
      <c r="A184" s="1" t="s">
        <v>836</v>
      </c>
      <c r="B184" s="1" t="s">
        <v>6665</v>
      </c>
      <c r="C184" s="1" t="s">
        <v>6664</v>
      </c>
      <c r="D184" s="1">
        <v>3</v>
      </c>
      <c r="E184" s="1" t="s">
        <v>33</v>
      </c>
      <c r="F184" s="1" t="str" cm="1">
        <f t="array" ref="F184">_xlfn.SWITCH(B184,
  "Suite", "Premium",
  "Premium", "Premium",
  "Deluxe", "Mid-range",
  "Executive", "Mid-range",
  "Standard", "Budget")</f>
        <v>Mid-range</v>
      </c>
    </row>
    <row r="185" spans="1:6">
      <c r="A185" s="1" t="s">
        <v>4159</v>
      </c>
      <c r="B185" s="1" t="s">
        <v>6666</v>
      </c>
      <c r="C185" s="1" t="s">
        <v>6667</v>
      </c>
      <c r="D185" s="1">
        <v>2</v>
      </c>
      <c r="E185" s="1" t="s">
        <v>16</v>
      </c>
      <c r="F185" s="1" t="str" cm="1">
        <f t="array" ref="F185">_xlfn.SWITCH(B185,
  "Suite", "Premium",
  "Premium", "Premium",
  "Deluxe", "Mid-range",
  "Executive", "Mid-range",
  "Standard", "Budget")</f>
        <v>Budget</v>
      </c>
    </row>
    <row r="186" spans="1:6">
      <c r="A186" s="1" t="s">
        <v>2193</v>
      </c>
      <c r="B186" s="1" t="s">
        <v>6668</v>
      </c>
      <c r="C186" s="1" t="s">
        <v>6662</v>
      </c>
      <c r="D186" s="1">
        <v>2</v>
      </c>
      <c r="E186" s="1" t="s">
        <v>25</v>
      </c>
      <c r="F186" s="1" t="str" cm="1">
        <f t="array" ref="F186">_xlfn.SWITCH(B186,
  "Suite", "Premium",
  "Premium", "Premium",
  "Deluxe", "Mid-range",
  "Executive", "Mid-range",
  "Standard", "Budget")</f>
        <v>Premium</v>
      </c>
    </row>
    <row r="187" spans="1:6">
      <c r="A187" s="1" t="s">
        <v>1770</v>
      </c>
      <c r="B187" s="1" t="s">
        <v>6661</v>
      </c>
      <c r="C187" s="1" t="s">
        <v>6662</v>
      </c>
      <c r="D187" s="1">
        <v>2</v>
      </c>
      <c r="E187" s="1" t="s">
        <v>33</v>
      </c>
      <c r="F187" s="1" t="str" cm="1">
        <f t="array" ref="F187">_xlfn.SWITCH(B187,
  "Suite", "Premium",
  "Premium", "Premium",
  "Deluxe", "Mid-range",
  "Executive", "Mid-range",
  "Standard", "Budget")</f>
        <v>Mid-range</v>
      </c>
    </row>
    <row r="188" spans="1:6">
      <c r="A188" s="1" t="s">
        <v>738</v>
      </c>
      <c r="B188" s="1" t="s">
        <v>6663</v>
      </c>
      <c r="C188" s="1" t="s">
        <v>6664</v>
      </c>
      <c r="D188" s="1">
        <v>2</v>
      </c>
      <c r="E188" s="1" t="s">
        <v>389</v>
      </c>
      <c r="F188" s="1" t="str" cm="1">
        <f t="array" ref="F188">_xlfn.SWITCH(B188,
  "Suite", "Premium",
  "Premium", "Premium",
  "Deluxe", "Mid-range",
  "Executive", "Mid-range",
  "Standard", "Budget")</f>
        <v>Premium</v>
      </c>
    </row>
    <row r="189" spans="1:6">
      <c r="A189" s="1" t="s">
        <v>1653</v>
      </c>
      <c r="B189" s="1" t="s">
        <v>6665</v>
      </c>
      <c r="C189" s="1" t="s">
        <v>6664</v>
      </c>
      <c r="D189" s="1">
        <v>3</v>
      </c>
      <c r="E189" s="1" t="s">
        <v>33</v>
      </c>
      <c r="F189" s="1" t="str" cm="1">
        <f t="array" ref="F189">_xlfn.SWITCH(B189,
  "Suite", "Premium",
  "Premium", "Premium",
  "Deluxe", "Mid-range",
  "Executive", "Mid-range",
  "Standard", "Budget")</f>
        <v>Mid-range</v>
      </c>
    </row>
    <row r="190" spans="1:6">
      <c r="A190" s="1" t="s">
        <v>353</v>
      </c>
      <c r="B190" s="1" t="s">
        <v>6666</v>
      </c>
      <c r="C190" s="1" t="s">
        <v>6667</v>
      </c>
      <c r="D190" s="1">
        <v>2</v>
      </c>
      <c r="E190" s="1" t="s">
        <v>16</v>
      </c>
      <c r="F190" s="1" t="str" cm="1">
        <f t="array" ref="F190">_xlfn.SWITCH(B190,
  "Suite", "Premium",
  "Premium", "Premium",
  "Deluxe", "Mid-range",
  "Executive", "Mid-range",
  "Standard", "Budget")</f>
        <v>Budget</v>
      </c>
    </row>
    <row r="191" spans="1:6">
      <c r="A191" s="1" t="s">
        <v>2100</v>
      </c>
      <c r="B191" s="1" t="s">
        <v>6668</v>
      </c>
      <c r="C191" s="1" t="s">
        <v>6662</v>
      </c>
      <c r="D191" s="1">
        <v>2</v>
      </c>
      <c r="E191" s="1" t="s">
        <v>25</v>
      </c>
      <c r="F191" s="1" t="str" cm="1">
        <f t="array" ref="F191">_xlfn.SWITCH(B191,
  "Suite", "Premium",
  "Premium", "Premium",
  "Deluxe", "Mid-range",
  "Executive", "Mid-range",
  "Standard", "Budget")</f>
        <v>Premium</v>
      </c>
    </row>
    <row r="192" spans="1:6">
      <c r="A192" s="1" t="s">
        <v>1041</v>
      </c>
      <c r="B192" s="1" t="s">
        <v>6661</v>
      </c>
      <c r="C192" s="1" t="s">
        <v>6662</v>
      </c>
      <c r="D192" s="1">
        <v>2</v>
      </c>
      <c r="E192" s="1" t="s">
        <v>33</v>
      </c>
      <c r="F192" s="1" t="str" cm="1">
        <f t="array" ref="F192">_xlfn.SWITCH(B192,
  "Suite", "Premium",
  "Premium", "Premium",
  "Deluxe", "Mid-range",
  "Executive", "Mid-range",
  "Standard", "Budget")</f>
        <v>Mid-range</v>
      </c>
    </row>
    <row r="193" spans="1:6">
      <c r="A193" s="1" t="s">
        <v>1754</v>
      </c>
      <c r="B193" s="1" t="s">
        <v>6663</v>
      </c>
      <c r="C193" s="1" t="s">
        <v>6664</v>
      </c>
      <c r="D193" s="1">
        <v>2</v>
      </c>
      <c r="E193" s="1" t="s">
        <v>389</v>
      </c>
      <c r="F193" s="1" t="str" cm="1">
        <f t="array" ref="F193">_xlfn.SWITCH(B193,
  "Suite", "Premium",
  "Premium", "Premium",
  "Deluxe", "Mid-range",
  "Executive", "Mid-range",
  "Standard", "Budget")</f>
        <v>Premium</v>
      </c>
    </row>
    <row r="194" spans="1:6">
      <c r="A194" s="1" t="s">
        <v>2577</v>
      </c>
      <c r="B194" s="1" t="s">
        <v>6665</v>
      </c>
      <c r="C194" s="1" t="s">
        <v>6664</v>
      </c>
      <c r="D194" s="1">
        <v>3</v>
      </c>
      <c r="E194" s="1" t="s">
        <v>33</v>
      </c>
      <c r="F194" s="1" t="str" cm="1">
        <f t="array" ref="F194">_xlfn.SWITCH(B194,
  "Suite", "Premium",
  "Premium", "Premium",
  "Deluxe", "Mid-range",
  "Executive", "Mid-range",
  "Standard", "Budget")</f>
        <v>Mid-range</v>
      </c>
    </row>
    <row r="195" spans="1:6">
      <c r="A195" s="1" t="s">
        <v>213</v>
      </c>
      <c r="B195" s="1" t="s">
        <v>6666</v>
      </c>
      <c r="C195" s="1" t="s">
        <v>6667</v>
      </c>
      <c r="D195" s="1">
        <v>2</v>
      </c>
      <c r="E195" s="1" t="s">
        <v>16</v>
      </c>
      <c r="F195" s="1" t="str" cm="1">
        <f t="array" ref="F195">_xlfn.SWITCH(B195,
  "Suite", "Premium",
  "Premium", "Premium",
  "Deluxe", "Mid-range",
  "Executive", "Mid-range",
  "Standard", "Budget")</f>
        <v>Budget</v>
      </c>
    </row>
    <row r="196" spans="1:6">
      <c r="A196" s="1" t="s">
        <v>266</v>
      </c>
      <c r="B196" s="1" t="s">
        <v>6668</v>
      </c>
      <c r="C196" s="1" t="s">
        <v>6662</v>
      </c>
      <c r="D196" s="1">
        <v>2</v>
      </c>
      <c r="E196" s="1" t="s">
        <v>25</v>
      </c>
      <c r="F196" s="1" t="str" cm="1">
        <f t="array" ref="F196">_xlfn.SWITCH(B196,
  "Suite", "Premium",
  "Premium", "Premium",
  "Deluxe", "Mid-range",
  "Executive", "Mid-range",
  "Standard", "Budget")</f>
        <v>Premium</v>
      </c>
    </row>
    <row r="197" spans="1:6">
      <c r="A197" s="1" t="s">
        <v>1941</v>
      </c>
      <c r="B197" s="1" t="s">
        <v>6661</v>
      </c>
      <c r="C197" s="1" t="s">
        <v>6662</v>
      </c>
      <c r="D197" s="1">
        <v>2</v>
      </c>
      <c r="E197" s="1" t="s">
        <v>33</v>
      </c>
      <c r="F197" s="1" t="str" cm="1">
        <f t="array" ref="F197">_xlfn.SWITCH(B197,
  "Suite", "Premium",
  "Premium", "Premium",
  "Deluxe", "Mid-range",
  "Executive", "Mid-range",
  "Standard", "Budget")</f>
        <v>Mid-range</v>
      </c>
    </row>
    <row r="198" spans="1:6">
      <c r="A198" s="1" t="s">
        <v>250</v>
      </c>
      <c r="B198" s="1" t="s">
        <v>6663</v>
      </c>
      <c r="C198" s="1" t="s">
        <v>6664</v>
      </c>
      <c r="D198" s="1">
        <v>2</v>
      </c>
      <c r="E198" s="1" t="s">
        <v>389</v>
      </c>
      <c r="F198" s="1" t="str" cm="1">
        <f t="array" ref="F198">_xlfn.SWITCH(B198,
  "Suite", "Premium",
  "Premium", "Premium",
  "Deluxe", "Mid-range",
  "Executive", "Mid-range",
  "Standard", "Budget")</f>
        <v>Premium</v>
      </c>
    </row>
    <row r="199" spans="1:6">
      <c r="A199" s="1" t="s">
        <v>3437</v>
      </c>
      <c r="B199" s="1" t="s">
        <v>6665</v>
      </c>
      <c r="C199" s="1" t="s">
        <v>6664</v>
      </c>
      <c r="D199" s="1">
        <v>3</v>
      </c>
      <c r="E199" s="1" t="s">
        <v>33</v>
      </c>
      <c r="F199" s="1" t="str" cm="1">
        <f t="array" ref="F199">_xlfn.SWITCH(B199,
  "Suite", "Premium",
  "Premium", "Premium",
  "Deluxe", "Mid-range",
  "Executive", "Mid-range",
  "Standard", "Budget")</f>
        <v>Mid-range</v>
      </c>
    </row>
    <row r="200" spans="1:6">
      <c r="A200" s="1" t="s">
        <v>342</v>
      </c>
      <c r="B200" s="1" t="s">
        <v>6666</v>
      </c>
      <c r="C200" s="1" t="s">
        <v>6667</v>
      </c>
      <c r="D200" s="1">
        <v>2</v>
      </c>
      <c r="E200" s="1" t="s">
        <v>16</v>
      </c>
      <c r="F200" s="1" t="str" cm="1">
        <f t="array" ref="F200">_xlfn.SWITCH(B200,
  "Suite", "Premium",
  "Premium", "Premium",
  "Deluxe", "Mid-range",
  "Executive", "Mid-range",
  "Standard", "Budget")</f>
        <v>Budget</v>
      </c>
    </row>
    <row r="201" spans="1:6">
      <c r="A201" s="1" t="s">
        <v>639</v>
      </c>
      <c r="B201" s="1" t="s">
        <v>6668</v>
      </c>
      <c r="C201" s="1" t="s">
        <v>6662</v>
      </c>
      <c r="D201" s="1">
        <v>2</v>
      </c>
      <c r="E201" s="1" t="s">
        <v>25</v>
      </c>
      <c r="F201" s="1" t="str" cm="1">
        <f t="array" ref="F201">_xlfn.SWITCH(B201,
  "Suite", "Premium",
  "Premium", "Premium",
  "Deluxe", "Mid-range",
  "Executive", "Mid-range",
  "Standard", "Budget")</f>
        <v>Premium</v>
      </c>
    </row>
    <row r="202" spans="1:6">
      <c r="A202" s="1" t="s">
        <v>31</v>
      </c>
      <c r="B202" s="1" t="s">
        <v>6661</v>
      </c>
      <c r="C202" s="1" t="s">
        <v>6662</v>
      </c>
      <c r="D202" s="1">
        <v>2</v>
      </c>
      <c r="E202" s="1" t="s">
        <v>33</v>
      </c>
      <c r="F202" s="1" t="str" cm="1">
        <f t="array" ref="F202">_xlfn.SWITCH(B202,
  "Suite", "Premium",
  "Premium", "Premium",
  "Deluxe", "Mid-range",
  "Executive", "Mid-range",
  "Standard", "Budget")</f>
        <v>Mid-range</v>
      </c>
    </row>
    <row r="203" spans="1:6">
      <c r="A203" s="1" t="s">
        <v>1364</v>
      </c>
      <c r="B203" s="1" t="s">
        <v>6663</v>
      </c>
      <c r="C203" s="1" t="s">
        <v>6664</v>
      </c>
      <c r="D203" s="1">
        <v>2</v>
      </c>
      <c r="E203" s="1" t="s">
        <v>389</v>
      </c>
      <c r="F203" s="1" t="str" cm="1">
        <f t="array" ref="F203">_xlfn.SWITCH(B203,
  "Suite", "Premium",
  "Premium", "Premium",
  "Deluxe", "Mid-range",
  "Executive", "Mid-range",
  "Standard", "Budget")</f>
        <v>Premium</v>
      </c>
    </row>
    <row r="204" spans="1:6">
      <c r="A204" s="1" t="s">
        <v>2591</v>
      </c>
      <c r="B204" s="1" t="s">
        <v>6665</v>
      </c>
      <c r="C204" s="1" t="s">
        <v>6664</v>
      </c>
      <c r="D204" s="1">
        <v>3</v>
      </c>
      <c r="E204" s="1" t="s">
        <v>33</v>
      </c>
      <c r="F204" s="1" t="str" cm="1">
        <f t="array" ref="F204">_xlfn.SWITCH(B204,
  "Suite", "Premium",
  "Premium", "Premium",
  "Deluxe", "Mid-range",
  "Executive", "Mid-range",
  "Standard", "Budget")</f>
        <v>Mid-range</v>
      </c>
    </row>
    <row r="205" spans="1:6">
      <c r="A205" s="1" t="s">
        <v>2693</v>
      </c>
      <c r="B205" s="1" t="s">
        <v>6666</v>
      </c>
      <c r="C205" s="1" t="s">
        <v>6667</v>
      </c>
      <c r="D205" s="1">
        <v>2</v>
      </c>
      <c r="E205" s="1" t="s">
        <v>16</v>
      </c>
      <c r="F205" s="1" t="str" cm="1">
        <f t="array" ref="F205">_xlfn.SWITCH(B205,
  "Suite", "Premium",
  "Premium", "Premium",
  "Deluxe", "Mid-range",
  "Executive", "Mid-range",
  "Standard", "Budget")</f>
        <v>Budget</v>
      </c>
    </row>
    <row r="206" spans="1:6">
      <c r="A206" s="1" t="s">
        <v>2343</v>
      </c>
      <c r="B206" s="1" t="s">
        <v>6668</v>
      </c>
      <c r="C206" s="1" t="s">
        <v>6662</v>
      </c>
      <c r="D206" s="1">
        <v>2</v>
      </c>
      <c r="E206" s="1" t="s">
        <v>25</v>
      </c>
      <c r="F206" s="1" t="str" cm="1">
        <f t="array" ref="F206">_xlfn.SWITCH(B206,
  "Suite", "Premium",
  "Premium", "Premium",
  "Deluxe", "Mid-range",
  "Executive", "Mid-range",
  "Standard", "Budget")</f>
        <v>Premium</v>
      </c>
    </row>
    <row r="207" spans="1:6">
      <c r="A207" s="1" t="s">
        <v>376</v>
      </c>
      <c r="B207" s="1" t="s">
        <v>6661</v>
      </c>
      <c r="C207" s="1" t="s">
        <v>6662</v>
      </c>
      <c r="D207" s="1">
        <v>2</v>
      </c>
      <c r="E207" s="1" t="s">
        <v>33</v>
      </c>
      <c r="F207" s="1" t="str" cm="1">
        <f t="array" ref="F207">_xlfn.SWITCH(B207,
  "Suite", "Premium",
  "Premium", "Premium",
  "Deluxe", "Mid-range",
  "Executive", "Mid-range",
  "Standard", "Budget")</f>
        <v>Mid-range</v>
      </c>
    </row>
    <row r="208" spans="1:6">
      <c r="A208" s="1" t="s">
        <v>516</v>
      </c>
      <c r="B208" s="1" t="s">
        <v>6663</v>
      </c>
      <c r="C208" s="1" t="s">
        <v>6664</v>
      </c>
      <c r="D208" s="1">
        <v>2</v>
      </c>
      <c r="E208" s="1" t="s">
        <v>389</v>
      </c>
      <c r="F208" s="1" t="str" cm="1">
        <f t="array" ref="F208">_xlfn.SWITCH(B208,
  "Suite", "Premium",
  "Premium", "Premium",
  "Deluxe", "Mid-range",
  "Executive", "Mid-range",
  "Standard", "Budget")</f>
        <v>Premium</v>
      </c>
    </row>
    <row r="209" spans="1:6">
      <c r="A209" s="1" t="s">
        <v>1036</v>
      </c>
      <c r="B209" s="1" t="s">
        <v>6665</v>
      </c>
      <c r="C209" s="1" t="s">
        <v>6664</v>
      </c>
      <c r="D209" s="1">
        <v>3</v>
      </c>
      <c r="E209" s="1" t="s">
        <v>33</v>
      </c>
      <c r="F209" s="1" t="str" cm="1">
        <f t="array" ref="F209">_xlfn.SWITCH(B209,
  "Suite", "Premium",
  "Premium", "Premium",
  "Deluxe", "Mid-range",
  "Executive", "Mid-range",
  "Standard", "Budget")</f>
        <v>Mid-range</v>
      </c>
    </row>
    <row r="210" spans="1:6">
      <c r="A210" s="1" t="s">
        <v>576</v>
      </c>
      <c r="B210" s="1" t="s">
        <v>6666</v>
      </c>
      <c r="C210" s="1" t="s">
        <v>6667</v>
      </c>
      <c r="D210" s="1">
        <v>2</v>
      </c>
      <c r="E210" s="1" t="s">
        <v>16</v>
      </c>
      <c r="F210" s="1" t="str" cm="1">
        <f t="array" ref="F210">_xlfn.SWITCH(B210,
  "Suite", "Premium",
  "Premium", "Premium",
  "Deluxe", "Mid-range",
  "Executive", "Mid-range",
  "Standard", "Budget")</f>
        <v>Budget</v>
      </c>
    </row>
    <row r="211" spans="1:6">
      <c r="A211" s="1" t="s">
        <v>1052</v>
      </c>
      <c r="B211" s="1" t="s">
        <v>6668</v>
      </c>
      <c r="C211" s="1" t="s">
        <v>6662</v>
      </c>
      <c r="D211" s="1">
        <v>2</v>
      </c>
      <c r="E211" s="1" t="s">
        <v>25</v>
      </c>
      <c r="F211" s="1" t="str" cm="1">
        <f t="array" ref="F211">_xlfn.SWITCH(B211,
  "Suite", "Premium",
  "Premium", "Premium",
  "Deluxe", "Mid-range",
  "Executive", "Mid-range",
  "Standard", "Budget")</f>
        <v>Premium</v>
      </c>
    </row>
    <row r="212" spans="1:6">
      <c r="A212" s="1" t="s">
        <v>1846</v>
      </c>
      <c r="B212" s="1" t="s">
        <v>6661</v>
      </c>
      <c r="C212" s="1" t="s">
        <v>6662</v>
      </c>
      <c r="D212" s="1">
        <v>2</v>
      </c>
      <c r="E212" s="1" t="s">
        <v>33</v>
      </c>
      <c r="F212" s="1" t="str" cm="1">
        <f t="array" ref="F212">_xlfn.SWITCH(B212,
  "Suite", "Premium",
  "Premium", "Premium",
  "Deluxe", "Mid-range",
  "Executive", "Mid-range",
  "Standard", "Budget")</f>
        <v>Mid-range</v>
      </c>
    </row>
    <row r="213" spans="1:6">
      <c r="A213" s="1" t="s">
        <v>686</v>
      </c>
      <c r="B213" s="1" t="s">
        <v>6663</v>
      </c>
      <c r="C213" s="1" t="s">
        <v>6664</v>
      </c>
      <c r="D213" s="1">
        <v>2</v>
      </c>
      <c r="E213" s="1" t="s">
        <v>389</v>
      </c>
      <c r="F213" s="1" t="str" cm="1">
        <f t="array" ref="F213">_xlfn.SWITCH(B213,
  "Suite", "Premium",
  "Premium", "Premium",
  "Deluxe", "Mid-range",
  "Executive", "Mid-range",
  "Standard", "Budget")</f>
        <v>Premium</v>
      </c>
    </row>
    <row r="214" spans="1:6">
      <c r="A214" s="1" t="s">
        <v>2103</v>
      </c>
      <c r="B214" s="1" t="s">
        <v>6665</v>
      </c>
      <c r="C214" s="1" t="s">
        <v>6664</v>
      </c>
      <c r="D214" s="1">
        <v>3</v>
      </c>
      <c r="E214" s="1" t="s">
        <v>33</v>
      </c>
      <c r="F214" s="1" t="str" cm="1">
        <f t="array" ref="F214">_xlfn.SWITCH(B214,
  "Suite", "Premium",
  "Premium", "Premium",
  "Deluxe", "Mid-range",
  "Executive", "Mid-range",
  "Standard", "Budget")</f>
        <v>Mid-range</v>
      </c>
    </row>
    <row r="215" spans="1:6">
      <c r="A215" s="1" t="s">
        <v>3466</v>
      </c>
      <c r="B215" s="1" t="s">
        <v>6666</v>
      </c>
      <c r="C215" s="1" t="s">
        <v>6667</v>
      </c>
      <c r="D215" s="1">
        <v>2</v>
      </c>
      <c r="E215" s="1" t="s">
        <v>16</v>
      </c>
      <c r="F215" s="1" t="str" cm="1">
        <f t="array" ref="F215">_xlfn.SWITCH(B215,
  "Suite", "Premium",
  "Premium", "Premium",
  "Deluxe", "Mid-range",
  "Executive", "Mid-range",
  "Standard", "Budget")</f>
        <v>Budget</v>
      </c>
    </row>
    <row r="216" spans="1:6">
      <c r="A216" s="1" t="s">
        <v>1131</v>
      </c>
      <c r="B216" s="1" t="s">
        <v>6668</v>
      </c>
      <c r="C216" s="1" t="s">
        <v>6662</v>
      </c>
      <c r="D216" s="1">
        <v>2</v>
      </c>
      <c r="E216" s="1" t="s">
        <v>25</v>
      </c>
      <c r="F216" s="1" t="str" cm="1">
        <f t="array" ref="F216">_xlfn.SWITCH(B216,
  "Suite", "Premium",
  "Premium", "Premium",
  "Deluxe", "Mid-range",
  "Executive", "Mid-range",
  "Standard", "Budget")</f>
        <v>Premium</v>
      </c>
    </row>
    <row r="217" spans="1:6">
      <c r="A217" s="1" t="s">
        <v>1431</v>
      </c>
      <c r="B217" s="1" t="s">
        <v>6661</v>
      </c>
      <c r="C217" s="1" t="s">
        <v>6662</v>
      </c>
      <c r="D217" s="1">
        <v>2</v>
      </c>
      <c r="E217" s="1" t="s">
        <v>33</v>
      </c>
      <c r="F217" s="1" t="str" cm="1">
        <f t="array" ref="F217">_xlfn.SWITCH(B217,
  "Suite", "Premium",
  "Premium", "Premium",
  "Deluxe", "Mid-range",
  "Executive", "Mid-range",
  "Standard", "Budget")</f>
        <v>Mid-range</v>
      </c>
    </row>
    <row r="218" spans="1:6">
      <c r="A218" s="1" t="s">
        <v>1518</v>
      </c>
      <c r="B218" s="1" t="s">
        <v>6663</v>
      </c>
      <c r="C218" s="1" t="s">
        <v>6664</v>
      </c>
      <c r="D218" s="1">
        <v>2</v>
      </c>
      <c r="E218" s="1" t="s">
        <v>389</v>
      </c>
      <c r="F218" s="1" t="str" cm="1">
        <f t="array" ref="F218">_xlfn.SWITCH(B218,
  "Suite", "Premium",
  "Premium", "Premium",
  "Deluxe", "Mid-range",
  "Executive", "Mid-range",
  "Standard", "Budget")</f>
        <v>Premium</v>
      </c>
    </row>
    <row r="219" spans="1:6">
      <c r="A219" s="1" t="s">
        <v>1090</v>
      </c>
      <c r="B219" s="1" t="s">
        <v>6665</v>
      </c>
      <c r="C219" s="1" t="s">
        <v>6664</v>
      </c>
      <c r="D219" s="1">
        <v>3</v>
      </c>
      <c r="E219" s="1" t="s">
        <v>33</v>
      </c>
      <c r="F219" s="1" t="str" cm="1">
        <f t="array" ref="F219">_xlfn.SWITCH(B219,
  "Suite", "Premium",
  "Premium", "Premium",
  "Deluxe", "Mid-range",
  "Executive", "Mid-range",
  "Standard", "Budget")</f>
        <v>Mid-range</v>
      </c>
    </row>
    <row r="220" spans="1:6">
      <c r="A220" s="1" t="s">
        <v>1737</v>
      </c>
      <c r="B220" s="1" t="s">
        <v>6666</v>
      </c>
      <c r="C220" s="1" t="s">
        <v>6667</v>
      </c>
      <c r="D220" s="1">
        <v>2</v>
      </c>
      <c r="E220" s="1" t="s">
        <v>16</v>
      </c>
      <c r="F220" s="1" t="str" cm="1">
        <f t="array" ref="F220">_xlfn.SWITCH(B220,
  "Suite", "Premium",
  "Premium", "Premium",
  "Deluxe", "Mid-range",
  "Executive", "Mid-range",
  "Standard", "Budget")</f>
        <v>Budget</v>
      </c>
    </row>
    <row r="221" spans="1:6">
      <c r="A221" s="1" t="s">
        <v>38</v>
      </c>
      <c r="B221" s="1" t="s">
        <v>6668</v>
      </c>
      <c r="C221" s="1" t="s">
        <v>6662</v>
      </c>
      <c r="D221" s="1">
        <v>2</v>
      </c>
      <c r="E221" s="1" t="s">
        <v>25</v>
      </c>
      <c r="F221" s="1" t="str" cm="1">
        <f t="array" ref="F221">_xlfn.SWITCH(B221,
  "Suite", "Premium",
  "Premium", "Premium",
  "Deluxe", "Mid-range",
  "Executive", "Mid-range",
  "Standard", "Budget")</f>
        <v>Premium</v>
      </c>
    </row>
    <row r="222" spans="1:6">
      <c r="A222" s="1" t="s">
        <v>712</v>
      </c>
      <c r="B222" s="1" t="s">
        <v>6661</v>
      </c>
      <c r="C222" s="1" t="s">
        <v>6662</v>
      </c>
      <c r="D222" s="1">
        <v>2</v>
      </c>
      <c r="E222" s="1" t="s">
        <v>33</v>
      </c>
      <c r="F222" s="1" t="str" cm="1">
        <f t="array" ref="F222">_xlfn.SWITCH(B222,
  "Suite", "Premium",
  "Premium", "Premium",
  "Deluxe", "Mid-range",
  "Executive", "Mid-range",
  "Standard", "Budget")</f>
        <v>Mid-range</v>
      </c>
    </row>
    <row r="223" spans="1:6">
      <c r="A223" s="1" t="s">
        <v>871</v>
      </c>
      <c r="B223" s="1" t="s">
        <v>6663</v>
      </c>
      <c r="C223" s="1" t="s">
        <v>6664</v>
      </c>
      <c r="D223" s="1">
        <v>2</v>
      </c>
      <c r="E223" s="1" t="s">
        <v>389</v>
      </c>
      <c r="F223" s="1" t="str" cm="1">
        <f t="array" ref="F223">_xlfn.SWITCH(B223,
  "Suite", "Premium",
  "Premium", "Premium",
  "Deluxe", "Mid-range",
  "Executive", "Mid-range",
  "Standard", "Budget")</f>
        <v>Premium</v>
      </c>
    </row>
    <row r="224" spans="1:6">
      <c r="A224" s="1" t="s">
        <v>2302</v>
      </c>
      <c r="B224" s="1" t="s">
        <v>6665</v>
      </c>
      <c r="C224" s="1" t="s">
        <v>6664</v>
      </c>
      <c r="D224" s="1">
        <v>3</v>
      </c>
      <c r="E224" s="1" t="s">
        <v>33</v>
      </c>
      <c r="F224" s="1" t="str" cm="1">
        <f t="array" ref="F224">_xlfn.SWITCH(B224,
  "Suite", "Premium",
  "Premium", "Premium",
  "Deluxe", "Mid-range",
  "Executive", "Mid-range",
  "Standard", "Budget")</f>
        <v>Mid-range</v>
      </c>
    </row>
    <row r="225" spans="1:6">
      <c r="A225" s="1" t="s">
        <v>2107</v>
      </c>
      <c r="B225" s="1" t="s">
        <v>6666</v>
      </c>
      <c r="C225" s="1" t="s">
        <v>6667</v>
      </c>
      <c r="D225" s="1">
        <v>2</v>
      </c>
      <c r="E225" s="1" t="s">
        <v>16</v>
      </c>
      <c r="F225" s="1" t="str" cm="1">
        <f t="array" ref="F225">_xlfn.SWITCH(B225,
  "Suite", "Premium",
  "Premium", "Premium",
  "Deluxe", "Mid-range",
  "Executive", "Mid-range",
  "Standard", "Budget")</f>
        <v>Budget</v>
      </c>
    </row>
    <row r="226" spans="1:6">
      <c r="A226" s="1" t="s">
        <v>153</v>
      </c>
      <c r="B226" s="1" t="s">
        <v>6668</v>
      </c>
      <c r="C226" s="1" t="s">
        <v>6662</v>
      </c>
      <c r="D226" s="1">
        <v>2</v>
      </c>
      <c r="E226" s="1" t="s">
        <v>25</v>
      </c>
      <c r="F226" s="1" t="str" cm="1">
        <f t="array" ref="F226">_xlfn.SWITCH(B226,
  "Suite", "Premium",
  "Premium", "Premium",
  "Deluxe", "Mid-range",
  "Executive", "Mid-range",
  "Standard", "Budget")</f>
        <v>Premium</v>
      </c>
    </row>
    <row r="227" spans="1:6">
      <c r="A227" s="1" t="s">
        <v>733</v>
      </c>
      <c r="B227" s="1" t="s">
        <v>6661</v>
      </c>
      <c r="C227" s="1" t="s">
        <v>6662</v>
      </c>
      <c r="D227" s="1">
        <v>2</v>
      </c>
      <c r="E227" s="1" t="s">
        <v>33</v>
      </c>
      <c r="F227" s="1" t="str" cm="1">
        <f t="array" ref="F227">_xlfn.SWITCH(B227,
  "Suite", "Premium",
  "Premium", "Premium",
  "Deluxe", "Mid-range",
  "Executive", "Mid-range",
  "Standard", "Budget")</f>
        <v>Mid-range</v>
      </c>
    </row>
    <row r="228" spans="1:6">
      <c r="A228" s="1" t="s">
        <v>649</v>
      </c>
      <c r="B228" s="1" t="s">
        <v>6663</v>
      </c>
      <c r="C228" s="1" t="s">
        <v>6664</v>
      </c>
      <c r="D228" s="1">
        <v>2</v>
      </c>
      <c r="E228" s="1" t="s">
        <v>389</v>
      </c>
      <c r="F228" s="1" t="str" cm="1">
        <f t="array" ref="F228">_xlfn.SWITCH(B228,
  "Suite", "Premium",
  "Premium", "Premium",
  "Deluxe", "Mid-range",
  "Executive", "Mid-range",
  "Standard", "Budget")</f>
        <v>Premium</v>
      </c>
    </row>
    <row r="229" spans="1:6">
      <c r="A229" s="1" t="s">
        <v>1487</v>
      </c>
      <c r="B229" s="1" t="s">
        <v>6665</v>
      </c>
      <c r="C229" s="1" t="s">
        <v>6664</v>
      </c>
      <c r="D229" s="1">
        <v>3</v>
      </c>
      <c r="E229" s="1" t="s">
        <v>33</v>
      </c>
      <c r="F229" s="1" t="str" cm="1">
        <f t="array" ref="F229">_xlfn.SWITCH(B229,
  "Suite", "Premium",
  "Premium", "Premium",
  "Deluxe", "Mid-range",
  "Executive", "Mid-range",
  "Standard", "Budget")</f>
        <v>Mid-range</v>
      </c>
    </row>
    <row r="230" spans="1:6">
      <c r="A230" s="1" t="s">
        <v>1084</v>
      </c>
      <c r="B230" s="1" t="s">
        <v>6666</v>
      </c>
      <c r="C230" s="1" t="s">
        <v>6667</v>
      </c>
      <c r="D230" s="1">
        <v>2</v>
      </c>
      <c r="E230" s="1" t="s">
        <v>16</v>
      </c>
      <c r="F230" s="1" t="str" cm="1">
        <f t="array" ref="F230">_xlfn.SWITCH(B230,
  "Suite", "Premium",
  "Premium", "Premium",
  "Deluxe", "Mid-range",
  "Executive", "Mid-range",
  "Standard", "Budget")</f>
        <v>Budget</v>
      </c>
    </row>
    <row r="231" spans="1:6">
      <c r="A231" s="1" t="s">
        <v>443</v>
      </c>
      <c r="B231" s="1" t="s">
        <v>6668</v>
      </c>
      <c r="C231" s="1" t="s">
        <v>6662</v>
      </c>
      <c r="D231" s="1">
        <v>2</v>
      </c>
      <c r="E231" s="1" t="s">
        <v>25</v>
      </c>
      <c r="F231" s="1" t="str" cm="1">
        <f t="array" ref="F231">_xlfn.SWITCH(B231,
  "Suite", "Premium",
  "Premium", "Premium",
  "Deluxe", "Mid-range",
  "Executive", "Mid-range",
  "Standard", "Budget")</f>
        <v>Premium</v>
      </c>
    </row>
    <row r="232" spans="1:6">
      <c r="A232" s="1" t="s">
        <v>2859</v>
      </c>
      <c r="B232" s="1" t="s">
        <v>6661</v>
      </c>
      <c r="C232" s="1" t="s">
        <v>6662</v>
      </c>
      <c r="D232" s="1">
        <v>2</v>
      </c>
      <c r="E232" s="1" t="s">
        <v>33</v>
      </c>
      <c r="F232" s="1" t="str" cm="1">
        <f t="array" ref="F232">_xlfn.SWITCH(B232,
  "Suite", "Premium",
  "Premium", "Premium",
  "Deluxe", "Mid-range",
  "Executive", "Mid-range",
  "Standard", "Budget")</f>
        <v>Mid-range</v>
      </c>
    </row>
    <row r="233" spans="1:6">
      <c r="A233" s="1" t="s">
        <v>289</v>
      </c>
      <c r="B233" s="1" t="s">
        <v>6663</v>
      </c>
      <c r="C233" s="1" t="s">
        <v>6664</v>
      </c>
      <c r="D233" s="1">
        <v>2</v>
      </c>
      <c r="E233" s="1" t="s">
        <v>389</v>
      </c>
      <c r="F233" s="1" t="str" cm="1">
        <f t="array" ref="F233">_xlfn.SWITCH(B233,
  "Suite", "Premium",
  "Premium", "Premium",
  "Deluxe", "Mid-range",
  "Executive", "Mid-range",
  "Standard", "Budget")</f>
        <v>Premium</v>
      </c>
    </row>
    <row r="234" spans="1:6">
      <c r="A234" s="1" t="s">
        <v>492</v>
      </c>
      <c r="B234" s="1" t="s">
        <v>6665</v>
      </c>
      <c r="C234" s="1" t="s">
        <v>6664</v>
      </c>
      <c r="D234" s="1">
        <v>3</v>
      </c>
      <c r="E234" s="1" t="s">
        <v>33</v>
      </c>
      <c r="F234" s="1" t="str" cm="1">
        <f t="array" ref="F234">_xlfn.SWITCH(B234,
  "Suite", "Premium",
  "Premium", "Premium",
  "Deluxe", "Mid-range",
  "Executive", "Mid-range",
  "Standard", "Budget")</f>
        <v>Mid-range</v>
      </c>
    </row>
    <row r="235" spans="1:6">
      <c r="A235" s="1" t="s">
        <v>1510</v>
      </c>
      <c r="B235" s="1" t="s">
        <v>6666</v>
      </c>
      <c r="C235" s="1" t="s">
        <v>6667</v>
      </c>
      <c r="D235" s="1">
        <v>2</v>
      </c>
      <c r="E235" s="1" t="s">
        <v>16</v>
      </c>
      <c r="F235" s="1" t="str" cm="1">
        <f t="array" ref="F235">_xlfn.SWITCH(B235,
  "Suite", "Premium",
  "Premium", "Premium",
  "Deluxe", "Mid-range",
  "Executive", "Mid-range",
  "Standard", "Budget")</f>
        <v>Budget</v>
      </c>
    </row>
    <row r="236" spans="1:6">
      <c r="A236" s="1" t="s">
        <v>1158</v>
      </c>
      <c r="B236" s="1" t="s">
        <v>6668</v>
      </c>
      <c r="C236" s="1" t="s">
        <v>6662</v>
      </c>
      <c r="D236" s="1">
        <v>2</v>
      </c>
      <c r="E236" s="1" t="s">
        <v>25</v>
      </c>
      <c r="F236" s="1" t="str" cm="1">
        <f t="array" ref="F236">_xlfn.SWITCH(B236,
  "Suite", "Premium",
  "Premium", "Premium",
  "Deluxe", "Mid-range",
  "Executive", "Mid-range",
  "Standard", "Budget")</f>
        <v>Premium</v>
      </c>
    </row>
    <row r="237" spans="1:6">
      <c r="A237" s="1" t="s">
        <v>1651</v>
      </c>
      <c r="B237" s="1" t="s">
        <v>6661</v>
      </c>
      <c r="C237" s="1" t="s">
        <v>6662</v>
      </c>
      <c r="D237" s="1">
        <v>2</v>
      </c>
      <c r="E237" s="1" t="s">
        <v>33</v>
      </c>
      <c r="F237" s="1" t="str" cm="1">
        <f t="array" ref="F237">_xlfn.SWITCH(B237,
  "Suite", "Premium",
  "Premium", "Premium",
  "Deluxe", "Mid-range",
  "Executive", "Mid-range",
  "Standard", "Budget")</f>
        <v>Mid-range</v>
      </c>
    </row>
    <row r="238" spans="1:6">
      <c r="A238" s="1" t="s">
        <v>2210</v>
      </c>
      <c r="B238" s="1" t="s">
        <v>6663</v>
      </c>
      <c r="C238" s="1" t="s">
        <v>6664</v>
      </c>
      <c r="D238" s="1">
        <v>2</v>
      </c>
      <c r="E238" s="1" t="s">
        <v>389</v>
      </c>
      <c r="F238" s="1" t="str" cm="1">
        <f t="array" ref="F238">_xlfn.SWITCH(B238,
  "Suite", "Premium",
  "Premium", "Premium",
  "Deluxe", "Mid-range",
  "Executive", "Mid-range",
  "Standard", "Budget")</f>
        <v>Premium</v>
      </c>
    </row>
    <row r="239" spans="1:6">
      <c r="A239" s="1" t="s">
        <v>207</v>
      </c>
      <c r="B239" s="1" t="s">
        <v>6665</v>
      </c>
      <c r="C239" s="1" t="s">
        <v>6664</v>
      </c>
      <c r="D239" s="1">
        <v>3</v>
      </c>
      <c r="E239" s="1" t="s">
        <v>33</v>
      </c>
      <c r="F239" s="1" t="str" cm="1">
        <f t="array" ref="F239">_xlfn.SWITCH(B239,
  "Suite", "Premium",
  "Premium", "Premium",
  "Deluxe", "Mid-range",
  "Executive", "Mid-range",
  "Standard", "Budget")</f>
        <v>Mid-range</v>
      </c>
    </row>
    <row r="240" spans="1:6">
      <c r="A240" s="1" t="s">
        <v>135</v>
      </c>
      <c r="B240" s="1" t="s">
        <v>6666</v>
      </c>
      <c r="C240" s="1" t="s">
        <v>6667</v>
      </c>
      <c r="D240" s="1">
        <v>2</v>
      </c>
      <c r="E240" s="1" t="s">
        <v>16</v>
      </c>
      <c r="F240" s="1" t="str" cm="1">
        <f t="array" ref="F240">_xlfn.SWITCH(B240,
  "Suite", "Premium",
  "Premium", "Premium",
  "Deluxe", "Mid-range",
  "Executive", "Mid-range",
  "Standard", "Budget")</f>
        <v>Budget</v>
      </c>
    </row>
    <row r="241" spans="1:6">
      <c r="A241" s="1" t="s">
        <v>1965</v>
      </c>
      <c r="B241" s="1" t="s">
        <v>6668</v>
      </c>
      <c r="C241" s="1" t="s">
        <v>6662</v>
      </c>
      <c r="D241" s="1">
        <v>2</v>
      </c>
      <c r="E241" s="1" t="s">
        <v>25</v>
      </c>
      <c r="F241" s="1" t="str" cm="1">
        <f t="array" ref="F241">_xlfn.SWITCH(B241,
  "Suite", "Premium",
  "Premium", "Premium",
  "Deluxe", "Mid-range",
  "Executive", "Mid-range",
  "Standard", "Budget")</f>
        <v>Premium</v>
      </c>
    </row>
  </sheetData>
  <pageMargins left="0" right="0" top="0" bottom="0" header="0" footer="0"/>
  <ignoredErrors>
    <ignoredError sqref="A1:E1 A4:E6 A2 A239:E241 A237 C237:E237 A234:E236 A232 C232:E232 A229:E231 A227 C227:E227 A224:E226 A222 C222:E222 A219:E221 A217 C217:E217 A214:E216 A212 C212:E212 A209:E211 A207 C207:E207 A204:E206 A202 C202:E202 A199:E201 A197 C197:E197 A194:E196 A192 C192:E192 A189:E191 A187 C187:E187 A184:E186 A182 C182:E182 A179:E181 A177 C177:E177 A174:E176 A172 C172:E172 A169:E171 A167 C167:E167 A164:E166 A162 C162:E162 A159:E161 A157 C157:E157 A154:E156 A152 C152:E152 A149:E151 A147 C147:E147 A144:E146 A142 C142:E142 A139:E141 A137 C137:E137 A134:E136 A132 C132:E132 A129:E131 A127 C127:E127 A124:E126 A122 C122:E122 A119:E121 A117 C117:E117 A114:E116 A112 C112:E112 A109:E111 A107 C107:E107 A104:E106 A102 C102:E102 A99:E101 A97 C97:E97 A94:E96 A92 C92:E92 A89:E91 A87 C87:E87 A84:E86 A82 C82:E82 A79:E81 A77 C77:E77 A74:E76 A72 C72:E72 A69:E71 A67 C67:E67 A64:E66 A62 C62:E62 A59:E61 A57 C57:E57 A54:E56 A52 C52:E52 A49:E51 A47 C47:E47 A44:E46 A42 C42:E42 A39:E41 A37 C37:E37 A34:E36 A32 C32:E32 A29:E31 A27 C27:E27 A24:E26 A22 C22:E22 A19:E21 A17 C17:E17 A14:E16 A12 C12:E12 A9:E11 A7 C7:E7 C2:E2 A238 C238:E238 A233 C233:E233 A228 C228:E228 A223 C223:E223 A218 C218:E218 A213 C213:E213 A208 C208:E208 A203 C203:E203 A198 C198:E198 A193 C193:E193 A188 C188:E188 A183 C183:E183 A178 C178:E178 A173 C173:E173 A168 C168:E168 A163 C163:E163 A158 C158:E158 A153 C153:E153 A148 C148:E148 A143 C143:E143 A138 C138:E138 A133 C133:E133 A128 C128:E128 A123 C123:E123 A118 C118:E118 A113 C113:E113 A108 C108:E108 A103 C103:E103 A98 C98:E98 A93 C93:E93 A88 C88:E88 A83 C83:E83 A78 C78:E78 A73 C73:E73 A68 C68:E68 A63 C63:E63 A58 C58:E58 A53 C53:E53 A48 C48:E48 A43 C43:E43 A38 C38:E38 A33 C33:E33 A28 C28:E28 A23 C23:E23 A18 C18:E18 A13 C13:E13 A8 C8:E8 A3 C3:E3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501"/>
  <sheetViews>
    <sheetView workbookViewId="0">
      <selection sqref="A1:XFD1048576"/>
    </sheetView>
  </sheetViews>
  <sheetFormatPr defaultRowHeight="15"/>
  <cols>
    <col min="1" max="1" width="10.375" bestFit="1" customWidth="1"/>
    <col min="2" max="2" width="9.125" bestFit="1" customWidth="1"/>
    <col min="3" max="3" width="9.375" bestFit="1" customWidth="1"/>
    <col min="4" max="4" width="22.75" bestFit="1" customWidth="1"/>
    <col min="5" max="5" width="14.375" bestFit="1" customWidth="1"/>
  </cols>
  <sheetData>
    <row r="1" spans="1:5">
      <c r="A1" t="s">
        <v>3</v>
      </c>
      <c r="B1" t="s">
        <v>6669</v>
      </c>
      <c r="C1" t="s">
        <v>6670</v>
      </c>
      <c r="D1" t="s">
        <v>6671</v>
      </c>
      <c r="E1" t="s">
        <v>6672</v>
      </c>
    </row>
    <row r="2" spans="1:5">
      <c r="A2" t="s">
        <v>1493</v>
      </c>
      <c r="B2" t="s">
        <v>6673</v>
      </c>
      <c r="C2" t="s">
        <v>6674</v>
      </c>
      <c r="D2" t="s">
        <v>6675</v>
      </c>
      <c r="E2" t="s">
        <v>6676</v>
      </c>
    </row>
    <row r="3" spans="1:5">
      <c r="A3" t="s">
        <v>6677</v>
      </c>
      <c r="B3" t="s">
        <v>6678</v>
      </c>
      <c r="C3" t="s">
        <v>6674</v>
      </c>
      <c r="D3" t="s">
        <v>6679</v>
      </c>
      <c r="E3" t="s">
        <v>6680</v>
      </c>
    </row>
    <row r="4" spans="1:5">
      <c r="A4" t="s">
        <v>5462</v>
      </c>
      <c r="B4" t="s">
        <v>6681</v>
      </c>
      <c r="C4" t="s">
        <v>6682</v>
      </c>
      <c r="D4" t="s">
        <v>6683</v>
      </c>
      <c r="E4" t="s">
        <v>6684</v>
      </c>
    </row>
    <row r="5" spans="1:5">
      <c r="A5" t="s">
        <v>4165</v>
      </c>
      <c r="B5" t="s">
        <v>6685</v>
      </c>
      <c r="C5" t="s">
        <v>6686</v>
      </c>
      <c r="D5" t="s">
        <v>6687</v>
      </c>
      <c r="E5" t="s">
        <v>6688</v>
      </c>
    </row>
    <row r="6" spans="1:5">
      <c r="A6" t="s">
        <v>4597</v>
      </c>
      <c r="B6" t="s">
        <v>6689</v>
      </c>
      <c r="C6" t="s">
        <v>6690</v>
      </c>
      <c r="D6" t="s">
        <v>6691</v>
      </c>
      <c r="E6" t="s">
        <v>6692</v>
      </c>
    </row>
    <row r="7" spans="1:5">
      <c r="A7" t="s">
        <v>887</v>
      </c>
      <c r="B7" t="s">
        <v>6693</v>
      </c>
      <c r="C7" t="s">
        <v>6694</v>
      </c>
      <c r="D7" t="s">
        <v>6695</v>
      </c>
      <c r="E7" t="s">
        <v>6696</v>
      </c>
    </row>
    <row r="8" spans="1:5">
      <c r="A8" t="s">
        <v>6275</v>
      </c>
      <c r="B8" t="s">
        <v>6697</v>
      </c>
      <c r="C8" t="s">
        <v>6698</v>
      </c>
      <c r="D8" t="s">
        <v>6699</v>
      </c>
      <c r="E8" t="s">
        <v>6700</v>
      </c>
    </row>
    <row r="9" spans="1:5">
      <c r="A9" t="s">
        <v>6339</v>
      </c>
      <c r="B9" t="s">
        <v>6701</v>
      </c>
      <c r="C9" t="s">
        <v>6702</v>
      </c>
      <c r="D9" t="s">
        <v>6703</v>
      </c>
      <c r="E9" t="s">
        <v>6704</v>
      </c>
    </row>
    <row r="10" spans="1:5">
      <c r="A10" t="s">
        <v>2592</v>
      </c>
      <c r="B10" t="s">
        <v>6705</v>
      </c>
      <c r="C10" t="s">
        <v>6706</v>
      </c>
      <c r="D10" t="s">
        <v>6707</v>
      </c>
      <c r="E10" t="s">
        <v>6708</v>
      </c>
    </row>
    <row r="11" spans="1:5">
      <c r="A11" t="s">
        <v>6709</v>
      </c>
      <c r="B11" t="s">
        <v>6685</v>
      </c>
      <c r="C11" t="s">
        <v>6710</v>
      </c>
      <c r="D11" t="s">
        <v>6711</v>
      </c>
      <c r="E11" t="s">
        <v>6712</v>
      </c>
    </row>
    <row r="12" spans="1:5">
      <c r="A12" t="s">
        <v>3943</v>
      </c>
      <c r="B12" t="s">
        <v>6689</v>
      </c>
      <c r="C12" t="s">
        <v>6713</v>
      </c>
      <c r="D12" t="s">
        <v>6714</v>
      </c>
      <c r="E12" t="s">
        <v>6715</v>
      </c>
    </row>
    <row r="13" spans="1:5">
      <c r="A13" t="s">
        <v>761</v>
      </c>
      <c r="B13" t="s">
        <v>6689</v>
      </c>
      <c r="C13" t="s">
        <v>6674</v>
      </c>
      <c r="D13" t="s">
        <v>6716</v>
      </c>
      <c r="E13" t="s">
        <v>6717</v>
      </c>
    </row>
    <row r="14" spans="1:5">
      <c r="A14" t="s">
        <v>3137</v>
      </c>
      <c r="B14" t="s">
        <v>6701</v>
      </c>
      <c r="C14" t="s">
        <v>6694</v>
      </c>
      <c r="D14" t="s">
        <v>6718</v>
      </c>
      <c r="E14" t="s">
        <v>6719</v>
      </c>
    </row>
    <row r="15" spans="1:5">
      <c r="A15" t="s">
        <v>3299</v>
      </c>
      <c r="B15" t="s">
        <v>6705</v>
      </c>
      <c r="C15" t="s">
        <v>6720</v>
      </c>
      <c r="D15" t="s">
        <v>6721</v>
      </c>
      <c r="E15" t="s">
        <v>6722</v>
      </c>
    </row>
    <row r="16" spans="1:5">
      <c r="A16" t="s">
        <v>5901</v>
      </c>
      <c r="B16" t="s">
        <v>6723</v>
      </c>
      <c r="C16" t="s">
        <v>6720</v>
      </c>
      <c r="D16" t="s">
        <v>6724</v>
      </c>
      <c r="E16" t="s">
        <v>6725</v>
      </c>
    </row>
    <row r="17" spans="1:5">
      <c r="A17" t="s">
        <v>6726</v>
      </c>
      <c r="B17" t="s">
        <v>6727</v>
      </c>
      <c r="C17" t="s">
        <v>6682</v>
      </c>
      <c r="D17" t="s">
        <v>6728</v>
      </c>
      <c r="E17" t="s">
        <v>6729</v>
      </c>
    </row>
    <row r="18" spans="1:5">
      <c r="A18" t="s">
        <v>3796</v>
      </c>
      <c r="B18" t="s">
        <v>6697</v>
      </c>
      <c r="C18" t="s">
        <v>6730</v>
      </c>
      <c r="D18" t="s">
        <v>6731</v>
      </c>
      <c r="E18" t="s">
        <v>6732</v>
      </c>
    </row>
    <row r="19" spans="1:5">
      <c r="A19" t="s">
        <v>2850</v>
      </c>
      <c r="B19" t="s">
        <v>6697</v>
      </c>
      <c r="C19" t="s">
        <v>6686</v>
      </c>
      <c r="D19" t="s">
        <v>6733</v>
      </c>
      <c r="E19" t="s">
        <v>6734</v>
      </c>
    </row>
    <row r="20" spans="1:5">
      <c r="A20" t="s">
        <v>1060</v>
      </c>
      <c r="B20" t="s">
        <v>6685</v>
      </c>
      <c r="C20" t="s">
        <v>6735</v>
      </c>
      <c r="D20" t="s">
        <v>6736</v>
      </c>
      <c r="E20" t="s">
        <v>6737</v>
      </c>
    </row>
    <row r="21" spans="1:5">
      <c r="A21" t="s">
        <v>2923</v>
      </c>
      <c r="B21" t="s">
        <v>6681</v>
      </c>
      <c r="C21" t="s">
        <v>6710</v>
      </c>
      <c r="D21" t="s">
        <v>6738</v>
      </c>
      <c r="E21" t="s">
        <v>6739</v>
      </c>
    </row>
    <row r="22" spans="1:5">
      <c r="A22" t="s">
        <v>4182</v>
      </c>
      <c r="B22" t="s">
        <v>6705</v>
      </c>
      <c r="C22" t="s">
        <v>6740</v>
      </c>
      <c r="D22" t="s">
        <v>6741</v>
      </c>
      <c r="E22" t="s">
        <v>6742</v>
      </c>
    </row>
    <row r="23" spans="1:5">
      <c r="A23" t="s">
        <v>4567</v>
      </c>
      <c r="B23" t="s">
        <v>6693</v>
      </c>
      <c r="C23" t="s">
        <v>6682</v>
      </c>
      <c r="D23" t="s">
        <v>6743</v>
      </c>
      <c r="E23" t="s">
        <v>6744</v>
      </c>
    </row>
    <row r="24" spans="1:5">
      <c r="A24" t="s">
        <v>1395</v>
      </c>
      <c r="B24" t="s">
        <v>6727</v>
      </c>
      <c r="C24" t="s">
        <v>6745</v>
      </c>
      <c r="D24" t="s">
        <v>6746</v>
      </c>
      <c r="E24" t="s">
        <v>6747</v>
      </c>
    </row>
    <row r="25" spans="1:5">
      <c r="A25" t="s">
        <v>5345</v>
      </c>
      <c r="B25" t="s">
        <v>6681</v>
      </c>
      <c r="C25" t="s">
        <v>6748</v>
      </c>
      <c r="D25" t="s">
        <v>6749</v>
      </c>
      <c r="E25" t="s">
        <v>6750</v>
      </c>
    </row>
    <row r="26" spans="1:5">
      <c r="A26" t="s">
        <v>4984</v>
      </c>
      <c r="B26" t="s">
        <v>6751</v>
      </c>
      <c r="C26" t="s">
        <v>6752</v>
      </c>
      <c r="D26" t="s">
        <v>6753</v>
      </c>
      <c r="E26" t="s">
        <v>6754</v>
      </c>
    </row>
    <row r="27" spans="1:5">
      <c r="A27" t="s">
        <v>2821</v>
      </c>
      <c r="B27" t="s">
        <v>6685</v>
      </c>
      <c r="C27" t="s">
        <v>6752</v>
      </c>
      <c r="D27" t="s">
        <v>6755</v>
      </c>
      <c r="E27" t="s">
        <v>6756</v>
      </c>
    </row>
    <row r="28" spans="1:5">
      <c r="A28" t="s">
        <v>983</v>
      </c>
      <c r="B28" t="s">
        <v>6701</v>
      </c>
      <c r="C28" t="s">
        <v>6706</v>
      </c>
      <c r="D28" t="s">
        <v>6757</v>
      </c>
      <c r="E28" t="s">
        <v>6758</v>
      </c>
    </row>
    <row r="29" spans="1:5">
      <c r="A29" t="s">
        <v>6759</v>
      </c>
      <c r="B29" t="s">
        <v>6760</v>
      </c>
      <c r="C29" t="s">
        <v>6682</v>
      </c>
      <c r="D29" t="s">
        <v>6761</v>
      </c>
      <c r="E29" t="s">
        <v>6762</v>
      </c>
    </row>
    <row r="30" spans="1:5">
      <c r="A30" t="s">
        <v>6763</v>
      </c>
      <c r="B30" t="s">
        <v>6764</v>
      </c>
      <c r="C30" t="s">
        <v>6694</v>
      </c>
      <c r="D30" t="s">
        <v>6765</v>
      </c>
      <c r="E30" t="s">
        <v>6766</v>
      </c>
    </row>
    <row r="31" spans="1:5">
      <c r="A31" t="s">
        <v>2303</v>
      </c>
      <c r="B31" t="s">
        <v>6693</v>
      </c>
      <c r="C31" t="s">
        <v>6767</v>
      </c>
      <c r="D31" t="s">
        <v>6768</v>
      </c>
      <c r="E31" t="s">
        <v>6769</v>
      </c>
    </row>
    <row r="32" spans="1:5">
      <c r="A32" t="s">
        <v>4431</v>
      </c>
      <c r="B32" t="s">
        <v>6697</v>
      </c>
      <c r="C32" t="s">
        <v>6770</v>
      </c>
      <c r="D32" t="s">
        <v>6771</v>
      </c>
      <c r="E32" t="s">
        <v>6772</v>
      </c>
    </row>
    <row r="33" spans="1:5">
      <c r="A33" t="s">
        <v>1042</v>
      </c>
      <c r="B33" t="s">
        <v>6697</v>
      </c>
      <c r="C33" t="s">
        <v>6682</v>
      </c>
      <c r="D33" t="s">
        <v>6773</v>
      </c>
      <c r="E33" t="s">
        <v>6774</v>
      </c>
    </row>
    <row r="34" spans="1:5">
      <c r="A34" t="s">
        <v>2679</v>
      </c>
      <c r="B34" t="s">
        <v>6775</v>
      </c>
      <c r="C34" t="s">
        <v>6674</v>
      </c>
      <c r="D34" t="s">
        <v>6776</v>
      </c>
      <c r="E34" t="s">
        <v>6777</v>
      </c>
    </row>
    <row r="35" spans="1:5">
      <c r="A35" t="s">
        <v>6526</v>
      </c>
      <c r="B35" t="s">
        <v>6778</v>
      </c>
      <c r="C35" t="s">
        <v>6702</v>
      </c>
      <c r="D35" t="s">
        <v>6779</v>
      </c>
      <c r="E35" t="s">
        <v>6780</v>
      </c>
    </row>
    <row r="36" spans="1:5">
      <c r="A36" t="s">
        <v>6781</v>
      </c>
      <c r="B36" t="s">
        <v>6697</v>
      </c>
      <c r="C36" t="s">
        <v>6735</v>
      </c>
      <c r="D36" t="s">
        <v>6782</v>
      </c>
      <c r="E36" t="s">
        <v>6783</v>
      </c>
    </row>
    <row r="37" spans="1:5">
      <c r="A37" t="s">
        <v>2838</v>
      </c>
      <c r="B37" t="s">
        <v>6685</v>
      </c>
      <c r="C37" t="s">
        <v>6690</v>
      </c>
      <c r="D37" t="s">
        <v>6784</v>
      </c>
      <c r="E37" t="s">
        <v>6785</v>
      </c>
    </row>
    <row r="38" spans="1:5">
      <c r="A38" t="s">
        <v>5849</v>
      </c>
      <c r="B38" t="s">
        <v>6689</v>
      </c>
      <c r="C38" t="s">
        <v>6698</v>
      </c>
      <c r="D38" t="s">
        <v>6786</v>
      </c>
      <c r="E38" t="s">
        <v>6787</v>
      </c>
    </row>
    <row r="39" spans="1:5">
      <c r="A39" t="s">
        <v>331</v>
      </c>
      <c r="B39" t="s">
        <v>6689</v>
      </c>
      <c r="C39" t="s">
        <v>6740</v>
      </c>
      <c r="D39" t="s">
        <v>6788</v>
      </c>
      <c r="E39" t="s">
        <v>6789</v>
      </c>
    </row>
    <row r="40" spans="1:5">
      <c r="A40" t="s">
        <v>6790</v>
      </c>
      <c r="B40" t="s">
        <v>6751</v>
      </c>
      <c r="C40" t="s">
        <v>6748</v>
      </c>
      <c r="D40" t="s">
        <v>6791</v>
      </c>
      <c r="E40" t="s">
        <v>6792</v>
      </c>
    </row>
    <row r="41" spans="1:5">
      <c r="A41" t="s">
        <v>6793</v>
      </c>
      <c r="B41" t="s">
        <v>6673</v>
      </c>
      <c r="C41" t="s">
        <v>6740</v>
      </c>
      <c r="D41" t="s">
        <v>6794</v>
      </c>
      <c r="E41" t="s">
        <v>6795</v>
      </c>
    </row>
    <row r="42" spans="1:5">
      <c r="A42" t="s">
        <v>739</v>
      </c>
      <c r="B42" t="s">
        <v>6796</v>
      </c>
      <c r="C42" t="s">
        <v>6706</v>
      </c>
      <c r="D42" t="s">
        <v>6797</v>
      </c>
      <c r="E42" t="s">
        <v>6798</v>
      </c>
    </row>
    <row r="43" spans="1:5">
      <c r="A43" t="s">
        <v>6799</v>
      </c>
      <c r="B43" t="s">
        <v>6727</v>
      </c>
      <c r="C43" t="s">
        <v>6800</v>
      </c>
      <c r="D43" t="s">
        <v>6801</v>
      </c>
      <c r="E43" t="s">
        <v>6802</v>
      </c>
    </row>
    <row r="44" spans="1:5">
      <c r="A44" t="s">
        <v>6308</v>
      </c>
      <c r="B44" t="s">
        <v>6705</v>
      </c>
      <c r="C44" t="s">
        <v>6713</v>
      </c>
      <c r="D44" t="s">
        <v>6803</v>
      </c>
      <c r="E44" t="s">
        <v>6804</v>
      </c>
    </row>
    <row r="45" spans="1:5">
      <c r="A45" t="s">
        <v>1697</v>
      </c>
      <c r="B45" t="s">
        <v>6796</v>
      </c>
      <c r="C45" t="s">
        <v>6710</v>
      </c>
      <c r="D45" t="s">
        <v>6805</v>
      </c>
      <c r="E45" t="s">
        <v>6806</v>
      </c>
    </row>
    <row r="46" spans="1:5">
      <c r="A46" t="s">
        <v>6807</v>
      </c>
      <c r="B46" t="s">
        <v>6751</v>
      </c>
      <c r="C46" t="s">
        <v>6752</v>
      </c>
      <c r="D46" t="s">
        <v>6808</v>
      </c>
      <c r="E46" t="s">
        <v>6809</v>
      </c>
    </row>
    <row r="47" spans="1:5">
      <c r="A47" t="s">
        <v>6551</v>
      </c>
      <c r="B47" t="s">
        <v>6693</v>
      </c>
      <c r="C47" t="s">
        <v>6713</v>
      </c>
      <c r="D47" t="s">
        <v>6810</v>
      </c>
      <c r="E47" t="s">
        <v>6811</v>
      </c>
    </row>
    <row r="48" spans="1:5">
      <c r="A48" t="s">
        <v>1149</v>
      </c>
      <c r="B48" t="s">
        <v>6705</v>
      </c>
      <c r="C48" t="s">
        <v>6800</v>
      </c>
      <c r="D48" t="s">
        <v>6812</v>
      </c>
      <c r="E48" t="s">
        <v>6813</v>
      </c>
    </row>
    <row r="49" spans="1:5">
      <c r="A49" t="s">
        <v>5510</v>
      </c>
      <c r="B49" t="s">
        <v>6727</v>
      </c>
      <c r="C49" t="s">
        <v>6767</v>
      </c>
      <c r="D49" t="s">
        <v>6814</v>
      </c>
      <c r="E49" t="s">
        <v>6815</v>
      </c>
    </row>
    <row r="50" spans="1:5">
      <c r="A50" t="s">
        <v>2267</v>
      </c>
      <c r="B50" t="s">
        <v>6751</v>
      </c>
      <c r="C50" t="s">
        <v>6702</v>
      </c>
      <c r="D50" t="s">
        <v>6816</v>
      </c>
      <c r="E50" t="s">
        <v>6817</v>
      </c>
    </row>
    <row r="51" spans="1:5">
      <c r="A51" t="s">
        <v>1195</v>
      </c>
      <c r="B51" t="s">
        <v>6723</v>
      </c>
      <c r="C51" t="s">
        <v>6745</v>
      </c>
      <c r="D51" t="s">
        <v>6818</v>
      </c>
      <c r="E51" t="s">
        <v>6819</v>
      </c>
    </row>
    <row r="52" spans="1:5">
      <c r="A52" t="s">
        <v>4928</v>
      </c>
      <c r="B52" t="s">
        <v>6778</v>
      </c>
      <c r="C52" t="s">
        <v>6800</v>
      </c>
      <c r="D52" t="s">
        <v>6820</v>
      </c>
      <c r="E52" t="s">
        <v>6821</v>
      </c>
    </row>
    <row r="53" spans="1:5">
      <c r="A53" t="s">
        <v>4054</v>
      </c>
      <c r="B53" t="s">
        <v>6727</v>
      </c>
      <c r="C53" t="s">
        <v>6800</v>
      </c>
      <c r="D53" t="s">
        <v>6822</v>
      </c>
      <c r="E53" t="s">
        <v>6823</v>
      </c>
    </row>
    <row r="54" spans="1:5">
      <c r="A54" t="s">
        <v>4623</v>
      </c>
      <c r="B54" t="s">
        <v>6824</v>
      </c>
      <c r="C54" t="s">
        <v>6690</v>
      </c>
      <c r="D54" t="s">
        <v>6825</v>
      </c>
      <c r="E54" t="s">
        <v>6826</v>
      </c>
    </row>
    <row r="55" spans="1:5">
      <c r="A55" t="s">
        <v>5715</v>
      </c>
      <c r="B55" t="s">
        <v>6764</v>
      </c>
      <c r="C55" t="s">
        <v>6694</v>
      </c>
      <c r="D55" t="s">
        <v>6827</v>
      </c>
      <c r="E55" t="s">
        <v>6828</v>
      </c>
    </row>
    <row r="56" spans="1:5">
      <c r="A56" t="s">
        <v>5107</v>
      </c>
      <c r="B56" t="s">
        <v>6764</v>
      </c>
      <c r="C56" t="s">
        <v>6674</v>
      </c>
      <c r="D56" t="s">
        <v>6829</v>
      </c>
      <c r="E56" t="s">
        <v>6830</v>
      </c>
    </row>
    <row r="57" spans="1:5">
      <c r="A57" t="s">
        <v>6831</v>
      </c>
      <c r="B57" t="s">
        <v>6701</v>
      </c>
      <c r="C57" t="s">
        <v>6710</v>
      </c>
      <c r="D57" t="s">
        <v>6832</v>
      </c>
      <c r="E57" t="s">
        <v>6833</v>
      </c>
    </row>
    <row r="58" spans="1:5">
      <c r="A58" t="s">
        <v>1989</v>
      </c>
      <c r="B58" t="s">
        <v>6678</v>
      </c>
      <c r="C58" t="s">
        <v>6690</v>
      </c>
      <c r="D58" t="s">
        <v>6834</v>
      </c>
      <c r="E58" t="s">
        <v>6835</v>
      </c>
    </row>
    <row r="59" spans="1:5">
      <c r="A59" t="s">
        <v>4363</v>
      </c>
      <c r="B59" t="s">
        <v>6697</v>
      </c>
      <c r="C59" t="s">
        <v>6735</v>
      </c>
      <c r="D59" t="s">
        <v>6836</v>
      </c>
      <c r="E59" t="s">
        <v>6837</v>
      </c>
    </row>
    <row r="60" spans="1:5">
      <c r="A60" t="s">
        <v>3792</v>
      </c>
      <c r="B60" t="s">
        <v>6705</v>
      </c>
      <c r="C60" t="s">
        <v>6686</v>
      </c>
      <c r="D60" t="s">
        <v>6838</v>
      </c>
      <c r="E60" t="s">
        <v>6839</v>
      </c>
    </row>
    <row r="61" spans="1:5">
      <c r="A61" t="s">
        <v>2848</v>
      </c>
      <c r="B61" t="s">
        <v>6681</v>
      </c>
      <c r="C61" t="s">
        <v>6745</v>
      </c>
      <c r="D61" t="s">
        <v>6840</v>
      </c>
      <c r="E61" t="s">
        <v>6841</v>
      </c>
    </row>
    <row r="62" spans="1:5">
      <c r="A62" t="s">
        <v>6842</v>
      </c>
      <c r="B62" t="s">
        <v>6843</v>
      </c>
      <c r="C62" t="s">
        <v>6690</v>
      </c>
      <c r="D62" t="s">
        <v>6844</v>
      </c>
      <c r="E62" t="s">
        <v>6845</v>
      </c>
    </row>
    <row r="63" spans="1:5">
      <c r="A63" t="s">
        <v>3871</v>
      </c>
      <c r="B63" t="s">
        <v>6689</v>
      </c>
      <c r="C63" t="s">
        <v>6690</v>
      </c>
      <c r="D63" t="s">
        <v>6846</v>
      </c>
      <c r="E63" t="s">
        <v>6847</v>
      </c>
    </row>
    <row r="64" spans="1:5">
      <c r="A64" t="s">
        <v>3018</v>
      </c>
      <c r="B64" t="s">
        <v>6848</v>
      </c>
      <c r="C64" t="s">
        <v>6748</v>
      </c>
      <c r="D64" t="s">
        <v>6849</v>
      </c>
      <c r="E64" t="s">
        <v>6850</v>
      </c>
    </row>
    <row r="65" spans="1:5">
      <c r="A65" t="s">
        <v>2638</v>
      </c>
      <c r="B65" t="s">
        <v>6685</v>
      </c>
      <c r="C65" t="s">
        <v>6713</v>
      </c>
      <c r="D65" t="s">
        <v>6851</v>
      </c>
      <c r="E65" t="s">
        <v>6852</v>
      </c>
    </row>
    <row r="66" spans="1:5">
      <c r="A66" t="s">
        <v>3054</v>
      </c>
      <c r="B66" t="s">
        <v>6673</v>
      </c>
      <c r="C66" t="s">
        <v>6698</v>
      </c>
      <c r="D66" t="s">
        <v>6853</v>
      </c>
      <c r="E66" t="s">
        <v>6854</v>
      </c>
    </row>
    <row r="67" spans="1:5">
      <c r="A67" t="s">
        <v>5875</v>
      </c>
      <c r="B67" t="s">
        <v>6681</v>
      </c>
      <c r="C67" t="s">
        <v>6706</v>
      </c>
      <c r="D67" t="s">
        <v>6855</v>
      </c>
      <c r="E67" t="s">
        <v>6856</v>
      </c>
    </row>
    <row r="68" spans="1:5">
      <c r="A68" t="s">
        <v>798</v>
      </c>
      <c r="B68" t="s">
        <v>6843</v>
      </c>
      <c r="C68" t="s">
        <v>6690</v>
      </c>
      <c r="D68" t="s">
        <v>6857</v>
      </c>
      <c r="E68" t="s">
        <v>6858</v>
      </c>
    </row>
    <row r="69" spans="1:5">
      <c r="A69" t="s">
        <v>4556</v>
      </c>
      <c r="B69" t="s">
        <v>6843</v>
      </c>
      <c r="C69" t="s">
        <v>6674</v>
      </c>
      <c r="D69" t="s">
        <v>6859</v>
      </c>
      <c r="E69" t="s">
        <v>6860</v>
      </c>
    </row>
    <row r="70" spans="1:5">
      <c r="A70" t="s">
        <v>3885</v>
      </c>
      <c r="B70" t="s">
        <v>6685</v>
      </c>
      <c r="C70" t="s">
        <v>6702</v>
      </c>
      <c r="D70" t="s">
        <v>6861</v>
      </c>
      <c r="E70" t="s">
        <v>6862</v>
      </c>
    </row>
    <row r="71" spans="1:5">
      <c r="A71" t="s">
        <v>2823</v>
      </c>
      <c r="B71" t="s">
        <v>6705</v>
      </c>
      <c r="C71" t="s">
        <v>6674</v>
      </c>
      <c r="D71" t="s">
        <v>6863</v>
      </c>
      <c r="E71" t="s">
        <v>6864</v>
      </c>
    </row>
    <row r="72" spans="1:5">
      <c r="A72" t="s">
        <v>5390</v>
      </c>
      <c r="B72" t="s">
        <v>6751</v>
      </c>
      <c r="C72" t="s">
        <v>6694</v>
      </c>
      <c r="D72" t="s">
        <v>6865</v>
      </c>
      <c r="E72" t="s">
        <v>6866</v>
      </c>
    </row>
    <row r="73" spans="1:5">
      <c r="A73" t="s">
        <v>4575</v>
      </c>
      <c r="B73" t="s">
        <v>6778</v>
      </c>
      <c r="C73" t="s">
        <v>6735</v>
      </c>
      <c r="D73" t="s">
        <v>6867</v>
      </c>
      <c r="E73" t="s">
        <v>6868</v>
      </c>
    </row>
    <row r="74" spans="1:5">
      <c r="A74" t="s">
        <v>1966</v>
      </c>
      <c r="B74" t="s">
        <v>6760</v>
      </c>
      <c r="C74" t="s">
        <v>6702</v>
      </c>
      <c r="D74" t="s">
        <v>6869</v>
      </c>
      <c r="E74" t="s">
        <v>6870</v>
      </c>
    </row>
    <row r="75" spans="1:5">
      <c r="A75" t="s">
        <v>3400</v>
      </c>
      <c r="B75" t="s">
        <v>6689</v>
      </c>
      <c r="C75" t="s">
        <v>6702</v>
      </c>
      <c r="D75" t="s">
        <v>6871</v>
      </c>
      <c r="E75" t="s">
        <v>6872</v>
      </c>
    </row>
    <row r="76" spans="1:5">
      <c r="A76" t="s">
        <v>3541</v>
      </c>
      <c r="B76" t="s">
        <v>6727</v>
      </c>
      <c r="C76" t="s">
        <v>6767</v>
      </c>
      <c r="D76" t="s">
        <v>6873</v>
      </c>
      <c r="E76" t="s">
        <v>6874</v>
      </c>
    </row>
    <row r="77" spans="1:5">
      <c r="A77" t="s">
        <v>2882</v>
      </c>
      <c r="B77" t="s">
        <v>6848</v>
      </c>
      <c r="C77" t="s">
        <v>6706</v>
      </c>
      <c r="D77" t="s">
        <v>6875</v>
      </c>
      <c r="E77" t="s">
        <v>6876</v>
      </c>
    </row>
    <row r="78" spans="1:5">
      <c r="A78" t="s">
        <v>3519</v>
      </c>
      <c r="B78" t="s">
        <v>6705</v>
      </c>
      <c r="C78" t="s">
        <v>6720</v>
      </c>
      <c r="D78" t="s">
        <v>6877</v>
      </c>
      <c r="E78" t="s">
        <v>6878</v>
      </c>
    </row>
    <row r="79" spans="1:5">
      <c r="A79" t="s">
        <v>4198</v>
      </c>
      <c r="B79" t="s">
        <v>6723</v>
      </c>
      <c r="C79" t="s">
        <v>6720</v>
      </c>
      <c r="D79" t="s">
        <v>6879</v>
      </c>
      <c r="E79" t="s">
        <v>6880</v>
      </c>
    </row>
    <row r="80" spans="1:5">
      <c r="A80" t="s">
        <v>5712</v>
      </c>
      <c r="B80" t="s">
        <v>6843</v>
      </c>
      <c r="C80" t="s">
        <v>6720</v>
      </c>
      <c r="D80" t="s">
        <v>6881</v>
      </c>
      <c r="E80" t="s">
        <v>6882</v>
      </c>
    </row>
    <row r="81" spans="1:5">
      <c r="A81" t="s">
        <v>4867</v>
      </c>
      <c r="B81" t="s">
        <v>6796</v>
      </c>
      <c r="C81" t="s">
        <v>6698</v>
      </c>
      <c r="D81" t="s">
        <v>6883</v>
      </c>
      <c r="E81" t="s">
        <v>6884</v>
      </c>
    </row>
    <row r="82" spans="1:5">
      <c r="A82" t="s">
        <v>4809</v>
      </c>
      <c r="B82" t="s">
        <v>6764</v>
      </c>
      <c r="C82" t="s">
        <v>6674</v>
      </c>
      <c r="D82" t="s">
        <v>6885</v>
      </c>
      <c r="E82" t="s">
        <v>6886</v>
      </c>
    </row>
    <row r="83" spans="1:5">
      <c r="A83" t="s">
        <v>5284</v>
      </c>
      <c r="B83" t="s">
        <v>6751</v>
      </c>
      <c r="C83" t="s">
        <v>6800</v>
      </c>
      <c r="D83" t="s">
        <v>6887</v>
      </c>
      <c r="E83" t="s">
        <v>6888</v>
      </c>
    </row>
    <row r="84" spans="1:5">
      <c r="A84" t="s">
        <v>962</v>
      </c>
      <c r="B84" t="s">
        <v>6701</v>
      </c>
      <c r="C84" t="s">
        <v>6745</v>
      </c>
      <c r="D84" t="s">
        <v>6889</v>
      </c>
      <c r="E84" t="s">
        <v>6890</v>
      </c>
    </row>
    <row r="85" spans="1:5">
      <c r="A85" t="s">
        <v>1281</v>
      </c>
      <c r="B85" t="s">
        <v>6678</v>
      </c>
      <c r="C85" t="s">
        <v>6800</v>
      </c>
      <c r="D85" t="s">
        <v>6891</v>
      </c>
      <c r="E85" t="s">
        <v>6892</v>
      </c>
    </row>
    <row r="86" spans="1:5">
      <c r="A86" t="s">
        <v>2276</v>
      </c>
      <c r="B86" t="s">
        <v>6693</v>
      </c>
      <c r="C86" t="s">
        <v>6720</v>
      </c>
      <c r="D86" t="s">
        <v>6893</v>
      </c>
      <c r="E86" t="s">
        <v>6894</v>
      </c>
    </row>
    <row r="87" spans="1:5">
      <c r="A87" t="s">
        <v>4234</v>
      </c>
      <c r="B87" t="s">
        <v>6764</v>
      </c>
      <c r="C87" t="s">
        <v>6730</v>
      </c>
      <c r="D87" t="s">
        <v>6895</v>
      </c>
      <c r="E87" t="s">
        <v>6896</v>
      </c>
    </row>
    <row r="88" spans="1:5">
      <c r="A88" t="s">
        <v>3450</v>
      </c>
      <c r="B88" t="s">
        <v>6848</v>
      </c>
      <c r="C88" t="s">
        <v>6694</v>
      </c>
      <c r="D88" t="s">
        <v>6897</v>
      </c>
      <c r="E88" t="s">
        <v>6898</v>
      </c>
    </row>
    <row r="89" spans="1:5">
      <c r="A89" t="s">
        <v>1182</v>
      </c>
      <c r="B89" t="s">
        <v>6723</v>
      </c>
      <c r="C89" t="s">
        <v>6713</v>
      </c>
      <c r="D89" t="s">
        <v>6899</v>
      </c>
      <c r="E89" t="s">
        <v>6900</v>
      </c>
    </row>
    <row r="90" spans="1:5">
      <c r="A90" t="s">
        <v>6901</v>
      </c>
      <c r="B90" t="s">
        <v>6681</v>
      </c>
      <c r="C90" t="s">
        <v>6694</v>
      </c>
      <c r="D90" t="s">
        <v>6902</v>
      </c>
      <c r="E90" t="s">
        <v>6903</v>
      </c>
    </row>
    <row r="91" spans="1:5">
      <c r="A91" t="s">
        <v>4908</v>
      </c>
      <c r="B91" t="s">
        <v>6778</v>
      </c>
      <c r="C91" t="s">
        <v>6735</v>
      </c>
      <c r="D91" t="s">
        <v>6904</v>
      </c>
      <c r="E91" t="s">
        <v>6905</v>
      </c>
    </row>
    <row r="92" spans="1:5">
      <c r="A92" t="s">
        <v>4849</v>
      </c>
      <c r="B92" t="s">
        <v>6685</v>
      </c>
      <c r="C92" t="s">
        <v>6740</v>
      </c>
      <c r="D92" t="s">
        <v>6906</v>
      </c>
      <c r="E92" t="s">
        <v>6907</v>
      </c>
    </row>
    <row r="93" spans="1:5">
      <c r="A93" t="s">
        <v>4093</v>
      </c>
      <c r="B93" t="s">
        <v>6775</v>
      </c>
      <c r="C93" t="s">
        <v>6745</v>
      </c>
      <c r="D93" t="s">
        <v>6908</v>
      </c>
      <c r="E93" t="s">
        <v>6909</v>
      </c>
    </row>
    <row r="94" spans="1:5">
      <c r="A94" t="s">
        <v>4820</v>
      </c>
      <c r="B94" t="s">
        <v>6685</v>
      </c>
      <c r="C94" t="s">
        <v>6770</v>
      </c>
      <c r="D94" t="s">
        <v>6910</v>
      </c>
      <c r="E94" t="s">
        <v>6911</v>
      </c>
    </row>
    <row r="95" spans="1:5">
      <c r="A95" t="s">
        <v>1356</v>
      </c>
      <c r="B95" t="s">
        <v>6796</v>
      </c>
      <c r="C95" t="s">
        <v>6706</v>
      </c>
      <c r="D95" t="s">
        <v>6912</v>
      </c>
      <c r="E95" t="s">
        <v>6913</v>
      </c>
    </row>
    <row r="96" spans="1:5">
      <c r="A96" t="s">
        <v>3893</v>
      </c>
      <c r="B96" t="s">
        <v>6723</v>
      </c>
      <c r="C96" t="s">
        <v>6690</v>
      </c>
      <c r="D96" t="s">
        <v>6914</v>
      </c>
      <c r="E96" t="s">
        <v>6915</v>
      </c>
    </row>
    <row r="97" spans="1:5">
      <c r="A97" t="s">
        <v>854</v>
      </c>
      <c r="B97" t="s">
        <v>6678</v>
      </c>
      <c r="C97" t="s">
        <v>6682</v>
      </c>
      <c r="D97" t="s">
        <v>6916</v>
      </c>
      <c r="E97" t="s">
        <v>6917</v>
      </c>
    </row>
    <row r="98" spans="1:5">
      <c r="A98" t="s">
        <v>6918</v>
      </c>
      <c r="B98" t="s">
        <v>6681</v>
      </c>
      <c r="C98" t="s">
        <v>6706</v>
      </c>
      <c r="D98" t="s">
        <v>6919</v>
      </c>
      <c r="E98" t="s">
        <v>6920</v>
      </c>
    </row>
    <row r="99" spans="1:5">
      <c r="A99" t="s">
        <v>6921</v>
      </c>
      <c r="B99" t="s">
        <v>6824</v>
      </c>
      <c r="C99" t="s">
        <v>6674</v>
      </c>
      <c r="D99" t="s">
        <v>6922</v>
      </c>
      <c r="E99" t="s">
        <v>6923</v>
      </c>
    </row>
    <row r="100" spans="1:5">
      <c r="A100" t="s">
        <v>5728</v>
      </c>
      <c r="B100" t="s">
        <v>6689</v>
      </c>
      <c r="C100" t="s">
        <v>6770</v>
      </c>
      <c r="D100" t="s">
        <v>6924</v>
      </c>
      <c r="E100" t="s">
        <v>6925</v>
      </c>
    </row>
    <row r="101" spans="1:5">
      <c r="A101" t="s">
        <v>4695</v>
      </c>
      <c r="B101" t="s">
        <v>6673</v>
      </c>
      <c r="C101" t="s">
        <v>6748</v>
      </c>
      <c r="D101" t="s">
        <v>6926</v>
      </c>
      <c r="E101" t="s">
        <v>6927</v>
      </c>
    </row>
    <row r="102" spans="1:5">
      <c r="A102" t="s">
        <v>3691</v>
      </c>
      <c r="B102" t="s">
        <v>6678</v>
      </c>
      <c r="C102" t="s">
        <v>6686</v>
      </c>
      <c r="D102" t="s">
        <v>6928</v>
      </c>
      <c r="E102" t="s">
        <v>6929</v>
      </c>
    </row>
    <row r="103" spans="1:5">
      <c r="A103" t="s">
        <v>6930</v>
      </c>
      <c r="B103" t="s">
        <v>6697</v>
      </c>
      <c r="C103" t="s">
        <v>6702</v>
      </c>
      <c r="D103" t="s">
        <v>6931</v>
      </c>
      <c r="E103" t="s">
        <v>6932</v>
      </c>
    </row>
    <row r="104" spans="1:5">
      <c r="A104" t="s">
        <v>1144</v>
      </c>
      <c r="B104" t="s">
        <v>6778</v>
      </c>
      <c r="C104" t="s">
        <v>6674</v>
      </c>
      <c r="D104" t="s">
        <v>6933</v>
      </c>
      <c r="E104" t="s">
        <v>6934</v>
      </c>
    </row>
    <row r="105" spans="1:5">
      <c r="A105" t="s">
        <v>81</v>
      </c>
      <c r="B105" t="s">
        <v>6796</v>
      </c>
      <c r="C105" t="s">
        <v>6767</v>
      </c>
      <c r="D105" t="s">
        <v>6935</v>
      </c>
      <c r="E105" t="s">
        <v>6936</v>
      </c>
    </row>
    <row r="106" spans="1:5">
      <c r="A106" t="s">
        <v>2854</v>
      </c>
      <c r="B106" t="s">
        <v>6796</v>
      </c>
      <c r="C106" t="s">
        <v>6694</v>
      </c>
      <c r="D106" t="s">
        <v>6937</v>
      </c>
      <c r="E106" t="s">
        <v>6938</v>
      </c>
    </row>
    <row r="107" spans="1:5">
      <c r="A107" t="s">
        <v>4340</v>
      </c>
      <c r="B107" t="s">
        <v>6681</v>
      </c>
      <c r="C107" t="s">
        <v>6720</v>
      </c>
      <c r="D107" t="s">
        <v>6939</v>
      </c>
      <c r="E107" t="s">
        <v>6940</v>
      </c>
    </row>
    <row r="108" spans="1:5">
      <c r="A108" t="s">
        <v>2448</v>
      </c>
      <c r="B108" t="s">
        <v>6673</v>
      </c>
      <c r="C108" t="s">
        <v>6740</v>
      </c>
      <c r="D108" t="s">
        <v>6941</v>
      </c>
      <c r="E108" t="s">
        <v>6942</v>
      </c>
    </row>
    <row r="109" spans="1:5">
      <c r="A109" t="s">
        <v>2571</v>
      </c>
      <c r="B109" t="s">
        <v>6843</v>
      </c>
      <c r="C109" t="s">
        <v>6740</v>
      </c>
      <c r="D109" t="s">
        <v>6943</v>
      </c>
      <c r="E109" t="s">
        <v>6944</v>
      </c>
    </row>
    <row r="110" spans="1:5">
      <c r="A110" t="s">
        <v>1488</v>
      </c>
      <c r="B110" t="s">
        <v>6723</v>
      </c>
      <c r="C110" t="s">
        <v>6713</v>
      </c>
      <c r="D110" t="s">
        <v>6945</v>
      </c>
      <c r="E110" t="s">
        <v>6946</v>
      </c>
    </row>
    <row r="111" spans="1:5">
      <c r="A111" t="s">
        <v>4757</v>
      </c>
      <c r="B111" t="s">
        <v>6723</v>
      </c>
      <c r="C111" t="s">
        <v>6730</v>
      </c>
      <c r="D111" t="s">
        <v>6947</v>
      </c>
      <c r="E111" t="s">
        <v>6948</v>
      </c>
    </row>
    <row r="112" spans="1:5">
      <c r="A112" t="s">
        <v>60</v>
      </c>
      <c r="B112" t="s">
        <v>6689</v>
      </c>
      <c r="C112" t="s">
        <v>6767</v>
      </c>
      <c r="D112" t="s">
        <v>6949</v>
      </c>
      <c r="E112" t="s">
        <v>6950</v>
      </c>
    </row>
    <row r="113" spans="1:5">
      <c r="A113" t="s">
        <v>1413</v>
      </c>
      <c r="B113" t="s">
        <v>6764</v>
      </c>
      <c r="C113" t="s">
        <v>6702</v>
      </c>
      <c r="D113" t="s">
        <v>6951</v>
      </c>
      <c r="E113" t="s">
        <v>6952</v>
      </c>
    </row>
    <row r="114" spans="1:5">
      <c r="A114" t="s">
        <v>3629</v>
      </c>
      <c r="B114" t="s">
        <v>6693</v>
      </c>
      <c r="C114" t="s">
        <v>6686</v>
      </c>
      <c r="D114" t="s">
        <v>6953</v>
      </c>
      <c r="E114" t="s">
        <v>6954</v>
      </c>
    </row>
    <row r="115" spans="1:5">
      <c r="A115" t="s">
        <v>6302</v>
      </c>
      <c r="B115" t="s">
        <v>6727</v>
      </c>
      <c r="C115" t="s">
        <v>6706</v>
      </c>
      <c r="D115" t="s">
        <v>6955</v>
      </c>
      <c r="E115" t="s">
        <v>6956</v>
      </c>
    </row>
    <row r="116" spans="1:5">
      <c r="A116" t="s">
        <v>3676</v>
      </c>
      <c r="B116" t="s">
        <v>6689</v>
      </c>
      <c r="C116" t="s">
        <v>6694</v>
      </c>
      <c r="D116" t="s">
        <v>6957</v>
      </c>
      <c r="E116" t="s">
        <v>6958</v>
      </c>
    </row>
    <row r="117" spans="1:5">
      <c r="A117" t="s">
        <v>5577</v>
      </c>
      <c r="B117" t="s">
        <v>6681</v>
      </c>
      <c r="C117" t="s">
        <v>6748</v>
      </c>
      <c r="D117" t="s">
        <v>6959</v>
      </c>
      <c r="E117" t="s">
        <v>6960</v>
      </c>
    </row>
    <row r="118" spans="1:5">
      <c r="A118" t="s">
        <v>1878</v>
      </c>
      <c r="B118" t="s">
        <v>6685</v>
      </c>
      <c r="C118" t="s">
        <v>6748</v>
      </c>
      <c r="D118" t="s">
        <v>6961</v>
      </c>
      <c r="E118" t="s">
        <v>6962</v>
      </c>
    </row>
    <row r="119" spans="1:5">
      <c r="A119" t="s">
        <v>4540</v>
      </c>
      <c r="B119" t="s">
        <v>6727</v>
      </c>
      <c r="C119" t="s">
        <v>6686</v>
      </c>
      <c r="D119" t="s">
        <v>6963</v>
      </c>
      <c r="E119" t="s">
        <v>6964</v>
      </c>
    </row>
    <row r="120" spans="1:5">
      <c r="A120" t="s">
        <v>6965</v>
      </c>
      <c r="B120" t="s">
        <v>6723</v>
      </c>
      <c r="C120" t="s">
        <v>6720</v>
      </c>
      <c r="D120" t="s">
        <v>6966</v>
      </c>
      <c r="E120" t="s">
        <v>6967</v>
      </c>
    </row>
    <row r="121" spans="1:5">
      <c r="A121" t="s">
        <v>4156</v>
      </c>
      <c r="B121" t="s">
        <v>6778</v>
      </c>
      <c r="C121" t="s">
        <v>6770</v>
      </c>
      <c r="D121" t="s">
        <v>6968</v>
      </c>
      <c r="E121" t="s">
        <v>6969</v>
      </c>
    </row>
    <row r="122" spans="1:5">
      <c r="A122" t="s">
        <v>6970</v>
      </c>
      <c r="B122" t="s">
        <v>6681</v>
      </c>
      <c r="C122" t="s">
        <v>6702</v>
      </c>
      <c r="D122" t="s">
        <v>6971</v>
      </c>
      <c r="E122" t="s">
        <v>6972</v>
      </c>
    </row>
    <row r="123" spans="1:5">
      <c r="A123" t="s">
        <v>1091</v>
      </c>
      <c r="B123" t="s">
        <v>6697</v>
      </c>
      <c r="C123" t="s">
        <v>6800</v>
      </c>
      <c r="D123" t="s">
        <v>6973</v>
      </c>
      <c r="E123" t="s">
        <v>6974</v>
      </c>
    </row>
    <row r="124" spans="1:5">
      <c r="A124" t="s">
        <v>5139</v>
      </c>
      <c r="B124" t="s">
        <v>6693</v>
      </c>
      <c r="C124" t="s">
        <v>6800</v>
      </c>
      <c r="D124" t="s">
        <v>6975</v>
      </c>
      <c r="E124" t="s">
        <v>6976</v>
      </c>
    </row>
    <row r="125" spans="1:5">
      <c r="A125" t="s">
        <v>6977</v>
      </c>
      <c r="B125" t="s">
        <v>6843</v>
      </c>
      <c r="C125" t="s">
        <v>6710</v>
      </c>
      <c r="D125" t="s">
        <v>6978</v>
      </c>
      <c r="E125" t="s">
        <v>6979</v>
      </c>
    </row>
    <row r="126" spans="1:5">
      <c r="A126" t="s">
        <v>3694</v>
      </c>
      <c r="B126" t="s">
        <v>6701</v>
      </c>
      <c r="C126" t="s">
        <v>6702</v>
      </c>
      <c r="D126" t="s">
        <v>6980</v>
      </c>
      <c r="E126" t="s">
        <v>6981</v>
      </c>
    </row>
    <row r="127" spans="1:5">
      <c r="A127" t="s">
        <v>4437</v>
      </c>
      <c r="B127" t="s">
        <v>6778</v>
      </c>
      <c r="C127" t="s">
        <v>6706</v>
      </c>
      <c r="D127" t="s">
        <v>6982</v>
      </c>
      <c r="E127" t="s">
        <v>6983</v>
      </c>
    </row>
    <row r="128" spans="1:5">
      <c r="A128" t="s">
        <v>6490</v>
      </c>
      <c r="B128" t="s">
        <v>6705</v>
      </c>
      <c r="C128" t="s">
        <v>6674</v>
      </c>
      <c r="D128" t="s">
        <v>6984</v>
      </c>
      <c r="E128" t="s">
        <v>6985</v>
      </c>
    </row>
    <row r="129" spans="1:5">
      <c r="A129" t="s">
        <v>2476</v>
      </c>
      <c r="B129" t="s">
        <v>6681</v>
      </c>
      <c r="C129" t="s">
        <v>6706</v>
      </c>
      <c r="D129" t="s">
        <v>6986</v>
      </c>
      <c r="E129" t="s">
        <v>6987</v>
      </c>
    </row>
    <row r="130" spans="1:5">
      <c r="A130" t="s">
        <v>4650</v>
      </c>
      <c r="B130" t="s">
        <v>6848</v>
      </c>
      <c r="C130" t="s">
        <v>6770</v>
      </c>
      <c r="D130" t="s">
        <v>6988</v>
      </c>
      <c r="E130" t="s">
        <v>6989</v>
      </c>
    </row>
    <row r="131" spans="1:5">
      <c r="A131" t="s">
        <v>4892</v>
      </c>
      <c r="B131" t="s">
        <v>6727</v>
      </c>
      <c r="C131" t="s">
        <v>6682</v>
      </c>
      <c r="D131" t="s">
        <v>6990</v>
      </c>
      <c r="E131" t="s">
        <v>6991</v>
      </c>
    </row>
    <row r="132" spans="1:5">
      <c r="A132" t="s">
        <v>1874</v>
      </c>
      <c r="B132" t="s">
        <v>6689</v>
      </c>
      <c r="C132" t="s">
        <v>6674</v>
      </c>
      <c r="D132" t="s">
        <v>6992</v>
      </c>
      <c r="E132" t="s">
        <v>6993</v>
      </c>
    </row>
    <row r="133" spans="1:5">
      <c r="A133" t="s">
        <v>3328</v>
      </c>
      <c r="B133" t="s">
        <v>6796</v>
      </c>
      <c r="C133" t="s">
        <v>6686</v>
      </c>
      <c r="D133" t="s">
        <v>6994</v>
      </c>
      <c r="E133" t="s">
        <v>6995</v>
      </c>
    </row>
    <row r="134" spans="1:5">
      <c r="A134" t="s">
        <v>4304</v>
      </c>
      <c r="B134" t="s">
        <v>6701</v>
      </c>
      <c r="C134" t="s">
        <v>6770</v>
      </c>
      <c r="D134" t="s">
        <v>6996</v>
      </c>
      <c r="E134" t="s">
        <v>6997</v>
      </c>
    </row>
    <row r="135" spans="1:5">
      <c r="A135" t="s">
        <v>6998</v>
      </c>
      <c r="B135" t="s">
        <v>6678</v>
      </c>
      <c r="C135" t="s">
        <v>6706</v>
      </c>
      <c r="D135" t="s">
        <v>6999</v>
      </c>
      <c r="E135" t="s">
        <v>7000</v>
      </c>
    </row>
    <row r="136" spans="1:5">
      <c r="A136" t="s">
        <v>2435</v>
      </c>
      <c r="B136" t="s">
        <v>6760</v>
      </c>
      <c r="C136" t="s">
        <v>6720</v>
      </c>
      <c r="D136" t="s">
        <v>7001</v>
      </c>
      <c r="E136" t="s">
        <v>7002</v>
      </c>
    </row>
    <row r="137" spans="1:5">
      <c r="A137" t="s">
        <v>1680</v>
      </c>
      <c r="B137" t="s">
        <v>6681</v>
      </c>
      <c r="C137" t="s">
        <v>6702</v>
      </c>
      <c r="D137" t="s">
        <v>7003</v>
      </c>
      <c r="E137" t="s">
        <v>7004</v>
      </c>
    </row>
    <row r="138" spans="1:5">
      <c r="A138" t="s">
        <v>3961</v>
      </c>
      <c r="B138" t="s">
        <v>6693</v>
      </c>
      <c r="C138" t="s">
        <v>6800</v>
      </c>
      <c r="D138" t="s">
        <v>7005</v>
      </c>
      <c r="E138" t="s">
        <v>7006</v>
      </c>
    </row>
    <row r="139" spans="1:5">
      <c r="A139" t="s">
        <v>6537</v>
      </c>
      <c r="B139" t="s">
        <v>6778</v>
      </c>
      <c r="C139" t="s">
        <v>6748</v>
      </c>
      <c r="D139" t="s">
        <v>7007</v>
      </c>
      <c r="E139" t="s">
        <v>7008</v>
      </c>
    </row>
    <row r="140" spans="1:5">
      <c r="A140" t="s">
        <v>3279</v>
      </c>
      <c r="B140" t="s">
        <v>6697</v>
      </c>
      <c r="C140" t="s">
        <v>6713</v>
      </c>
      <c r="D140" t="s">
        <v>7009</v>
      </c>
      <c r="E140" t="s">
        <v>7010</v>
      </c>
    </row>
    <row r="141" spans="1:5">
      <c r="A141" t="s">
        <v>4223</v>
      </c>
      <c r="B141" t="s">
        <v>6705</v>
      </c>
      <c r="C141" t="s">
        <v>6710</v>
      </c>
      <c r="D141" t="s">
        <v>7011</v>
      </c>
      <c r="E141" t="s">
        <v>7012</v>
      </c>
    </row>
    <row r="142" spans="1:5">
      <c r="A142" t="s">
        <v>2987</v>
      </c>
      <c r="B142" t="s">
        <v>6678</v>
      </c>
      <c r="C142" t="s">
        <v>6698</v>
      </c>
      <c r="D142" t="s">
        <v>7013</v>
      </c>
      <c r="E142" t="s">
        <v>7014</v>
      </c>
    </row>
    <row r="143" spans="1:5">
      <c r="A143" t="s">
        <v>4880</v>
      </c>
      <c r="B143" t="s">
        <v>6764</v>
      </c>
      <c r="C143" t="s">
        <v>6710</v>
      </c>
      <c r="D143" t="s">
        <v>7015</v>
      </c>
      <c r="E143" t="s">
        <v>7016</v>
      </c>
    </row>
    <row r="144" spans="1:5">
      <c r="A144" t="s">
        <v>3615</v>
      </c>
      <c r="B144" t="s">
        <v>6843</v>
      </c>
      <c r="C144" t="s">
        <v>6702</v>
      </c>
      <c r="D144" t="s">
        <v>7017</v>
      </c>
      <c r="E144" t="s">
        <v>7018</v>
      </c>
    </row>
    <row r="145" spans="1:5">
      <c r="A145" t="s">
        <v>3632</v>
      </c>
      <c r="B145" t="s">
        <v>6778</v>
      </c>
      <c r="C145" t="s">
        <v>6694</v>
      </c>
      <c r="D145" t="s">
        <v>7019</v>
      </c>
      <c r="E145" t="s">
        <v>7020</v>
      </c>
    </row>
    <row r="146" spans="1:5">
      <c r="A146" t="s">
        <v>2387</v>
      </c>
      <c r="B146" t="s">
        <v>6727</v>
      </c>
      <c r="C146" t="s">
        <v>6690</v>
      </c>
      <c r="D146" t="s">
        <v>7021</v>
      </c>
      <c r="E146" t="s">
        <v>7022</v>
      </c>
    </row>
    <row r="147" spans="1:5">
      <c r="A147" t="s">
        <v>6380</v>
      </c>
      <c r="B147" t="s">
        <v>6751</v>
      </c>
      <c r="C147" t="s">
        <v>6800</v>
      </c>
      <c r="D147" t="s">
        <v>7023</v>
      </c>
      <c r="E147" t="s">
        <v>7024</v>
      </c>
    </row>
    <row r="148" spans="1:5">
      <c r="A148" t="s">
        <v>6266</v>
      </c>
      <c r="B148" t="s">
        <v>6701</v>
      </c>
      <c r="C148" t="s">
        <v>6745</v>
      </c>
      <c r="D148" t="s">
        <v>7025</v>
      </c>
      <c r="E148" t="s">
        <v>7026</v>
      </c>
    </row>
    <row r="149" spans="1:5">
      <c r="A149" t="s">
        <v>3867</v>
      </c>
      <c r="B149" t="s">
        <v>6778</v>
      </c>
      <c r="C149" t="s">
        <v>6694</v>
      </c>
      <c r="D149" t="s">
        <v>7027</v>
      </c>
      <c r="E149" t="s">
        <v>7028</v>
      </c>
    </row>
    <row r="150" spans="1:5">
      <c r="A150" t="s">
        <v>3805</v>
      </c>
      <c r="B150" t="s">
        <v>6681</v>
      </c>
      <c r="C150" t="s">
        <v>6694</v>
      </c>
      <c r="D150" t="s">
        <v>7029</v>
      </c>
      <c r="E150" t="s">
        <v>7030</v>
      </c>
    </row>
    <row r="151" spans="1:5">
      <c r="A151" t="s">
        <v>3848</v>
      </c>
      <c r="B151" t="s">
        <v>6673</v>
      </c>
      <c r="C151" t="s">
        <v>6730</v>
      </c>
      <c r="D151" t="s">
        <v>7031</v>
      </c>
      <c r="E151" t="s">
        <v>7032</v>
      </c>
    </row>
    <row r="152" spans="1:5">
      <c r="A152" t="s">
        <v>354</v>
      </c>
      <c r="B152" t="s">
        <v>6693</v>
      </c>
      <c r="C152" t="s">
        <v>6686</v>
      </c>
      <c r="D152" t="s">
        <v>7033</v>
      </c>
      <c r="E152" t="s">
        <v>7034</v>
      </c>
    </row>
    <row r="153" spans="1:5">
      <c r="A153" t="s">
        <v>2360</v>
      </c>
      <c r="B153" t="s">
        <v>6685</v>
      </c>
      <c r="C153" t="s">
        <v>6730</v>
      </c>
      <c r="D153" t="s">
        <v>7035</v>
      </c>
      <c r="E153" t="s">
        <v>7036</v>
      </c>
    </row>
    <row r="154" spans="1:5">
      <c r="A154" t="s">
        <v>2736</v>
      </c>
      <c r="B154" t="s">
        <v>6760</v>
      </c>
      <c r="C154" t="s">
        <v>6710</v>
      </c>
      <c r="D154" t="s">
        <v>7037</v>
      </c>
      <c r="E154" t="s">
        <v>7038</v>
      </c>
    </row>
    <row r="155" spans="1:5">
      <c r="A155" t="s">
        <v>3107</v>
      </c>
      <c r="B155" t="s">
        <v>6848</v>
      </c>
      <c r="C155" t="s">
        <v>6735</v>
      </c>
      <c r="D155" t="s">
        <v>7039</v>
      </c>
      <c r="E155" t="s">
        <v>7040</v>
      </c>
    </row>
    <row r="156" spans="1:5">
      <c r="A156" t="s">
        <v>5011</v>
      </c>
      <c r="B156" t="s">
        <v>6697</v>
      </c>
      <c r="C156" t="s">
        <v>6767</v>
      </c>
      <c r="D156" t="s">
        <v>7041</v>
      </c>
      <c r="E156" t="s">
        <v>7042</v>
      </c>
    </row>
    <row r="157" spans="1:5">
      <c r="A157" t="s">
        <v>5646</v>
      </c>
      <c r="B157" t="s">
        <v>6693</v>
      </c>
      <c r="C157" t="s">
        <v>6770</v>
      </c>
      <c r="D157" t="s">
        <v>7043</v>
      </c>
      <c r="E157" t="s">
        <v>7044</v>
      </c>
    </row>
    <row r="158" spans="1:5">
      <c r="A158" t="s">
        <v>7045</v>
      </c>
      <c r="B158" t="s">
        <v>6697</v>
      </c>
      <c r="C158" t="s">
        <v>6682</v>
      </c>
      <c r="D158" t="s">
        <v>7046</v>
      </c>
      <c r="E158" t="s">
        <v>7047</v>
      </c>
    </row>
    <row r="159" spans="1:5">
      <c r="A159" t="s">
        <v>568</v>
      </c>
      <c r="B159" t="s">
        <v>6760</v>
      </c>
      <c r="C159" t="s">
        <v>6694</v>
      </c>
      <c r="D159" t="s">
        <v>7048</v>
      </c>
      <c r="E159" t="s">
        <v>7049</v>
      </c>
    </row>
    <row r="160" spans="1:5">
      <c r="A160" t="s">
        <v>4521</v>
      </c>
      <c r="B160" t="s">
        <v>6751</v>
      </c>
      <c r="C160" t="s">
        <v>6713</v>
      </c>
      <c r="D160" t="s">
        <v>7050</v>
      </c>
      <c r="E160" t="s">
        <v>7051</v>
      </c>
    </row>
    <row r="161" spans="1:5">
      <c r="A161" t="s">
        <v>837</v>
      </c>
      <c r="B161" t="s">
        <v>6727</v>
      </c>
      <c r="C161" t="s">
        <v>6720</v>
      </c>
      <c r="D161" t="s">
        <v>7052</v>
      </c>
      <c r="E161" t="s">
        <v>7053</v>
      </c>
    </row>
    <row r="162" spans="1:5">
      <c r="A162" t="s">
        <v>388</v>
      </c>
      <c r="B162" t="s">
        <v>6764</v>
      </c>
      <c r="C162" t="s">
        <v>6698</v>
      </c>
      <c r="D162" t="s">
        <v>7054</v>
      </c>
      <c r="E162" t="s">
        <v>7055</v>
      </c>
    </row>
    <row r="163" spans="1:5">
      <c r="A163" t="s">
        <v>1673</v>
      </c>
      <c r="B163" t="s">
        <v>6673</v>
      </c>
      <c r="C163" t="s">
        <v>6682</v>
      </c>
      <c r="D163" t="s">
        <v>7056</v>
      </c>
      <c r="E163" t="s">
        <v>7057</v>
      </c>
    </row>
    <row r="164" spans="1:5">
      <c r="A164" t="s">
        <v>4038</v>
      </c>
      <c r="B164" t="s">
        <v>6848</v>
      </c>
      <c r="C164" t="s">
        <v>6720</v>
      </c>
      <c r="D164" t="s">
        <v>7058</v>
      </c>
      <c r="E164" t="s">
        <v>7059</v>
      </c>
    </row>
    <row r="165" spans="1:5">
      <c r="A165" t="s">
        <v>7060</v>
      </c>
      <c r="B165" t="s">
        <v>6764</v>
      </c>
      <c r="C165" t="s">
        <v>6800</v>
      </c>
      <c r="D165" t="s">
        <v>7061</v>
      </c>
      <c r="E165" t="s">
        <v>7062</v>
      </c>
    </row>
    <row r="166" spans="1:5">
      <c r="A166" t="s">
        <v>2300</v>
      </c>
      <c r="B166" t="s">
        <v>6693</v>
      </c>
      <c r="C166" t="s">
        <v>6720</v>
      </c>
      <c r="D166" t="s">
        <v>7063</v>
      </c>
      <c r="E166" t="s">
        <v>7064</v>
      </c>
    </row>
    <row r="167" spans="1:5">
      <c r="A167" t="s">
        <v>2811</v>
      </c>
      <c r="B167" t="s">
        <v>6727</v>
      </c>
      <c r="C167" t="s">
        <v>6698</v>
      </c>
      <c r="D167" t="s">
        <v>7065</v>
      </c>
      <c r="E167" t="s">
        <v>7066</v>
      </c>
    </row>
    <row r="168" spans="1:5">
      <c r="A168" t="s">
        <v>4010</v>
      </c>
      <c r="B168" t="s">
        <v>6693</v>
      </c>
      <c r="C168" t="s">
        <v>6720</v>
      </c>
      <c r="D168" t="s">
        <v>7067</v>
      </c>
      <c r="E168" t="s">
        <v>7068</v>
      </c>
    </row>
    <row r="169" spans="1:5">
      <c r="A169" t="s">
        <v>7069</v>
      </c>
      <c r="B169" t="s">
        <v>6760</v>
      </c>
      <c r="C169" t="s">
        <v>6682</v>
      </c>
      <c r="D169" t="s">
        <v>7070</v>
      </c>
      <c r="E169" t="s">
        <v>7071</v>
      </c>
    </row>
    <row r="170" spans="1:5">
      <c r="A170" t="s">
        <v>3114</v>
      </c>
      <c r="B170" t="s">
        <v>6778</v>
      </c>
      <c r="C170" t="s">
        <v>6752</v>
      </c>
      <c r="D170" t="s">
        <v>7072</v>
      </c>
      <c r="E170" t="s">
        <v>7073</v>
      </c>
    </row>
    <row r="171" spans="1:5">
      <c r="A171" t="s">
        <v>7074</v>
      </c>
      <c r="B171" t="s">
        <v>6843</v>
      </c>
      <c r="C171" t="s">
        <v>6752</v>
      </c>
      <c r="D171" t="s">
        <v>7075</v>
      </c>
      <c r="E171" t="s">
        <v>7076</v>
      </c>
    </row>
    <row r="172" spans="1:5">
      <c r="A172" t="s">
        <v>3656</v>
      </c>
      <c r="B172" t="s">
        <v>6685</v>
      </c>
      <c r="C172" t="s">
        <v>6730</v>
      </c>
      <c r="D172" t="s">
        <v>7077</v>
      </c>
      <c r="E172" t="s">
        <v>7078</v>
      </c>
    </row>
    <row r="173" spans="1:5">
      <c r="A173" t="s">
        <v>3264</v>
      </c>
      <c r="B173" t="s">
        <v>6685</v>
      </c>
      <c r="C173" t="s">
        <v>6748</v>
      </c>
      <c r="D173" t="s">
        <v>7079</v>
      </c>
      <c r="E173" t="s">
        <v>7080</v>
      </c>
    </row>
    <row r="174" spans="1:5">
      <c r="A174" t="s">
        <v>1457</v>
      </c>
      <c r="B174" t="s">
        <v>6760</v>
      </c>
      <c r="C174" t="s">
        <v>6752</v>
      </c>
      <c r="D174" t="s">
        <v>7081</v>
      </c>
      <c r="E174" t="s">
        <v>7082</v>
      </c>
    </row>
    <row r="175" spans="1:5">
      <c r="A175" t="s">
        <v>4175</v>
      </c>
      <c r="B175" t="s">
        <v>6775</v>
      </c>
      <c r="C175" t="s">
        <v>6713</v>
      </c>
      <c r="D175" t="s">
        <v>7083</v>
      </c>
      <c r="E175" t="s">
        <v>7084</v>
      </c>
    </row>
    <row r="176" spans="1:5">
      <c r="A176" t="s">
        <v>7085</v>
      </c>
      <c r="B176" t="s">
        <v>6727</v>
      </c>
      <c r="C176" t="s">
        <v>6720</v>
      </c>
      <c r="D176" t="s">
        <v>7086</v>
      </c>
      <c r="E176" t="s">
        <v>7087</v>
      </c>
    </row>
    <row r="177" spans="1:5">
      <c r="A177" t="s">
        <v>3753</v>
      </c>
      <c r="B177" t="s">
        <v>6701</v>
      </c>
      <c r="C177" t="s">
        <v>6745</v>
      </c>
      <c r="D177" t="s">
        <v>7088</v>
      </c>
      <c r="E177" t="s">
        <v>7089</v>
      </c>
    </row>
    <row r="178" spans="1:5">
      <c r="A178" t="s">
        <v>872</v>
      </c>
      <c r="B178" t="s">
        <v>6681</v>
      </c>
      <c r="C178" t="s">
        <v>6770</v>
      </c>
      <c r="D178" t="s">
        <v>7090</v>
      </c>
      <c r="E178" t="s">
        <v>7091</v>
      </c>
    </row>
    <row r="179" spans="1:5">
      <c r="A179" t="s">
        <v>6273</v>
      </c>
      <c r="B179" t="s">
        <v>6796</v>
      </c>
      <c r="C179" t="s">
        <v>6720</v>
      </c>
      <c r="D179" t="s">
        <v>7092</v>
      </c>
      <c r="E179" t="s">
        <v>7093</v>
      </c>
    </row>
    <row r="180" spans="1:5">
      <c r="A180" t="s">
        <v>39</v>
      </c>
      <c r="B180" t="s">
        <v>6775</v>
      </c>
      <c r="C180" t="s">
        <v>6682</v>
      </c>
      <c r="D180" t="s">
        <v>7094</v>
      </c>
      <c r="E180" t="s">
        <v>7095</v>
      </c>
    </row>
    <row r="181" spans="1:5">
      <c r="A181" t="s">
        <v>7096</v>
      </c>
      <c r="B181" t="s">
        <v>6764</v>
      </c>
      <c r="C181" t="s">
        <v>6694</v>
      </c>
      <c r="D181" t="s">
        <v>7097</v>
      </c>
      <c r="E181" t="s">
        <v>7098</v>
      </c>
    </row>
    <row r="182" spans="1:5">
      <c r="A182" t="s">
        <v>3123</v>
      </c>
      <c r="B182" t="s">
        <v>6693</v>
      </c>
      <c r="C182" t="s">
        <v>6674</v>
      </c>
      <c r="D182" t="s">
        <v>7099</v>
      </c>
      <c r="E182" t="s">
        <v>7100</v>
      </c>
    </row>
    <row r="183" spans="1:5">
      <c r="A183" t="s">
        <v>6433</v>
      </c>
      <c r="B183" t="s">
        <v>6685</v>
      </c>
      <c r="C183" t="s">
        <v>6710</v>
      </c>
      <c r="D183" t="s">
        <v>7101</v>
      </c>
      <c r="E183" t="s">
        <v>7102</v>
      </c>
    </row>
    <row r="184" spans="1:5">
      <c r="A184" t="s">
        <v>5996</v>
      </c>
      <c r="B184" t="s">
        <v>6775</v>
      </c>
      <c r="C184" t="s">
        <v>6706</v>
      </c>
      <c r="D184" t="s">
        <v>7103</v>
      </c>
      <c r="E184" t="s">
        <v>7104</v>
      </c>
    </row>
    <row r="185" spans="1:5">
      <c r="A185" t="s">
        <v>7105</v>
      </c>
      <c r="B185" t="s">
        <v>6796</v>
      </c>
      <c r="C185" t="s">
        <v>6706</v>
      </c>
      <c r="D185" t="s">
        <v>7106</v>
      </c>
      <c r="E185" t="s">
        <v>7107</v>
      </c>
    </row>
    <row r="186" spans="1:5">
      <c r="A186" t="s">
        <v>5289</v>
      </c>
      <c r="B186" t="s">
        <v>6701</v>
      </c>
      <c r="C186" t="s">
        <v>6767</v>
      </c>
      <c r="D186" t="s">
        <v>7108</v>
      </c>
      <c r="E186" t="s">
        <v>7109</v>
      </c>
    </row>
    <row r="187" spans="1:5">
      <c r="A187" t="s">
        <v>5488</v>
      </c>
      <c r="B187" t="s">
        <v>6727</v>
      </c>
      <c r="C187" t="s">
        <v>6698</v>
      </c>
      <c r="D187" t="s">
        <v>7110</v>
      </c>
      <c r="E187" t="s">
        <v>7111</v>
      </c>
    </row>
    <row r="188" spans="1:5">
      <c r="A188" t="s">
        <v>5355</v>
      </c>
      <c r="B188" t="s">
        <v>6843</v>
      </c>
      <c r="C188" t="s">
        <v>6720</v>
      </c>
      <c r="D188" t="s">
        <v>7112</v>
      </c>
      <c r="E188" t="s">
        <v>7113</v>
      </c>
    </row>
    <row r="189" spans="1:5">
      <c r="A189" t="s">
        <v>4479</v>
      </c>
      <c r="B189" t="s">
        <v>6697</v>
      </c>
      <c r="C189" t="s">
        <v>6702</v>
      </c>
      <c r="D189" t="s">
        <v>7114</v>
      </c>
      <c r="E189" t="s">
        <v>7115</v>
      </c>
    </row>
    <row r="190" spans="1:5">
      <c r="A190" t="s">
        <v>3452</v>
      </c>
      <c r="B190" t="s">
        <v>6689</v>
      </c>
      <c r="C190" t="s">
        <v>6690</v>
      </c>
      <c r="D190" t="s">
        <v>7116</v>
      </c>
      <c r="E190" t="s">
        <v>7117</v>
      </c>
    </row>
    <row r="191" spans="1:5">
      <c r="A191" t="s">
        <v>4089</v>
      </c>
      <c r="B191" t="s">
        <v>6723</v>
      </c>
      <c r="C191" t="s">
        <v>6735</v>
      </c>
      <c r="D191" t="s">
        <v>7118</v>
      </c>
      <c r="E191" t="s">
        <v>7119</v>
      </c>
    </row>
    <row r="192" spans="1:5">
      <c r="A192" t="s">
        <v>2019</v>
      </c>
      <c r="B192" t="s">
        <v>6693</v>
      </c>
      <c r="C192" t="s">
        <v>6674</v>
      </c>
      <c r="D192" t="s">
        <v>7120</v>
      </c>
      <c r="E192" t="s">
        <v>7121</v>
      </c>
    </row>
    <row r="193" spans="1:5">
      <c r="A193" t="s">
        <v>6150</v>
      </c>
      <c r="B193" t="s">
        <v>6848</v>
      </c>
      <c r="C193" t="s">
        <v>6752</v>
      </c>
      <c r="D193" t="s">
        <v>7122</v>
      </c>
      <c r="E193" t="s">
        <v>7123</v>
      </c>
    </row>
    <row r="194" spans="1:5">
      <c r="A194" t="s">
        <v>4250</v>
      </c>
      <c r="B194" t="s">
        <v>6678</v>
      </c>
      <c r="C194" t="s">
        <v>6694</v>
      </c>
      <c r="D194" t="s">
        <v>7124</v>
      </c>
      <c r="E194" t="s">
        <v>7125</v>
      </c>
    </row>
    <row r="195" spans="1:5">
      <c r="A195" t="s">
        <v>5993</v>
      </c>
      <c r="B195" t="s">
        <v>6685</v>
      </c>
      <c r="C195" t="s">
        <v>6698</v>
      </c>
      <c r="D195" t="s">
        <v>7126</v>
      </c>
      <c r="E195" t="s">
        <v>7127</v>
      </c>
    </row>
    <row r="196" spans="1:5">
      <c r="A196" t="s">
        <v>2527</v>
      </c>
      <c r="B196" t="s">
        <v>6764</v>
      </c>
      <c r="C196" t="s">
        <v>6800</v>
      </c>
      <c r="D196" t="s">
        <v>7128</v>
      </c>
      <c r="E196" t="s">
        <v>7129</v>
      </c>
    </row>
    <row r="197" spans="1:5">
      <c r="A197" t="s">
        <v>1847</v>
      </c>
      <c r="B197" t="s">
        <v>6764</v>
      </c>
      <c r="C197" t="s">
        <v>6698</v>
      </c>
      <c r="D197" t="s">
        <v>7130</v>
      </c>
      <c r="E197" t="s">
        <v>7131</v>
      </c>
    </row>
    <row r="198" spans="1:5">
      <c r="A198" t="s">
        <v>3432</v>
      </c>
      <c r="B198" t="s">
        <v>6796</v>
      </c>
      <c r="C198" t="s">
        <v>6770</v>
      </c>
      <c r="D198" t="s">
        <v>7132</v>
      </c>
      <c r="E198" t="s">
        <v>7133</v>
      </c>
    </row>
    <row r="199" spans="1:5">
      <c r="A199" t="s">
        <v>3790</v>
      </c>
      <c r="B199" t="s">
        <v>6824</v>
      </c>
      <c r="C199" t="s">
        <v>6690</v>
      </c>
      <c r="D199" t="s">
        <v>7134</v>
      </c>
      <c r="E199" t="s">
        <v>7135</v>
      </c>
    </row>
    <row r="200" spans="1:5">
      <c r="A200" t="s">
        <v>3287</v>
      </c>
      <c r="B200" t="s">
        <v>6723</v>
      </c>
      <c r="C200" t="s">
        <v>6767</v>
      </c>
      <c r="D200" t="s">
        <v>7136</v>
      </c>
      <c r="E200" t="s">
        <v>7137</v>
      </c>
    </row>
    <row r="201" spans="1:5">
      <c r="A201" t="s">
        <v>1560</v>
      </c>
      <c r="B201" t="s">
        <v>6727</v>
      </c>
      <c r="C201" t="s">
        <v>6800</v>
      </c>
      <c r="D201" t="s">
        <v>7138</v>
      </c>
      <c r="E201" t="s">
        <v>7139</v>
      </c>
    </row>
    <row r="202" spans="1:5">
      <c r="A202" t="s">
        <v>476</v>
      </c>
      <c r="B202" t="s">
        <v>6848</v>
      </c>
      <c r="C202" t="s">
        <v>6740</v>
      </c>
      <c r="D202" t="s">
        <v>7140</v>
      </c>
      <c r="E202" t="s">
        <v>7141</v>
      </c>
    </row>
    <row r="203" spans="1:5">
      <c r="A203" t="s">
        <v>7142</v>
      </c>
      <c r="B203" t="s">
        <v>6764</v>
      </c>
      <c r="C203" t="s">
        <v>6694</v>
      </c>
      <c r="D203" t="s">
        <v>7143</v>
      </c>
      <c r="E203" t="s">
        <v>7144</v>
      </c>
    </row>
    <row r="204" spans="1:5">
      <c r="A204" t="s">
        <v>4582</v>
      </c>
      <c r="B204" t="s">
        <v>6697</v>
      </c>
      <c r="C204" t="s">
        <v>6674</v>
      </c>
      <c r="D204" t="s">
        <v>7145</v>
      </c>
      <c r="E204" t="s">
        <v>7146</v>
      </c>
    </row>
    <row r="205" spans="1:5">
      <c r="A205" t="s">
        <v>142</v>
      </c>
      <c r="B205" t="s">
        <v>6697</v>
      </c>
      <c r="C205" t="s">
        <v>6706</v>
      </c>
      <c r="D205" t="s">
        <v>7147</v>
      </c>
      <c r="E205" t="s">
        <v>7148</v>
      </c>
    </row>
    <row r="206" spans="1:5">
      <c r="A206" t="s">
        <v>1497</v>
      </c>
      <c r="B206" t="s">
        <v>6681</v>
      </c>
      <c r="C206" t="s">
        <v>6752</v>
      </c>
      <c r="D206" t="s">
        <v>7149</v>
      </c>
      <c r="E206" t="s">
        <v>7150</v>
      </c>
    </row>
    <row r="207" spans="1:5">
      <c r="A207" t="s">
        <v>5884</v>
      </c>
      <c r="B207" t="s">
        <v>6764</v>
      </c>
      <c r="C207" t="s">
        <v>6752</v>
      </c>
      <c r="D207" t="s">
        <v>7151</v>
      </c>
      <c r="E207" t="s">
        <v>7152</v>
      </c>
    </row>
    <row r="208" spans="1:5">
      <c r="A208" t="s">
        <v>470</v>
      </c>
      <c r="B208" t="s">
        <v>6701</v>
      </c>
      <c r="C208" t="s">
        <v>6694</v>
      </c>
      <c r="D208" t="s">
        <v>7153</v>
      </c>
      <c r="E208" t="s">
        <v>7154</v>
      </c>
    </row>
    <row r="209" spans="1:5">
      <c r="A209" t="s">
        <v>4955</v>
      </c>
      <c r="B209" t="s">
        <v>6760</v>
      </c>
      <c r="C209" t="s">
        <v>6770</v>
      </c>
      <c r="D209" t="s">
        <v>7155</v>
      </c>
      <c r="E209" t="s">
        <v>7156</v>
      </c>
    </row>
    <row r="210" spans="1:5">
      <c r="A210" t="s">
        <v>226</v>
      </c>
      <c r="B210" t="s">
        <v>6848</v>
      </c>
      <c r="C210" t="s">
        <v>6730</v>
      </c>
      <c r="D210" t="s">
        <v>7157</v>
      </c>
      <c r="E210" t="s">
        <v>7158</v>
      </c>
    </row>
    <row r="211" spans="1:5">
      <c r="A211" t="s">
        <v>6018</v>
      </c>
      <c r="B211" t="s">
        <v>6689</v>
      </c>
      <c r="C211" t="s">
        <v>6735</v>
      </c>
      <c r="D211" t="s">
        <v>7159</v>
      </c>
      <c r="E211" t="s">
        <v>7160</v>
      </c>
    </row>
    <row r="212" spans="1:5">
      <c r="A212" t="s">
        <v>1550</v>
      </c>
      <c r="B212" t="s">
        <v>6697</v>
      </c>
      <c r="C212" t="s">
        <v>6748</v>
      </c>
      <c r="D212" t="s">
        <v>7161</v>
      </c>
      <c r="E212" t="s">
        <v>7162</v>
      </c>
    </row>
    <row r="213" spans="1:5">
      <c r="A213" t="s">
        <v>7163</v>
      </c>
      <c r="B213" t="s">
        <v>6764</v>
      </c>
      <c r="C213" t="s">
        <v>6720</v>
      </c>
      <c r="D213" t="s">
        <v>7164</v>
      </c>
      <c r="E213" t="s">
        <v>7165</v>
      </c>
    </row>
    <row r="214" spans="1:5">
      <c r="A214" t="s">
        <v>5157</v>
      </c>
      <c r="B214" t="s">
        <v>6681</v>
      </c>
      <c r="C214" t="s">
        <v>6752</v>
      </c>
      <c r="D214" t="s">
        <v>7166</v>
      </c>
      <c r="E214" t="s">
        <v>7167</v>
      </c>
    </row>
    <row r="215" spans="1:5">
      <c r="A215" t="s">
        <v>4803</v>
      </c>
      <c r="B215" t="s">
        <v>6723</v>
      </c>
      <c r="C215" t="s">
        <v>6706</v>
      </c>
      <c r="D215" t="s">
        <v>7168</v>
      </c>
      <c r="E215" t="s">
        <v>7169</v>
      </c>
    </row>
    <row r="216" spans="1:5">
      <c r="A216" t="s">
        <v>7170</v>
      </c>
      <c r="B216" t="s">
        <v>6843</v>
      </c>
      <c r="C216" t="s">
        <v>6706</v>
      </c>
      <c r="D216" t="s">
        <v>7171</v>
      </c>
      <c r="E216" t="s">
        <v>7172</v>
      </c>
    </row>
    <row r="217" spans="1:5">
      <c r="A217" t="s">
        <v>482</v>
      </c>
      <c r="B217" t="s">
        <v>6681</v>
      </c>
      <c r="C217" t="s">
        <v>6720</v>
      </c>
      <c r="D217" t="s">
        <v>7173</v>
      </c>
      <c r="E217" t="s">
        <v>7174</v>
      </c>
    </row>
    <row r="218" spans="1:5">
      <c r="A218" t="s">
        <v>6196</v>
      </c>
      <c r="B218" t="s">
        <v>6775</v>
      </c>
      <c r="C218" t="s">
        <v>6730</v>
      </c>
      <c r="D218" t="s">
        <v>7175</v>
      </c>
      <c r="E218" t="s">
        <v>7176</v>
      </c>
    </row>
    <row r="219" spans="1:5">
      <c r="A219" t="s">
        <v>1824</v>
      </c>
      <c r="B219" t="s">
        <v>6796</v>
      </c>
      <c r="C219" t="s">
        <v>6674</v>
      </c>
      <c r="D219" t="s">
        <v>7177</v>
      </c>
      <c r="E219" t="s">
        <v>7178</v>
      </c>
    </row>
    <row r="220" spans="1:5">
      <c r="A220" t="s">
        <v>3590</v>
      </c>
      <c r="B220" t="s">
        <v>6705</v>
      </c>
      <c r="C220" t="s">
        <v>6752</v>
      </c>
      <c r="D220" t="s">
        <v>7179</v>
      </c>
      <c r="E220" t="s">
        <v>7180</v>
      </c>
    </row>
    <row r="221" spans="1:5">
      <c r="A221" t="s">
        <v>752</v>
      </c>
      <c r="B221" t="s">
        <v>6843</v>
      </c>
      <c r="C221" t="s">
        <v>6713</v>
      </c>
      <c r="D221" t="s">
        <v>7181</v>
      </c>
      <c r="E221" t="s">
        <v>7182</v>
      </c>
    </row>
    <row r="222" spans="1:5">
      <c r="A222" t="s">
        <v>2088</v>
      </c>
      <c r="B222" t="s">
        <v>6775</v>
      </c>
      <c r="C222" t="s">
        <v>6767</v>
      </c>
      <c r="D222" t="s">
        <v>7183</v>
      </c>
      <c r="E222" t="s">
        <v>7184</v>
      </c>
    </row>
    <row r="223" spans="1:5">
      <c r="A223" t="s">
        <v>4499</v>
      </c>
      <c r="B223" t="s">
        <v>6723</v>
      </c>
      <c r="C223" t="s">
        <v>6740</v>
      </c>
      <c r="D223" t="s">
        <v>7185</v>
      </c>
      <c r="E223" t="s">
        <v>7186</v>
      </c>
    </row>
    <row r="224" spans="1:5">
      <c r="A224" t="s">
        <v>3739</v>
      </c>
      <c r="B224" t="s">
        <v>6697</v>
      </c>
      <c r="C224" t="s">
        <v>6702</v>
      </c>
      <c r="D224" t="s">
        <v>7187</v>
      </c>
      <c r="E224" t="s">
        <v>7188</v>
      </c>
    </row>
    <row r="225" spans="1:5">
      <c r="A225" t="s">
        <v>5122</v>
      </c>
      <c r="B225" t="s">
        <v>6796</v>
      </c>
      <c r="C225" t="s">
        <v>6735</v>
      </c>
      <c r="D225" t="s">
        <v>7189</v>
      </c>
      <c r="E225" t="s">
        <v>7190</v>
      </c>
    </row>
    <row r="226" spans="1:5">
      <c r="A226" t="s">
        <v>4636</v>
      </c>
      <c r="B226" t="s">
        <v>6705</v>
      </c>
      <c r="C226" t="s">
        <v>6694</v>
      </c>
      <c r="D226" t="s">
        <v>7191</v>
      </c>
      <c r="E226" t="s">
        <v>7192</v>
      </c>
    </row>
    <row r="227" spans="1:5">
      <c r="A227" t="s">
        <v>4365</v>
      </c>
      <c r="B227" t="s">
        <v>6685</v>
      </c>
      <c r="C227" t="s">
        <v>6686</v>
      </c>
      <c r="D227" t="s">
        <v>7193</v>
      </c>
      <c r="E227" t="s">
        <v>7194</v>
      </c>
    </row>
    <row r="228" spans="1:5">
      <c r="A228" t="s">
        <v>850</v>
      </c>
      <c r="B228" t="s">
        <v>6701</v>
      </c>
      <c r="C228" t="s">
        <v>6710</v>
      </c>
      <c r="D228" t="s">
        <v>7195</v>
      </c>
      <c r="E228" t="s">
        <v>7196</v>
      </c>
    </row>
    <row r="229" spans="1:5">
      <c r="A229" t="s">
        <v>2366</v>
      </c>
      <c r="B229" t="s">
        <v>6848</v>
      </c>
      <c r="C229" t="s">
        <v>6800</v>
      </c>
      <c r="D229" t="s">
        <v>7197</v>
      </c>
      <c r="E229" t="s">
        <v>7198</v>
      </c>
    </row>
    <row r="230" spans="1:5">
      <c r="A230" t="s">
        <v>4285</v>
      </c>
      <c r="B230" t="s">
        <v>6764</v>
      </c>
      <c r="C230" t="s">
        <v>6686</v>
      </c>
      <c r="D230" t="s">
        <v>7199</v>
      </c>
      <c r="E230" t="s">
        <v>7200</v>
      </c>
    </row>
    <row r="231" spans="1:5">
      <c r="A231" t="s">
        <v>4414</v>
      </c>
      <c r="B231" t="s">
        <v>6760</v>
      </c>
      <c r="C231" t="s">
        <v>6686</v>
      </c>
      <c r="D231" t="s">
        <v>7201</v>
      </c>
      <c r="E231" t="s">
        <v>7202</v>
      </c>
    </row>
    <row r="232" spans="1:5">
      <c r="A232" t="s">
        <v>734</v>
      </c>
      <c r="B232" t="s">
        <v>6775</v>
      </c>
      <c r="C232" t="s">
        <v>6767</v>
      </c>
      <c r="D232" t="s">
        <v>7203</v>
      </c>
      <c r="E232" t="s">
        <v>7204</v>
      </c>
    </row>
    <row r="233" spans="1:5">
      <c r="A233" t="s">
        <v>4935</v>
      </c>
      <c r="B233" t="s">
        <v>6796</v>
      </c>
      <c r="C233" t="s">
        <v>6682</v>
      </c>
      <c r="D233" t="s">
        <v>7205</v>
      </c>
      <c r="E233" t="s">
        <v>7206</v>
      </c>
    </row>
    <row r="234" spans="1:5">
      <c r="A234" t="s">
        <v>7207</v>
      </c>
      <c r="B234" t="s">
        <v>6723</v>
      </c>
      <c r="C234" t="s">
        <v>6706</v>
      </c>
      <c r="D234" t="s">
        <v>7208</v>
      </c>
      <c r="E234" t="s">
        <v>7209</v>
      </c>
    </row>
    <row r="235" spans="1:5">
      <c r="A235" t="s">
        <v>6171</v>
      </c>
      <c r="B235" t="s">
        <v>6693</v>
      </c>
      <c r="C235" t="s">
        <v>6674</v>
      </c>
      <c r="D235" t="s">
        <v>7210</v>
      </c>
      <c r="E235" t="s">
        <v>7211</v>
      </c>
    </row>
    <row r="236" spans="1:5">
      <c r="A236" t="s">
        <v>3750</v>
      </c>
      <c r="B236" t="s">
        <v>6723</v>
      </c>
      <c r="C236" t="s">
        <v>6686</v>
      </c>
      <c r="D236" t="s">
        <v>7212</v>
      </c>
      <c r="E236" t="s">
        <v>7213</v>
      </c>
    </row>
    <row r="237" spans="1:5">
      <c r="A237" t="s">
        <v>533</v>
      </c>
      <c r="B237" t="s">
        <v>6778</v>
      </c>
      <c r="C237" t="s">
        <v>6698</v>
      </c>
      <c r="D237" t="s">
        <v>7214</v>
      </c>
      <c r="E237" t="s">
        <v>7215</v>
      </c>
    </row>
    <row r="238" spans="1:5">
      <c r="A238" t="s">
        <v>1514</v>
      </c>
      <c r="B238" t="s">
        <v>6751</v>
      </c>
      <c r="C238" t="s">
        <v>6740</v>
      </c>
      <c r="D238" t="s">
        <v>7216</v>
      </c>
      <c r="E238" t="s">
        <v>7217</v>
      </c>
    </row>
    <row r="239" spans="1:5">
      <c r="A239" t="s">
        <v>3556</v>
      </c>
      <c r="B239" t="s">
        <v>6678</v>
      </c>
      <c r="C239" t="s">
        <v>6745</v>
      </c>
      <c r="D239" t="s">
        <v>7218</v>
      </c>
      <c r="E239" t="s">
        <v>7219</v>
      </c>
    </row>
    <row r="240" spans="1:5">
      <c r="A240" t="s">
        <v>1307</v>
      </c>
      <c r="B240" t="s">
        <v>6701</v>
      </c>
      <c r="C240" t="s">
        <v>6706</v>
      </c>
      <c r="D240" t="s">
        <v>7220</v>
      </c>
      <c r="E240" t="s">
        <v>7221</v>
      </c>
    </row>
    <row r="241" spans="1:5">
      <c r="A241" t="s">
        <v>5130</v>
      </c>
      <c r="B241" t="s">
        <v>6689</v>
      </c>
      <c r="C241" t="s">
        <v>6713</v>
      </c>
      <c r="D241" t="s">
        <v>7222</v>
      </c>
      <c r="E241" t="s">
        <v>7223</v>
      </c>
    </row>
    <row r="242" spans="1:5">
      <c r="A242" t="s">
        <v>2915</v>
      </c>
      <c r="B242" t="s">
        <v>6764</v>
      </c>
      <c r="C242" t="s">
        <v>6713</v>
      </c>
      <c r="D242" t="s">
        <v>7224</v>
      </c>
      <c r="E242" t="s">
        <v>7225</v>
      </c>
    </row>
    <row r="243" spans="1:5">
      <c r="A243" t="s">
        <v>5151</v>
      </c>
      <c r="B243" t="s">
        <v>6681</v>
      </c>
      <c r="C243" t="s">
        <v>6702</v>
      </c>
      <c r="D243" t="s">
        <v>7226</v>
      </c>
      <c r="E243" t="s">
        <v>7227</v>
      </c>
    </row>
    <row r="244" spans="1:5">
      <c r="A244" t="s">
        <v>2097</v>
      </c>
      <c r="B244" t="s">
        <v>6705</v>
      </c>
      <c r="C244" t="s">
        <v>6698</v>
      </c>
      <c r="D244" t="s">
        <v>7228</v>
      </c>
      <c r="E244" t="s">
        <v>7229</v>
      </c>
    </row>
    <row r="245" spans="1:5">
      <c r="A245" t="s">
        <v>3746</v>
      </c>
      <c r="B245" t="s">
        <v>6701</v>
      </c>
      <c r="C245" t="s">
        <v>6706</v>
      </c>
      <c r="D245" t="s">
        <v>7230</v>
      </c>
      <c r="E245" t="s">
        <v>7231</v>
      </c>
    </row>
    <row r="246" spans="1:5">
      <c r="A246" t="s">
        <v>5973</v>
      </c>
      <c r="B246" t="s">
        <v>6678</v>
      </c>
      <c r="C246" t="s">
        <v>6702</v>
      </c>
      <c r="D246" t="s">
        <v>7232</v>
      </c>
      <c r="E246" t="s">
        <v>7233</v>
      </c>
    </row>
    <row r="247" spans="1:5">
      <c r="A247" t="s">
        <v>898</v>
      </c>
      <c r="B247" t="s">
        <v>6693</v>
      </c>
      <c r="C247" t="s">
        <v>6770</v>
      </c>
      <c r="D247" t="s">
        <v>7234</v>
      </c>
      <c r="E247" t="s">
        <v>7235</v>
      </c>
    </row>
    <row r="248" spans="1:5">
      <c r="A248" t="s">
        <v>2947</v>
      </c>
      <c r="B248" t="s">
        <v>6705</v>
      </c>
      <c r="C248" t="s">
        <v>6674</v>
      </c>
      <c r="D248" t="s">
        <v>7236</v>
      </c>
      <c r="E248" t="s">
        <v>7237</v>
      </c>
    </row>
    <row r="249" spans="1:5">
      <c r="A249" t="s">
        <v>4903</v>
      </c>
      <c r="B249" t="s">
        <v>6796</v>
      </c>
      <c r="C249" t="s">
        <v>6698</v>
      </c>
      <c r="D249" t="s">
        <v>7238</v>
      </c>
      <c r="E249" t="s">
        <v>7239</v>
      </c>
    </row>
    <row r="250" spans="1:5">
      <c r="A250" t="s">
        <v>3244</v>
      </c>
      <c r="B250" t="s">
        <v>6705</v>
      </c>
      <c r="C250" t="s">
        <v>6740</v>
      </c>
      <c r="D250" t="s">
        <v>7240</v>
      </c>
      <c r="E250" t="s">
        <v>7241</v>
      </c>
    </row>
    <row r="251" spans="1:5">
      <c r="A251" t="s">
        <v>2050</v>
      </c>
      <c r="B251" t="s">
        <v>6778</v>
      </c>
      <c r="C251" t="s">
        <v>6674</v>
      </c>
      <c r="D251" t="s">
        <v>7242</v>
      </c>
      <c r="E251" t="s">
        <v>7243</v>
      </c>
    </row>
    <row r="252" spans="1:5">
      <c r="A252" t="s">
        <v>7244</v>
      </c>
      <c r="B252" t="s">
        <v>6727</v>
      </c>
      <c r="C252" t="s">
        <v>6730</v>
      </c>
      <c r="D252" t="s">
        <v>7245</v>
      </c>
      <c r="E252" t="s">
        <v>7246</v>
      </c>
    </row>
    <row r="253" spans="1:5">
      <c r="A253" t="s">
        <v>5360</v>
      </c>
      <c r="B253" t="s">
        <v>6778</v>
      </c>
      <c r="C253" t="s">
        <v>6752</v>
      </c>
      <c r="D253" t="s">
        <v>7247</v>
      </c>
      <c r="E253" t="s">
        <v>7248</v>
      </c>
    </row>
    <row r="254" spans="1:5">
      <c r="A254" t="s">
        <v>3439</v>
      </c>
      <c r="B254" t="s">
        <v>6848</v>
      </c>
      <c r="C254" t="s">
        <v>6694</v>
      </c>
      <c r="D254" t="s">
        <v>7249</v>
      </c>
      <c r="E254" t="s">
        <v>7250</v>
      </c>
    </row>
    <row r="255" spans="1:5">
      <c r="A255" t="s">
        <v>117</v>
      </c>
      <c r="B255" t="s">
        <v>6824</v>
      </c>
      <c r="C255" t="s">
        <v>6752</v>
      </c>
      <c r="D255" t="s">
        <v>7251</v>
      </c>
      <c r="E255" t="s">
        <v>7252</v>
      </c>
    </row>
    <row r="256" spans="1:5">
      <c r="A256" t="s">
        <v>3977</v>
      </c>
      <c r="B256" t="s">
        <v>6673</v>
      </c>
      <c r="C256" t="s">
        <v>6752</v>
      </c>
      <c r="D256" t="s">
        <v>7253</v>
      </c>
      <c r="E256" t="s">
        <v>7254</v>
      </c>
    </row>
    <row r="257" spans="1:5">
      <c r="A257" t="s">
        <v>3992</v>
      </c>
      <c r="B257" t="s">
        <v>6727</v>
      </c>
      <c r="C257" t="s">
        <v>6674</v>
      </c>
      <c r="D257" t="s">
        <v>7255</v>
      </c>
      <c r="E257" t="s">
        <v>7256</v>
      </c>
    </row>
    <row r="258" spans="1:5">
      <c r="A258" t="s">
        <v>5933</v>
      </c>
      <c r="B258" t="s">
        <v>6673</v>
      </c>
      <c r="C258" t="s">
        <v>6735</v>
      </c>
      <c r="D258" t="s">
        <v>7257</v>
      </c>
      <c r="E258" t="s">
        <v>7258</v>
      </c>
    </row>
    <row r="259" spans="1:5">
      <c r="A259" t="s">
        <v>3579</v>
      </c>
      <c r="B259" t="s">
        <v>6751</v>
      </c>
      <c r="C259" t="s">
        <v>6752</v>
      </c>
      <c r="D259" t="s">
        <v>7259</v>
      </c>
      <c r="E259" t="s">
        <v>7260</v>
      </c>
    </row>
    <row r="260" spans="1:5">
      <c r="A260" t="s">
        <v>1378</v>
      </c>
      <c r="B260" t="s">
        <v>6796</v>
      </c>
      <c r="C260" t="s">
        <v>6730</v>
      </c>
      <c r="D260" t="s">
        <v>7261</v>
      </c>
      <c r="E260" t="s">
        <v>7262</v>
      </c>
    </row>
    <row r="261" spans="1:5">
      <c r="A261" t="s">
        <v>5928</v>
      </c>
      <c r="B261" t="s">
        <v>6764</v>
      </c>
      <c r="C261" t="s">
        <v>6752</v>
      </c>
      <c r="D261" t="s">
        <v>7263</v>
      </c>
      <c r="E261" t="s">
        <v>7264</v>
      </c>
    </row>
    <row r="262" spans="1:5">
      <c r="A262" t="s">
        <v>301</v>
      </c>
      <c r="B262" t="s">
        <v>6685</v>
      </c>
      <c r="C262" t="s">
        <v>6745</v>
      </c>
      <c r="D262" t="s">
        <v>7265</v>
      </c>
      <c r="E262" t="s">
        <v>7266</v>
      </c>
    </row>
    <row r="263" spans="1:5">
      <c r="A263" t="s">
        <v>3480</v>
      </c>
      <c r="B263" t="s">
        <v>6751</v>
      </c>
      <c r="C263" t="s">
        <v>6740</v>
      </c>
      <c r="D263" t="s">
        <v>7267</v>
      </c>
      <c r="E263" t="s">
        <v>7268</v>
      </c>
    </row>
    <row r="264" spans="1:5">
      <c r="A264" t="s">
        <v>89</v>
      </c>
      <c r="B264" t="s">
        <v>6689</v>
      </c>
      <c r="C264" t="s">
        <v>6690</v>
      </c>
      <c r="D264" t="s">
        <v>7269</v>
      </c>
      <c r="E264" t="s">
        <v>7270</v>
      </c>
    </row>
    <row r="265" spans="1:5">
      <c r="A265" t="s">
        <v>1870</v>
      </c>
      <c r="B265" t="s">
        <v>6689</v>
      </c>
      <c r="C265" t="s">
        <v>6694</v>
      </c>
      <c r="D265" t="s">
        <v>7271</v>
      </c>
      <c r="E265" t="s">
        <v>7272</v>
      </c>
    </row>
    <row r="266" spans="1:5">
      <c r="A266" t="s">
        <v>438</v>
      </c>
      <c r="B266" t="s">
        <v>6673</v>
      </c>
      <c r="C266" t="s">
        <v>6674</v>
      </c>
      <c r="D266" t="s">
        <v>7273</v>
      </c>
      <c r="E266" t="s">
        <v>7274</v>
      </c>
    </row>
    <row r="267" spans="1:5">
      <c r="A267" t="s">
        <v>1976</v>
      </c>
      <c r="B267" t="s">
        <v>6681</v>
      </c>
      <c r="C267" t="s">
        <v>6735</v>
      </c>
      <c r="D267" t="s">
        <v>7275</v>
      </c>
      <c r="E267" t="s">
        <v>7276</v>
      </c>
    </row>
    <row r="268" spans="1:5">
      <c r="A268" t="s">
        <v>5171</v>
      </c>
      <c r="B268" t="s">
        <v>6775</v>
      </c>
      <c r="C268" t="s">
        <v>6745</v>
      </c>
      <c r="D268" t="s">
        <v>7277</v>
      </c>
      <c r="E268" t="s">
        <v>7278</v>
      </c>
    </row>
    <row r="269" spans="1:5">
      <c r="A269" t="s">
        <v>5024</v>
      </c>
      <c r="B269" t="s">
        <v>6673</v>
      </c>
      <c r="C269" t="s">
        <v>6767</v>
      </c>
      <c r="D269" t="s">
        <v>7279</v>
      </c>
      <c r="E269" t="s">
        <v>7280</v>
      </c>
    </row>
    <row r="270" spans="1:5">
      <c r="A270" t="s">
        <v>104</v>
      </c>
      <c r="B270" t="s">
        <v>6843</v>
      </c>
      <c r="C270" t="s">
        <v>6730</v>
      </c>
      <c r="D270" t="s">
        <v>7281</v>
      </c>
      <c r="E270" t="s">
        <v>7282</v>
      </c>
    </row>
    <row r="271" spans="1:5">
      <c r="A271" t="s">
        <v>4805</v>
      </c>
      <c r="B271" t="s">
        <v>6697</v>
      </c>
      <c r="C271" t="s">
        <v>6706</v>
      </c>
      <c r="D271" t="s">
        <v>7283</v>
      </c>
      <c r="E271" t="s">
        <v>7284</v>
      </c>
    </row>
    <row r="272" spans="1:5">
      <c r="A272" t="s">
        <v>2628</v>
      </c>
      <c r="B272" t="s">
        <v>6824</v>
      </c>
      <c r="C272" t="s">
        <v>6706</v>
      </c>
      <c r="D272" t="s">
        <v>7285</v>
      </c>
      <c r="E272" t="s">
        <v>7286</v>
      </c>
    </row>
    <row r="273" spans="1:5">
      <c r="A273" t="s">
        <v>377</v>
      </c>
      <c r="B273" t="s">
        <v>6775</v>
      </c>
      <c r="C273" t="s">
        <v>6713</v>
      </c>
      <c r="D273" t="s">
        <v>7287</v>
      </c>
      <c r="E273" t="s">
        <v>7288</v>
      </c>
    </row>
    <row r="274" spans="1:5">
      <c r="A274" t="s">
        <v>7289</v>
      </c>
      <c r="B274" t="s">
        <v>6723</v>
      </c>
      <c r="C274" t="s">
        <v>6698</v>
      </c>
      <c r="D274" t="s">
        <v>7290</v>
      </c>
      <c r="E274" t="s">
        <v>7291</v>
      </c>
    </row>
    <row r="275" spans="1:5">
      <c r="A275" t="s">
        <v>7292</v>
      </c>
      <c r="B275" t="s">
        <v>6689</v>
      </c>
      <c r="C275" t="s">
        <v>6745</v>
      </c>
      <c r="D275" t="s">
        <v>7293</v>
      </c>
      <c r="E275" t="s">
        <v>7294</v>
      </c>
    </row>
    <row r="276" spans="1:5">
      <c r="A276" t="s">
        <v>5823</v>
      </c>
      <c r="B276" t="s">
        <v>6681</v>
      </c>
      <c r="C276" t="s">
        <v>6745</v>
      </c>
      <c r="D276" t="s">
        <v>7295</v>
      </c>
      <c r="E276" t="s">
        <v>7296</v>
      </c>
    </row>
    <row r="277" spans="1:5">
      <c r="A277" t="s">
        <v>2273</v>
      </c>
      <c r="B277" t="s">
        <v>6705</v>
      </c>
      <c r="C277" t="s">
        <v>6674</v>
      </c>
      <c r="D277" t="s">
        <v>7297</v>
      </c>
      <c r="E277" t="s">
        <v>7298</v>
      </c>
    </row>
    <row r="278" spans="1:5">
      <c r="A278" t="s">
        <v>4261</v>
      </c>
      <c r="B278" t="s">
        <v>6775</v>
      </c>
      <c r="C278" t="s">
        <v>6800</v>
      </c>
      <c r="D278" t="s">
        <v>7299</v>
      </c>
      <c r="E278" t="s">
        <v>7300</v>
      </c>
    </row>
    <row r="279" spans="1:5">
      <c r="A279" t="s">
        <v>6179</v>
      </c>
      <c r="B279" t="s">
        <v>6705</v>
      </c>
      <c r="C279" t="s">
        <v>6767</v>
      </c>
      <c r="D279" t="s">
        <v>7301</v>
      </c>
      <c r="E279" t="s">
        <v>7302</v>
      </c>
    </row>
    <row r="280" spans="1:5">
      <c r="A280" t="s">
        <v>5954</v>
      </c>
      <c r="B280" t="s">
        <v>6843</v>
      </c>
      <c r="C280" t="s">
        <v>6800</v>
      </c>
      <c r="D280" t="s">
        <v>7303</v>
      </c>
      <c r="E280" t="s">
        <v>7304</v>
      </c>
    </row>
    <row r="281" spans="1:5">
      <c r="A281" t="s">
        <v>448</v>
      </c>
      <c r="B281" t="s">
        <v>6775</v>
      </c>
      <c r="C281" t="s">
        <v>6686</v>
      </c>
      <c r="D281" t="s">
        <v>7305</v>
      </c>
      <c r="E281" t="s">
        <v>7306</v>
      </c>
    </row>
    <row r="282" spans="1:5">
      <c r="A282" t="s">
        <v>5540</v>
      </c>
      <c r="B282" t="s">
        <v>6760</v>
      </c>
      <c r="C282" t="s">
        <v>6674</v>
      </c>
      <c r="D282" t="s">
        <v>7307</v>
      </c>
      <c r="E282" t="s">
        <v>7308</v>
      </c>
    </row>
    <row r="283" spans="1:5">
      <c r="A283" t="s">
        <v>7309</v>
      </c>
      <c r="B283" t="s">
        <v>6673</v>
      </c>
      <c r="C283" t="s">
        <v>6745</v>
      </c>
      <c r="D283" t="s">
        <v>7310</v>
      </c>
      <c r="E283" t="s">
        <v>7311</v>
      </c>
    </row>
    <row r="284" spans="1:5">
      <c r="A284" t="s">
        <v>7312</v>
      </c>
      <c r="B284" t="s">
        <v>6685</v>
      </c>
      <c r="C284" t="s">
        <v>6720</v>
      </c>
      <c r="D284" t="s">
        <v>7313</v>
      </c>
      <c r="E284" t="s">
        <v>7314</v>
      </c>
    </row>
    <row r="285" spans="1:5">
      <c r="A285" t="s">
        <v>360</v>
      </c>
      <c r="B285" t="s">
        <v>6848</v>
      </c>
      <c r="C285" t="s">
        <v>6710</v>
      </c>
      <c r="D285" t="s">
        <v>7315</v>
      </c>
      <c r="E285" t="s">
        <v>7316</v>
      </c>
    </row>
    <row r="286" spans="1:5">
      <c r="A286" t="s">
        <v>1301</v>
      </c>
      <c r="B286" t="s">
        <v>6685</v>
      </c>
      <c r="C286" t="s">
        <v>6767</v>
      </c>
      <c r="D286" t="s">
        <v>7317</v>
      </c>
      <c r="E286" t="s">
        <v>7318</v>
      </c>
    </row>
    <row r="287" spans="1:5">
      <c r="A287" t="s">
        <v>2395</v>
      </c>
      <c r="B287" t="s">
        <v>6681</v>
      </c>
      <c r="C287" t="s">
        <v>6686</v>
      </c>
      <c r="D287" t="s">
        <v>7319</v>
      </c>
      <c r="E287" t="s">
        <v>7320</v>
      </c>
    </row>
    <row r="288" spans="1:5">
      <c r="A288" t="s">
        <v>4279</v>
      </c>
      <c r="B288" t="s">
        <v>6681</v>
      </c>
      <c r="C288" t="s">
        <v>6686</v>
      </c>
      <c r="D288" t="s">
        <v>7321</v>
      </c>
      <c r="E288" t="s">
        <v>7322</v>
      </c>
    </row>
    <row r="289" spans="1:5">
      <c r="A289" t="s">
        <v>4513</v>
      </c>
      <c r="B289" t="s">
        <v>6760</v>
      </c>
      <c r="C289" t="s">
        <v>6694</v>
      </c>
      <c r="D289" t="s">
        <v>7323</v>
      </c>
      <c r="E289" t="s">
        <v>7324</v>
      </c>
    </row>
    <row r="290" spans="1:5">
      <c r="A290" t="s">
        <v>7325</v>
      </c>
      <c r="B290" t="s">
        <v>6760</v>
      </c>
      <c r="C290" t="s">
        <v>6702</v>
      </c>
      <c r="D290" t="s">
        <v>7326</v>
      </c>
      <c r="E290" t="s">
        <v>7327</v>
      </c>
    </row>
    <row r="291" spans="1:5">
      <c r="A291" t="s">
        <v>7328</v>
      </c>
      <c r="B291" t="s">
        <v>6848</v>
      </c>
      <c r="C291" t="s">
        <v>6706</v>
      </c>
      <c r="D291" t="s">
        <v>7329</v>
      </c>
      <c r="E291" t="s">
        <v>7330</v>
      </c>
    </row>
    <row r="292" spans="1:5">
      <c r="A292" t="s">
        <v>2890</v>
      </c>
      <c r="B292" t="s">
        <v>6751</v>
      </c>
      <c r="C292" t="s">
        <v>6682</v>
      </c>
      <c r="D292" t="s">
        <v>7331</v>
      </c>
      <c r="E292" t="s">
        <v>7332</v>
      </c>
    </row>
    <row r="293" spans="1:5">
      <c r="A293" t="s">
        <v>2557</v>
      </c>
      <c r="B293" t="s">
        <v>6796</v>
      </c>
      <c r="C293" t="s">
        <v>6748</v>
      </c>
      <c r="D293" t="s">
        <v>7333</v>
      </c>
      <c r="E293" t="s">
        <v>7334</v>
      </c>
    </row>
    <row r="294" spans="1:5">
      <c r="A294" t="s">
        <v>958</v>
      </c>
      <c r="B294" t="s">
        <v>6824</v>
      </c>
      <c r="C294" t="s">
        <v>6767</v>
      </c>
      <c r="D294" t="s">
        <v>7335</v>
      </c>
      <c r="E294" t="s">
        <v>7336</v>
      </c>
    </row>
    <row r="295" spans="1:5">
      <c r="A295" t="s">
        <v>4765</v>
      </c>
      <c r="B295" t="s">
        <v>6775</v>
      </c>
      <c r="C295" t="s">
        <v>6706</v>
      </c>
      <c r="D295" t="s">
        <v>7337</v>
      </c>
      <c r="E295" t="s">
        <v>7338</v>
      </c>
    </row>
    <row r="296" spans="1:5">
      <c r="A296" t="s">
        <v>2235</v>
      </c>
      <c r="B296" t="s">
        <v>6701</v>
      </c>
      <c r="C296" t="s">
        <v>6690</v>
      </c>
      <c r="D296" t="s">
        <v>7339</v>
      </c>
      <c r="E296" t="s">
        <v>7340</v>
      </c>
    </row>
    <row r="297" spans="1:5">
      <c r="A297" t="s">
        <v>7341</v>
      </c>
      <c r="B297" t="s">
        <v>6697</v>
      </c>
      <c r="C297" t="s">
        <v>6698</v>
      </c>
      <c r="D297" t="s">
        <v>7342</v>
      </c>
      <c r="E297" t="s">
        <v>7343</v>
      </c>
    </row>
    <row r="298" spans="1:5">
      <c r="A298" t="s">
        <v>3826</v>
      </c>
      <c r="B298" t="s">
        <v>6796</v>
      </c>
      <c r="C298" t="s">
        <v>6735</v>
      </c>
      <c r="D298" t="s">
        <v>7344</v>
      </c>
      <c r="E298" t="s">
        <v>7345</v>
      </c>
    </row>
    <row r="299" spans="1:5">
      <c r="A299" t="s">
        <v>1803</v>
      </c>
      <c r="B299" t="s">
        <v>6685</v>
      </c>
      <c r="C299" t="s">
        <v>6767</v>
      </c>
      <c r="D299" t="s">
        <v>7346</v>
      </c>
      <c r="E299" t="s">
        <v>7347</v>
      </c>
    </row>
    <row r="300" spans="1:5">
      <c r="A300" t="s">
        <v>3010</v>
      </c>
      <c r="B300" t="s">
        <v>6760</v>
      </c>
      <c r="C300" t="s">
        <v>6800</v>
      </c>
      <c r="D300" t="s">
        <v>7348</v>
      </c>
      <c r="E300" t="s">
        <v>7349</v>
      </c>
    </row>
    <row r="301" spans="1:5">
      <c r="A301" t="s">
        <v>5753</v>
      </c>
      <c r="B301" t="s">
        <v>6796</v>
      </c>
      <c r="C301" t="s">
        <v>6713</v>
      </c>
      <c r="D301" t="s">
        <v>7350</v>
      </c>
      <c r="E301" t="s">
        <v>7351</v>
      </c>
    </row>
    <row r="302" spans="1:5">
      <c r="A302" t="s">
        <v>1527</v>
      </c>
      <c r="B302" t="s">
        <v>6843</v>
      </c>
      <c r="C302" t="s">
        <v>6767</v>
      </c>
      <c r="D302" t="s">
        <v>7352</v>
      </c>
      <c r="E302" t="s">
        <v>7353</v>
      </c>
    </row>
    <row r="303" spans="1:5">
      <c r="A303" t="s">
        <v>251</v>
      </c>
      <c r="B303" t="s">
        <v>6723</v>
      </c>
      <c r="C303" t="s">
        <v>6767</v>
      </c>
      <c r="D303" t="s">
        <v>7354</v>
      </c>
      <c r="E303" t="s">
        <v>7355</v>
      </c>
    </row>
    <row r="304" spans="1:5">
      <c r="A304" t="s">
        <v>5432</v>
      </c>
      <c r="B304" t="s">
        <v>6693</v>
      </c>
      <c r="C304" t="s">
        <v>6706</v>
      </c>
      <c r="D304" t="s">
        <v>7356</v>
      </c>
      <c r="E304" t="s">
        <v>7357</v>
      </c>
    </row>
    <row r="305" spans="1:5">
      <c r="A305" t="s">
        <v>3250</v>
      </c>
      <c r="B305" t="s">
        <v>6678</v>
      </c>
      <c r="C305" t="s">
        <v>6698</v>
      </c>
      <c r="D305" t="s">
        <v>7358</v>
      </c>
      <c r="E305" t="s">
        <v>7359</v>
      </c>
    </row>
    <row r="306" spans="1:5">
      <c r="A306" t="s">
        <v>3274</v>
      </c>
      <c r="B306" t="s">
        <v>6727</v>
      </c>
      <c r="C306" t="s">
        <v>6706</v>
      </c>
      <c r="D306" t="s">
        <v>7360</v>
      </c>
      <c r="E306" t="s">
        <v>7361</v>
      </c>
    </row>
    <row r="307" spans="1:5">
      <c r="A307" t="s">
        <v>3840</v>
      </c>
      <c r="B307" t="s">
        <v>6689</v>
      </c>
      <c r="C307" t="s">
        <v>6740</v>
      </c>
      <c r="D307" t="s">
        <v>7362</v>
      </c>
      <c r="E307" t="s">
        <v>7363</v>
      </c>
    </row>
    <row r="308" spans="1:5">
      <c r="A308" t="s">
        <v>6286</v>
      </c>
      <c r="B308" t="s">
        <v>6689</v>
      </c>
      <c r="C308" t="s">
        <v>6745</v>
      </c>
      <c r="D308" t="s">
        <v>7364</v>
      </c>
      <c r="E308" t="s">
        <v>7365</v>
      </c>
    </row>
    <row r="309" spans="1:5">
      <c r="A309" t="s">
        <v>4900</v>
      </c>
      <c r="B309" t="s">
        <v>6727</v>
      </c>
      <c r="C309" t="s">
        <v>6740</v>
      </c>
      <c r="D309" t="s">
        <v>7366</v>
      </c>
      <c r="E309" t="s">
        <v>7367</v>
      </c>
    </row>
    <row r="310" spans="1:5">
      <c r="A310" t="s">
        <v>7368</v>
      </c>
      <c r="B310" t="s">
        <v>6685</v>
      </c>
      <c r="C310" t="s">
        <v>6720</v>
      </c>
      <c r="D310" t="s">
        <v>7369</v>
      </c>
      <c r="E310" t="s">
        <v>7370</v>
      </c>
    </row>
    <row r="311" spans="1:5">
      <c r="A311" t="s">
        <v>665</v>
      </c>
      <c r="B311" t="s">
        <v>6723</v>
      </c>
      <c r="C311" t="s">
        <v>6740</v>
      </c>
      <c r="D311" t="s">
        <v>7371</v>
      </c>
      <c r="E311" t="s">
        <v>7372</v>
      </c>
    </row>
    <row r="312" spans="1:5">
      <c r="A312" t="s">
        <v>2998</v>
      </c>
      <c r="B312" t="s">
        <v>6697</v>
      </c>
      <c r="C312" t="s">
        <v>6735</v>
      </c>
      <c r="D312" t="s">
        <v>7373</v>
      </c>
      <c r="E312" t="s">
        <v>7374</v>
      </c>
    </row>
    <row r="313" spans="1:5">
      <c r="A313" t="s">
        <v>3354</v>
      </c>
      <c r="B313" t="s">
        <v>6723</v>
      </c>
      <c r="C313" t="s">
        <v>6748</v>
      </c>
      <c r="D313" t="s">
        <v>7375</v>
      </c>
      <c r="E313" t="s">
        <v>7376</v>
      </c>
    </row>
    <row r="314" spans="1:5">
      <c r="A314" t="s">
        <v>1373</v>
      </c>
      <c r="B314" t="s">
        <v>6693</v>
      </c>
      <c r="C314" t="s">
        <v>6710</v>
      </c>
      <c r="D314" t="s">
        <v>7377</v>
      </c>
      <c r="E314" t="s">
        <v>7378</v>
      </c>
    </row>
    <row r="315" spans="1:5">
      <c r="A315" t="s">
        <v>3855</v>
      </c>
      <c r="B315" t="s">
        <v>6681</v>
      </c>
      <c r="C315" t="s">
        <v>6767</v>
      </c>
      <c r="D315" t="s">
        <v>7379</v>
      </c>
      <c r="E315" t="s">
        <v>7380</v>
      </c>
    </row>
    <row r="316" spans="1:5">
      <c r="A316" t="s">
        <v>7381</v>
      </c>
      <c r="B316" t="s">
        <v>6701</v>
      </c>
      <c r="C316" t="s">
        <v>6713</v>
      </c>
      <c r="D316" t="s">
        <v>7382</v>
      </c>
      <c r="E316" t="s">
        <v>7383</v>
      </c>
    </row>
    <row r="317" spans="1:5">
      <c r="A317" t="s">
        <v>14</v>
      </c>
      <c r="B317" t="s">
        <v>6843</v>
      </c>
      <c r="C317" t="s">
        <v>6767</v>
      </c>
      <c r="D317" t="s">
        <v>7384</v>
      </c>
      <c r="E317" t="s">
        <v>7385</v>
      </c>
    </row>
    <row r="318" spans="1:5">
      <c r="A318" t="s">
        <v>2615</v>
      </c>
      <c r="B318" t="s">
        <v>6843</v>
      </c>
      <c r="C318" t="s">
        <v>6735</v>
      </c>
      <c r="D318" t="s">
        <v>7386</v>
      </c>
      <c r="E318" t="s">
        <v>7387</v>
      </c>
    </row>
    <row r="319" spans="1:5">
      <c r="A319" t="s">
        <v>2150</v>
      </c>
      <c r="B319" t="s">
        <v>6697</v>
      </c>
      <c r="C319" t="s">
        <v>6713</v>
      </c>
      <c r="D319" t="s">
        <v>7388</v>
      </c>
      <c r="E319" t="s">
        <v>7389</v>
      </c>
    </row>
    <row r="320" spans="1:5">
      <c r="A320" t="s">
        <v>3685</v>
      </c>
      <c r="B320" t="s">
        <v>6681</v>
      </c>
      <c r="C320" t="s">
        <v>6702</v>
      </c>
      <c r="D320" t="s">
        <v>7390</v>
      </c>
      <c r="E320" t="s">
        <v>7391</v>
      </c>
    </row>
    <row r="321" spans="1:5">
      <c r="A321" t="s">
        <v>7392</v>
      </c>
      <c r="B321" t="s">
        <v>6678</v>
      </c>
      <c r="C321" t="s">
        <v>6682</v>
      </c>
      <c r="D321" t="s">
        <v>7393</v>
      </c>
      <c r="E321" t="s">
        <v>7394</v>
      </c>
    </row>
    <row r="322" spans="1:5">
      <c r="A322" t="s">
        <v>428</v>
      </c>
      <c r="B322" t="s">
        <v>6697</v>
      </c>
      <c r="C322" t="s">
        <v>6720</v>
      </c>
      <c r="D322" t="s">
        <v>7395</v>
      </c>
      <c r="E322" t="s">
        <v>7396</v>
      </c>
    </row>
    <row r="323" spans="1:5">
      <c r="A323" t="s">
        <v>4294</v>
      </c>
      <c r="B323" t="s">
        <v>6678</v>
      </c>
      <c r="C323" t="s">
        <v>6702</v>
      </c>
      <c r="D323" t="s">
        <v>7397</v>
      </c>
      <c r="E323" t="s">
        <v>7398</v>
      </c>
    </row>
    <row r="324" spans="1:5">
      <c r="A324" t="s">
        <v>6439</v>
      </c>
      <c r="B324" t="s">
        <v>6701</v>
      </c>
      <c r="C324" t="s">
        <v>6770</v>
      </c>
      <c r="D324" t="s">
        <v>7399</v>
      </c>
      <c r="E324" t="s">
        <v>7400</v>
      </c>
    </row>
    <row r="325" spans="1:5">
      <c r="A325" t="s">
        <v>1016</v>
      </c>
      <c r="B325" t="s">
        <v>6775</v>
      </c>
      <c r="C325" t="s">
        <v>6686</v>
      </c>
      <c r="D325" t="s">
        <v>7401</v>
      </c>
      <c r="E325" t="s">
        <v>7402</v>
      </c>
    </row>
    <row r="326" spans="1:5">
      <c r="A326" t="s">
        <v>3161</v>
      </c>
      <c r="B326" t="s">
        <v>6764</v>
      </c>
      <c r="C326" t="s">
        <v>6694</v>
      </c>
      <c r="D326" t="s">
        <v>7403</v>
      </c>
      <c r="E326" t="s">
        <v>7404</v>
      </c>
    </row>
    <row r="327" spans="1:5">
      <c r="A327" t="s">
        <v>52</v>
      </c>
      <c r="B327" t="s">
        <v>6775</v>
      </c>
      <c r="C327" t="s">
        <v>6682</v>
      </c>
      <c r="D327" t="s">
        <v>7405</v>
      </c>
      <c r="E327" t="s">
        <v>7406</v>
      </c>
    </row>
    <row r="328" spans="1:5">
      <c r="A328" t="s">
        <v>7407</v>
      </c>
      <c r="B328" t="s">
        <v>6848</v>
      </c>
      <c r="C328" t="s">
        <v>6730</v>
      </c>
      <c r="D328" t="s">
        <v>7408</v>
      </c>
      <c r="E328" t="s">
        <v>7409</v>
      </c>
    </row>
    <row r="329" spans="1:5">
      <c r="A329" t="s">
        <v>718</v>
      </c>
      <c r="B329" t="s">
        <v>6824</v>
      </c>
      <c r="C329" t="s">
        <v>6740</v>
      </c>
      <c r="D329" t="s">
        <v>7410</v>
      </c>
      <c r="E329" t="s">
        <v>7411</v>
      </c>
    </row>
    <row r="330" spans="1:5">
      <c r="A330" t="s">
        <v>6415</v>
      </c>
      <c r="B330" t="s">
        <v>6705</v>
      </c>
      <c r="C330" t="s">
        <v>6698</v>
      </c>
      <c r="D330" t="s">
        <v>7412</v>
      </c>
      <c r="E330" t="s">
        <v>7413</v>
      </c>
    </row>
    <row r="331" spans="1:5">
      <c r="A331" t="s">
        <v>220</v>
      </c>
      <c r="B331" t="s">
        <v>6697</v>
      </c>
      <c r="C331" t="s">
        <v>6674</v>
      </c>
      <c r="D331" t="s">
        <v>7414</v>
      </c>
      <c r="E331" t="s">
        <v>7415</v>
      </c>
    </row>
    <row r="332" spans="1:5">
      <c r="A332" t="s">
        <v>4272</v>
      </c>
      <c r="B332" t="s">
        <v>6727</v>
      </c>
      <c r="C332" t="s">
        <v>6770</v>
      </c>
      <c r="D332" t="s">
        <v>7416</v>
      </c>
      <c r="E332" t="s">
        <v>7417</v>
      </c>
    </row>
    <row r="333" spans="1:5">
      <c r="A333" t="s">
        <v>4429</v>
      </c>
      <c r="B333" t="s">
        <v>6697</v>
      </c>
      <c r="C333" t="s">
        <v>6767</v>
      </c>
      <c r="D333" t="s">
        <v>7418</v>
      </c>
      <c r="E333" t="s">
        <v>7419</v>
      </c>
    </row>
    <row r="334" spans="1:5">
      <c r="A334" t="s">
        <v>2932</v>
      </c>
      <c r="B334" t="s">
        <v>6678</v>
      </c>
      <c r="C334" t="s">
        <v>6698</v>
      </c>
      <c r="D334" t="s">
        <v>7420</v>
      </c>
      <c r="E334" t="s">
        <v>7421</v>
      </c>
    </row>
    <row r="335" spans="1:5">
      <c r="A335" t="s">
        <v>1895</v>
      </c>
      <c r="B335" t="s">
        <v>6727</v>
      </c>
      <c r="C335" t="s">
        <v>6770</v>
      </c>
      <c r="D335" t="s">
        <v>7422</v>
      </c>
      <c r="E335" t="s">
        <v>7423</v>
      </c>
    </row>
    <row r="336" spans="1:5">
      <c r="A336" t="s">
        <v>7424</v>
      </c>
      <c r="B336" t="s">
        <v>6824</v>
      </c>
      <c r="C336" t="s">
        <v>6800</v>
      </c>
      <c r="D336" t="s">
        <v>7425</v>
      </c>
      <c r="E336" t="s">
        <v>7426</v>
      </c>
    </row>
    <row r="337" spans="1:5">
      <c r="A337" t="s">
        <v>189</v>
      </c>
      <c r="B337" t="s">
        <v>6678</v>
      </c>
      <c r="C337" t="s">
        <v>6730</v>
      </c>
      <c r="D337" t="s">
        <v>7427</v>
      </c>
      <c r="E337" t="s">
        <v>7428</v>
      </c>
    </row>
    <row r="338" spans="1:5">
      <c r="A338" t="s">
        <v>2584</v>
      </c>
      <c r="B338" t="s">
        <v>6796</v>
      </c>
      <c r="C338" t="s">
        <v>6686</v>
      </c>
      <c r="D338" t="s">
        <v>7429</v>
      </c>
      <c r="E338" t="s">
        <v>7430</v>
      </c>
    </row>
    <row r="339" spans="1:5">
      <c r="A339" t="s">
        <v>5218</v>
      </c>
      <c r="B339" t="s">
        <v>6751</v>
      </c>
      <c r="C339" t="s">
        <v>6740</v>
      </c>
      <c r="D339" t="s">
        <v>7431</v>
      </c>
      <c r="E339" t="s">
        <v>7432</v>
      </c>
    </row>
    <row r="340" spans="1:5">
      <c r="A340" t="s">
        <v>2749</v>
      </c>
      <c r="B340" t="s">
        <v>6848</v>
      </c>
      <c r="C340" t="s">
        <v>6735</v>
      </c>
      <c r="D340" t="s">
        <v>7433</v>
      </c>
      <c r="E340" t="s">
        <v>7434</v>
      </c>
    </row>
    <row r="341" spans="1:5">
      <c r="A341" t="s">
        <v>2404</v>
      </c>
      <c r="B341" t="s">
        <v>6796</v>
      </c>
      <c r="C341" t="s">
        <v>6735</v>
      </c>
      <c r="D341" t="s">
        <v>7435</v>
      </c>
      <c r="E341" t="s">
        <v>7436</v>
      </c>
    </row>
    <row r="342" spans="1:5">
      <c r="A342" t="s">
        <v>3005</v>
      </c>
      <c r="B342" t="s">
        <v>6796</v>
      </c>
      <c r="C342" t="s">
        <v>6735</v>
      </c>
      <c r="D342" t="s">
        <v>7437</v>
      </c>
      <c r="E342" t="s">
        <v>7438</v>
      </c>
    </row>
    <row r="343" spans="1:5">
      <c r="A343" t="s">
        <v>7439</v>
      </c>
      <c r="B343" t="s">
        <v>6678</v>
      </c>
      <c r="C343" t="s">
        <v>6713</v>
      </c>
      <c r="D343" t="s">
        <v>7440</v>
      </c>
      <c r="E343" t="s">
        <v>7441</v>
      </c>
    </row>
    <row r="344" spans="1:5">
      <c r="A344" t="s">
        <v>811</v>
      </c>
      <c r="B344" t="s">
        <v>6705</v>
      </c>
      <c r="C344" t="s">
        <v>6767</v>
      </c>
      <c r="D344" t="s">
        <v>7442</v>
      </c>
      <c r="E344" t="s">
        <v>7443</v>
      </c>
    </row>
    <row r="345" spans="1:5">
      <c r="A345" t="s">
        <v>3936</v>
      </c>
      <c r="B345" t="s">
        <v>6848</v>
      </c>
      <c r="C345" t="s">
        <v>6702</v>
      </c>
      <c r="D345" t="s">
        <v>7444</v>
      </c>
      <c r="E345" t="s">
        <v>7445</v>
      </c>
    </row>
    <row r="346" spans="1:5">
      <c r="A346" t="s">
        <v>2311</v>
      </c>
      <c r="B346" t="s">
        <v>6678</v>
      </c>
      <c r="C346" t="s">
        <v>6767</v>
      </c>
      <c r="D346" t="s">
        <v>7446</v>
      </c>
      <c r="E346" t="s">
        <v>7447</v>
      </c>
    </row>
    <row r="347" spans="1:5">
      <c r="A347" t="s">
        <v>2941</v>
      </c>
      <c r="B347" t="s">
        <v>6751</v>
      </c>
      <c r="C347" t="s">
        <v>6674</v>
      </c>
      <c r="D347" t="s">
        <v>7448</v>
      </c>
      <c r="E347" t="s">
        <v>7449</v>
      </c>
    </row>
    <row r="348" spans="1:5">
      <c r="A348" t="s">
        <v>2459</v>
      </c>
      <c r="B348" t="s">
        <v>6775</v>
      </c>
      <c r="C348" t="s">
        <v>6686</v>
      </c>
      <c r="D348" t="s">
        <v>7450</v>
      </c>
      <c r="E348" t="s">
        <v>7451</v>
      </c>
    </row>
    <row r="349" spans="1:5">
      <c r="A349" t="s">
        <v>5155</v>
      </c>
      <c r="B349" t="s">
        <v>6796</v>
      </c>
      <c r="C349" t="s">
        <v>6748</v>
      </c>
      <c r="D349" t="s">
        <v>7452</v>
      </c>
      <c r="E349" t="s">
        <v>7453</v>
      </c>
    </row>
    <row r="350" spans="1:5">
      <c r="A350" t="s">
        <v>4724</v>
      </c>
      <c r="B350" t="s">
        <v>6848</v>
      </c>
      <c r="C350" t="s">
        <v>6686</v>
      </c>
      <c r="D350" t="s">
        <v>7454</v>
      </c>
      <c r="E350" t="s">
        <v>7455</v>
      </c>
    </row>
    <row r="351" spans="1:5">
      <c r="A351" t="s">
        <v>5689</v>
      </c>
      <c r="B351" t="s">
        <v>6685</v>
      </c>
      <c r="C351" t="s">
        <v>6713</v>
      </c>
      <c r="D351" t="s">
        <v>7456</v>
      </c>
      <c r="E351" t="s">
        <v>7457</v>
      </c>
    </row>
    <row r="352" spans="1:5">
      <c r="A352" t="s">
        <v>7458</v>
      </c>
      <c r="B352" t="s">
        <v>6689</v>
      </c>
      <c r="C352" t="s">
        <v>6674</v>
      </c>
      <c r="D352" t="s">
        <v>7459</v>
      </c>
      <c r="E352" t="s">
        <v>7460</v>
      </c>
    </row>
    <row r="353" spans="1:5">
      <c r="A353" t="s">
        <v>2333</v>
      </c>
      <c r="B353" t="s">
        <v>6678</v>
      </c>
      <c r="C353" t="s">
        <v>6735</v>
      </c>
      <c r="D353" t="s">
        <v>7461</v>
      </c>
      <c r="E353" t="s">
        <v>7462</v>
      </c>
    </row>
    <row r="354" spans="1:5">
      <c r="A354" t="s">
        <v>319</v>
      </c>
      <c r="B354" t="s">
        <v>6727</v>
      </c>
      <c r="C354" t="s">
        <v>6682</v>
      </c>
      <c r="D354" t="s">
        <v>7463</v>
      </c>
      <c r="E354" t="s">
        <v>7464</v>
      </c>
    </row>
    <row r="355" spans="1:5">
      <c r="A355" t="s">
        <v>7465</v>
      </c>
      <c r="B355" t="s">
        <v>6760</v>
      </c>
      <c r="C355" t="s">
        <v>6694</v>
      </c>
      <c r="D355" t="s">
        <v>7466</v>
      </c>
      <c r="E355" t="s">
        <v>7467</v>
      </c>
    </row>
    <row r="356" spans="1:5">
      <c r="A356" t="s">
        <v>4180</v>
      </c>
      <c r="B356" t="s">
        <v>6751</v>
      </c>
      <c r="C356" t="s">
        <v>6713</v>
      </c>
      <c r="D356" t="s">
        <v>7468</v>
      </c>
      <c r="E356" t="s">
        <v>7469</v>
      </c>
    </row>
    <row r="357" spans="1:5">
      <c r="A357" t="s">
        <v>5207</v>
      </c>
      <c r="B357" t="s">
        <v>6673</v>
      </c>
      <c r="C357" t="s">
        <v>6682</v>
      </c>
      <c r="D357" t="s">
        <v>7470</v>
      </c>
      <c r="E357" t="s">
        <v>7471</v>
      </c>
    </row>
    <row r="358" spans="1:5">
      <c r="A358" t="s">
        <v>7472</v>
      </c>
      <c r="B358" t="s">
        <v>6689</v>
      </c>
      <c r="C358" t="s">
        <v>6674</v>
      </c>
      <c r="D358" t="s">
        <v>7473</v>
      </c>
      <c r="E358" t="s">
        <v>7474</v>
      </c>
    </row>
    <row r="359" spans="1:5">
      <c r="A359" t="s">
        <v>1661</v>
      </c>
      <c r="B359" t="s">
        <v>6824</v>
      </c>
      <c r="C359" t="s">
        <v>6730</v>
      </c>
      <c r="D359" t="s">
        <v>7475</v>
      </c>
      <c r="E359" t="s">
        <v>7476</v>
      </c>
    </row>
    <row r="360" spans="1:5">
      <c r="A360" t="s">
        <v>728</v>
      </c>
      <c r="B360" t="s">
        <v>6760</v>
      </c>
      <c r="C360" t="s">
        <v>6694</v>
      </c>
      <c r="D360" t="s">
        <v>7477</v>
      </c>
      <c r="E360" t="s">
        <v>7478</v>
      </c>
    </row>
    <row r="361" spans="1:5">
      <c r="A361" t="s">
        <v>5274</v>
      </c>
      <c r="B361" t="s">
        <v>6681</v>
      </c>
      <c r="C361" t="s">
        <v>6682</v>
      </c>
      <c r="D361" t="s">
        <v>7479</v>
      </c>
      <c r="E361" t="s">
        <v>7480</v>
      </c>
    </row>
    <row r="362" spans="1:5">
      <c r="A362" t="s">
        <v>512</v>
      </c>
      <c r="B362" t="s">
        <v>6727</v>
      </c>
      <c r="C362" t="s">
        <v>6686</v>
      </c>
      <c r="D362" t="s">
        <v>7481</v>
      </c>
      <c r="E362" t="s">
        <v>7482</v>
      </c>
    </row>
    <row r="363" spans="1:5">
      <c r="A363" t="s">
        <v>831</v>
      </c>
      <c r="B363" t="s">
        <v>6824</v>
      </c>
      <c r="C363" t="s">
        <v>6682</v>
      </c>
      <c r="D363" t="s">
        <v>7483</v>
      </c>
      <c r="E363" t="s">
        <v>7484</v>
      </c>
    </row>
    <row r="364" spans="1:5">
      <c r="A364" t="s">
        <v>245</v>
      </c>
      <c r="B364" t="s">
        <v>6681</v>
      </c>
      <c r="C364" t="s">
        <v>6713</v>
      </c>
      <c r="D364" t="s">
        <v>7485</v>
      </c>
      <c r="E364" t="s">
        <v>7486</v>
      </c>
    </row>
    <row r="365" spans="1:5">
      <c r="A365" t="s">
        <v>2743</v>
      </c>
      <c r="B365" t="s">
        <v>6843</v>
      </c>
      <c r="C365" t="s">
        <v>6740</v>
      </c>
      <c r="D365" t="s">
        <v>7487</v>
      </c>
      <c r="E365" t="s">
        <v>7488</v>
      </c>
    </row>
    <row r="366" spans="1:5">
      <c r="A366" t="s">
        <v>1906</v>
      </c>
      <c r="B366" t="s">
        <v>6848</v>
      </c>
      <c r="C366" t="s">
        <v>6710</v>
      </c>
      <c r="D366" t="s">
        <v>7489</v>
      </c>
      <c r="E366" t="s">
        <v>7490</v>
      </c>
    </row>
    <row r="367" spans="1:5">
      <c r="A367" t="s">
        <v>5817</v>
      </c>
      <c r="B367" t="s">
        <v>6689</v>
      </c>
      <c r="C367" t="s">
        <v>6745</v>
      </c>
      <c r="D367" t="s">
        <v>7491</v>
      </c>
      <c r="E367" t="s">
        <v>7492</v>
      </c>
    </row>
    <row r="368" spans="1:5">
      <c r="A368" t="s">
        <v>892</v>
      </c>
      <c r="B368" t="s">
        <v>6693</v>
      </c>
      <c r="C368" t="s">
        <v>6698</v>
      </c>
      <c r="D368" t="s">
        <v>7493</v>
      </c>
      <c r="E368" t="s">
        <v>7494</v>
      </c>
    </row>
    <row r="369" spans="1:5">
      <c r="A369" t="s">
        <v>3609</v>
      </c>
      <c r="B369" t="s">
        <v>6678</v>
      </c>
      <c r="C369" t="s">
        <v>6710</v>
      </c>
      <c r="D369" t="s">
        <v>7495</v>
      </c>
      <c r="E369" t="s">
        <v>7496</v>
      </c>
    </row>
    <row r="370" spans="1:5">
      <c r="A370" t="s">
        <v>2700</v>
      </c>
      <c r="B370" t="s">
        <v>6689</v>
      </c>
      <c r="C370" t="s">
        <v>6686</v>
      </c>
      <c r="D370" t="s">
        <v>7497</v>
      </c>
      <c r="E370" t="s">
        <v>7498</v>
      </c>
    </row>
    <row r="371" spans="1:5">
      <c r="A371" t="s">
        <v>4030</v>
      </c>
      <c r="B371" t="s">
        <v>6760</v>
      </c>
      <c r="C371" t="s">
        <v>6686</v>
      </c>
      <c r="D371" t="s">
        <v>7499</v>
      </c>
      <c r="E371" t="s">
        <v>7500</v>
      </c>
    </row>
    <row r="372" spans="1:5">
      <c r="A372" t="s">
        <v>2609</v>
      </c>
      <c r="B372" t="s">
        <v>6689</v>
      </c>
      <c r="C372" t="s">
        <v>6710</v>
      </c>
      <c r="D372" t="s">
        <v>7501</v>
      </c>
      <c r="E372" t="s">
        <v>7502</v>
      </c>
    </row>
    <row r="373" spans="1:5">
      <c r="A373" t="s">
        <v>3551</v>
      </c>
      <c r="B373" t="s">
        <v>6727</v>
      </c>
      <c r="C373" t="s">
        <v>6686</v>
      </c>
      <c r="D373" t="s">
        <v>7503</v>
      </c>
      <c r="E373" t="s">
        <v>7504</v>
      </c>
    </row>
    <row r="374" spans="1:5">
      <c r="A374" t="s">
        <v>2856</v>
      </c>
      <c r="B374" t="s">
        <v>6673</v>
      </c>
      <c r="C374" t="s">
        <v>6682</v>
      </c>
      <c r="D374" t="s">
        <v>7505</v>
      </c>
      <c r="E374" t="s">
        <v>7506</v>
      </c>
    </row>
    <row r="375" spans="1:5">
      <c r="A375" t="s">
        <v>1424</v>
      </c>
      <c r="B375" t="s">
        <v>6775</v>
      </c>
      <c r="C375" t="s">
        <v>6694</v>
      </c>
      <c r="D375" t="s">
        <v>7507</v>
      </c>
      <c r="E375" t="s">
        <v>7508</v>
      </c>
    </row>
    <row r="376" spans="1:5">
      <c r="A376" t="s">
        <v>3285</v>
      </c>
      <c r="B376" t="s">
        <v>6678</v>
      </c>
      <c r="C376" t="s">
        <v>6698</v>
      </c>
      <c r="D376" t="s">
        <v>7509</v>
      </c>
      <c r="E376" t="s">
        <v>7510</v>
      </c>
    </row>
    <row r="377" spans="1:5">
      <c r="A377" t="s">
        <v>4698</v>
      </c>
      <c r="B377" t="s">
        <v>6673</v>
      </c>
      <c r="C377" t="s">
        <v>6686</v>
      </c>
      <c r="D377" t="s">
        <v>7511</v>
      </c>
      <c r="E377" t="s">
        <v>7512</v>
      </c>
    </row>
    <row r="378" spans="1:5">
      <c r="A378" t="s">
        <v>744</v>
      </c>
      <c r="B378" t="s">
        <v>6705</v>
      </c>
      <c r="C378" t="s">
        <v>6694</v>
      </c>
      <c r="D378" t="s">
        <v>7513</v>
      </c>
      <c r="E378" t="s">
        <v>7514</v>
      </c>
    </row>
    <row r="379" spans="1:5">
      <c r="A379" t="s">
        <v>7515</v>
      </c>
      <c r="B379" t="s">
        <v>6796</v>
      </c>
      <c r="C379" t="s">
        <v>6702</v>
      </c>
      <c r="D379" t="s">
        <v>7516</v>
      </c>
      <c r="E379" t="s">
        <v>7517</v>
      </c>
    </row>
    <row r="380" spans="1:5">
      <c r="A380" t="s">
        <v>5625</v>
      </c>
      <c r="B380" t="s">
        <v>6697</v>
      </c>
      <c r="C380" t="s">
        <v>6735</v>
      </c>
      <c r="D380" t="s">
        <v>7518</v>
      </c>
      <c r="E380" t="s">
        <v>7519</v>
      </c>
    </row>
    <row r="381" spans="1:5">
      <c r="A381" t="s">
        <v>1687</v>
      </c>
      <c r="B381" t="s">
        <v>6689</v>
      </c>
      <c r="C381" t="s">
        <v>6740</v>
      </c>
      <c r="D381" t="s">
        <v>7520</v>
      </c>
      <c r="E381" t="s">
        <v>7521</v>
      </c>
    </row>
    <row r="382" spans="1:5">
      <c r="A382" t="s">
        <v>563</v>
      </c>
      <c r="B382" t="s">
        <v>6760</v>
      </c>
      <c r="C382" t="s">
        <v>6706</v>
      </c>
      <c r="D382" t="s">
        <v>7522</v>
      </c>
      <c r="E382" t="s">
        <v>7523</v>
      </c>
    </row>
    <row r="383" spans="1:5">
      <c r="A383" t="s">
        <v>5125</v>
      </c>
      <c r="B383" t="s">
        <v>6681</v>
      </c>
      <c r="C383" t="s">
        <v>6752</v>
      </c>
      <c r="D383" t="s">
        <v>7524</v>
      </c>
      <c r="E383" t="s">
        <v>7525</v>
      </c>
    </row>
    <row r="384" spans="1:5">
      <c r="A384" t="s">
        <v>5499</v>
      </c>
      <c r="B384" t="s">
        <v>6727</v>
      </c>
      <c r="C384" t="s">
        <v>6748</v>
      </c>
      <c r="D384" t="s">
        <v>7526</v>
      </c>
      <c r="E384" t="s">
        <v>7527</v>
      </c>
    </row>
    <row r="385" spans="1:5">
      <c r="A385" t="s">
        <v>6382</v>
      </c>
      <c r="B385" t="s">
        <v>6705</v>
      </c>
      <c r="C385" t="s">
        <v>6752</v>
      </c>
      <c r="D385" t="s">
        <v>7528</v>
      </c>
      <c r="E385" t="s">
        <v>7529</v>
      </c>
    </row>
    <row r="386" spans="1:5">
      <c r="A386" t="s">
        <v>1241</v>
      </c>
      <c r="B386" t="s">
        <v>6824</v>
      </c>
      <c r="C386" t="s">
        <v>6702</v>
      </c>
      <c r="D386" t="s">
        <v>7530</v>
      </c>
      <c r="E386" t="s">
        <v>7531</v>
      </c>
    </row>
    <row r="387" spans="1:5">
      <c r="A387" t="s">
        <v>2642</v>
      </c>
      <c r="B387" t="s">
        <v>6796</v>
      </c>
      <c r="C387" t="s">
        <v>6730</v>
      </c>
      <c r="D387" t="s">
        <v>7532</v>
      </c>
      <c r="E387" t="s">
        <v>7533</v>
      </c>
    </row>
    <row r="388" spans="1:5">
      <c r="A388" t="s">
        <v>2206</v>
      </c>
      <c r="B388" t="s">
        <v>6775</v>
      </c>
      <c r="C388" t="s">
        <v>6770</v>
      </c>
      <c r="D388" t="s">
        <v>7534</v>
      </c>
      <c r="E388" t="s">
        <v>7535</v>
      </c>
    </row>
    <row r="389" spans="1:5">
      <c r="A389" t="s">
        <v>4732</v>
      </c>
      <c r="B389" t="s">
        <v>6760</v>
      </c>
      <c r="C389" t="s">
        <v>6694</v>
      </c>
      <c r="D389" t="s">
        <v>7536</v>
      </c>
      <c r="E389" t="s">
        <v>7537</v>
      </c>
    </row>
    <row r="390" spans="1:5">
      <c r="A390" t="s">
        <v>3356</v>
      </c>
      <c r="B390" t="s">
        <v>6843</v>
      </c>
      <c r="C390" t="s">
        <v>6770</v>
      </c>
      <c r="D390" t="s">
        <v>7538</v>
      </c>
      <c r="E390" t="s">
        <v>7539</v>
      </c>
    </row>
    <row r="391" spans="1:5">
      <c r="A391" t="s">
        <v>6058</v>
      </c>
      <c r="B391" t="s">
        <v>6689</v>
      </c>
      <c r="C391" t="s">
        <v>6770</v>
      </c>
      <c r="D391" t="s">
        <v>7540</v>
      </c>
      <c r="E391" t="s">
        <v>7541</v>
      </c>
    </row>
    <row r="392" spans="1:5">
      <c r="A392" t="s">
        <v>1271</v>
      </c>
      <c r="B392" t="s">
        <v>6685</v>
      </c>
      <c r="C392" t="s">
        <v>6748</v>
      </c>
      <c r="D392" t="s">
        <v>7542</v>
      </c>
      <c r="E392" t="s">
        <v>7543</v>
      </c>
    </row>
    <row r="393" spans="1:5">
      <c r="A393" t="s">
        <v>1274</v>
      </c>
      <c r="B393" t="s">
        <v>6693</v>
      </c>
      <c r="C393" t="s">
        <v>6686</v>
      </c>
      <c r="D393" t="s">
        <v>7544</v>
      </c>
      <c r="E393" t="s">
        <v>7545</v>
      </c>
    </row>
    <row r="394" spans="1:5">
      <c r="A394" t="s">
        <v>1335</v>
      </c>
      <c r="B394" t="s">
        <v>6760</v>
      </c>
      <c r="C394" t="s">
        <v>6706</v>
      </c>
      <c r="D394" t="s">
        <v>7546</v>
      </c>
      <c r="E394" t="s">
        <v>7547</v>
      </c>
    </row>
    <row r="395" spans="1:5">
      <c r="A395" t="s">
        <v>6169</v>
      </c>
      <c r="B395" t="s">
        <v>6848</v>
      </c>
      <c r="C395" t="s">
        <v>6770</v>
      </c>
      <c r="D395" t="s">
        <v>7548</v>
      </c>
      <c r="E395" t="s">
        <v>7549</v>
      </c>
    </row>
    <row r="396" spans="1:5">
      <c r="A396" t="s">
        <v>2005</v>
      </c>
      <c r="B396" t="s">
        <v>6727</v>
      </c>
      <c r="C396" t="s">
        <v>6800</v>
      </c>
      <c r="D396" t="s">
        <v>7550</v>
      </c>
      <c r="E396" t="s">
        <v>7551</v>
      </c>
    </row>
    <row r="397" spans="1:5">
      <c r="A397" t="s">
        <v>5071</v>
      </c>
      <c r="B397" t="s">
        <v>6727</v>
      </c>
      <c r="C397" t="s">
        <v>6706</v>
      </c>
      <c r="D397" t="s">
        <v>7552</v>
      </c>
      <c r="E397" t="s">
        <v>7553</v>
      </c>
    </row>
    <row r="398" spans="1:5">
      <c r="A398" t="s">
        <v>5132</v>
      </c>
      <c r="B398" t="s">
        <v>6796</v>
      </c>
      <c r="C398" t="s">
        <v>6767</v>
      </c>
      <c r="D398" t="s">
        <v>7554</v>
      </c>
      <c r="E398" t="s">
        <v>7555</v>
      </c>
    </row>
    <row r="399" spans="1:5">
      <c r="A399" t="s">
        <v>5312</v>
      </c>
      <c r="B399" t="s">
        <v>6693</v>
      </c>
      <c r="C399" t="s">
        <v>6713</v>
      </c>
      <c r="D399" t="s">
        <v>7556</v>
      </c>
      <c r="E399" t="s">
        <v>7557</v>
      </c>
    </row>
    <row r="400" spans="1:5">
      <c r="A400" t="s">
        <v>7558</v>
      </c>
      <c r="B400" t="s">
        <v>6824</v>
      </c>
      <c r="C400" t="s">
        <v>6674</v>
      </c>
      <c r="D400" t="s">
        <v>7559</v>
      </c>
      <c r="E400" t="s">
        <v>7560</v>
      </c>
    </row>
    <row r="401" spans="1:5">
      <c r="A401" t="s">
        <v>4137</v>
      </c>
      <c r="B401" t="s">
        <v>6673</v>
      </c>
      <c r="C401" t="s">
        <v>6735</v>
      </c>
      <c r="D401" t="s">
        <v>7561</v>
      </c>
      <c r="E401" t="s">
        <v>7562</v>
      </c>
    </row>
    <row r="402" spans="1:5">
      <c r="A402" t="s">
        <v>2344</v>
      </c>
      <c r="B402" t="s">
        <v>6775</v>
      </c>
      <c r="C402" t="s">
        <v>6745</v>
      </c>
      <c r="D402" t="s">
        <v>7563</v>
      </c>
      <c r="E402" t="s">
        <v>7564</v>
      </c>
    </row>
    <row r="403" spans="1:5">
      <c r="A403" t="s">
        <v>2662</v>
      </c>
      <c r="B403" t="s">
        <v>6751</v>
      </c>
      <c r="C403" t="s">
        <v>6735</v>
      </c>
      <c r="D403" t="s">
        <v>7565</v>
      </c>
      <c r="E403" t="s">
        <v>7566</v>
      </c>
    </row>
    <row r="404" spans="1:5">
      <c r="A404" t="s">
        <v>4599</v>
      </c>
      <c r="B404" t="s">
        <v>6843</v>
      </c>
      <c r="C404" t="s">
        <v>6698</v>
      </c>
      <c r="D404" t="s">
        <v>7567</v>
      </c>
      <c r="E404" t="s">
        <v>7568</v>
      </c>
    </row>
    <row r="405" spans="1:5">
      <c r="A405" t="s">
        <v>681</v>
      </c>
      <c r="B405" t="s">
        <v>6673</v>
      </c>
      <c r="C405" t="s">
        <v>6745</v>
      </c>
      <c r="D405" t="s">
        <v>7569</v>
      </c>
      <c r="E405" t="s">
        <v>7570</v>
      </c>
    </row>
    <row r="406" spans="1:5">
      <c r="A406" t="s">
        <v>6117</v>
      </c>
      <c r="B406" t="s">
        <v>6723</v>
      </c>
      <c r="C406" t="s">
        <v>6694</v>
      </c>
      <c r="D406" t="s">
        <v>7571</v>
      </c>
      <c r="E406" t="s">
        <v>7572</v>
      </c>
    </row>
    <row r="407" spans="1:5">
      <c r="A407" t="s">
        <v>3039</v>
      </c>
      <c r="B407" t="s">
        <v>6727</v>
      </c>
      <c r="C407" t="s">
        <v>6740</v>
      </c>
      <c r="D407" t="s">
        <v>7573</v>
      </c>
      <c r="E407" t="s">
        <v>7574</v>
      </c>
    </row>
    <row r="408" spans="1:5">
      <c r="A408" t="s">
        <v>4091</v>
      </c>
      <c r="B408" t="s">
        <v>6843</v>
      </c>
      <c r="C408" t="s">
        <v>6800</v>
      </c>
      <c r="D408" t="s">
        <v>7575</v>
      </c>
      <c r="E408" t="s">
        <v>7576</v>
      </c>
    </row>
    <row r="409" spans="1:5">
      <c r="A409" t="s">
        <v>5250</v>
      </c>
      <c r="B409" t="s">
        <v>6681</v>
      </c>
      <c r="C409" t="s">
        <v>6713</v>
      </c>
      <c r="D409" t="s">
        <v>7577</v>
      </c>
      <c r="E409" t="s">
        <v>7578</v>
      </c>
    </row>
    <row r="410" spans="1:5">
      <c r="A410" t="s">
        <v>2995</v>
      </c>
      <c r="B410" t="s">
        <v>6723</v>
      </c>
      <c r="C410" t="s">
        <v>6767</v>
      </c>
      <c r="D410" t="s">
        <v>7579</v>
      </c>
      <c r="E410" t="s">
        <v>7580</v>
      </c>
    </row>
    <row r="411" spans="1:5">
      <c r="A411" t="s">
        <v>1290</v>
      </c>
      <c r="B411" t="s">
        <v>6673</v>
      </c>
      <c r="C411" t="s">
        <v>6735</v>
      </c>
      <c r="D411" t="s">
        <v>7581</v>
      </c>
      <c r="E411" t="s">
        <v>7582</v>
      </c>
    </row>
    <row r="412" spans="1:5">
      <c r="A412" t="s">
        <v>3722</v>
      </c>
      <c r="B412" t="s">
        <v>6705</v>
      </c>
      <c r="C412" t="s">
        <v>6713</v>
      </c>
      <c r="D412" t="s">
        <v>7583</v>
      </c>
      <c r="E412" t="s">
        <v>7584</v>
      </c>
    </row>
    <row r="413" spans="1:5">
      <c r="A413" t="s">
        <v>4356</v>
      </c>
      <c r="B413" t="s">
        <v>6705</v>
      </c>
      <c r="C413" t="s">
        <v>6682</v>
      </c>
      <c r="D413" t="s">
        <v>7585</v>
      </c>
      <c r="E413" t="s">
        <v>7586</v>
      </c>
    </row>
    <row r="414" spans="1:5">
      <c r="A414" t="s">
        <v>7587</v>
      </c>
      <c r="B414" t="s">
        <v>6723</v>
      </c>
      <c r="C414" t="s">
        <v>6740</v>
      </c>
      <c r="D414" t="s">
        <v>7588</v>
      </c>
      <c r="E414" t="s">
        <v>7589</v>
      </c>
    </row>
    <row r="415" spans="1:5">
      <c r="A415" t="s">
        <v>1032</v>
      </c>
      <c r="B415" t="s">
        <v>6705</v>
      </c>
      <c r="C415" t="s">
        <v>6800</v>
      </c>
      <c r="D415" t="s">
        <v>7590</v>
      </c>
      <c r="E415" t="s">
        <v>7591</v>
      </c>
    </row>
    <row r="416" spans="1:5">
      <c r="A416" t="s">
        <v>1621</v>
      </c>
      <c r="B416" t="s">
        <v>6751</v>
      </c>
      <c r="C416" t="s">
        <v>6706</v>
      </c>
      <c r="D416" t="s">
        <v>7592</v>
      </c>
      <c r="E416" t="s">
        <v>7593</v>
      </c>
    </row>
    <row r="417" spans="1:5">
      <c r="A417" t="s">
        <v>3506</v>
      </c>
      <c r="B417" t="s">
        <v>6775</v>
      </c>
      <c r="C417" t="s">
        <v>6735</v>
      </c>
      <c r="D417" t="s">
        <v>7594</v>
      </c>
      <c r="E417" t="s">
        <v>7595</v>
      </c>
    </row>
    <row r="418" spans="1:5">
      <c r="A418" t="s">
        <v>5522</v>
      </c>
      <c r="B418" t="s">
        <v>6843</v>
      </c>
      <c r="C418" t="s">
        <v>6686</v>
      </c>
      <c r="D418" t="s">
        <v>7596</v>
      </c>
      <c r="E418" t="s">
        <v>7597</v>
      </c>
    </row>
    <row r="419" spans="1:5">
      <c r="A419" t="s">
        <v>5949</v>
      </c>
      <c r="B419" t="s">
        <v>6796</v>
      </c>
      <c r="C419" t="s">
        <v>6752</v>
      </c>
      <c r="D419" t="s">
        <v>7598</v>
      </c>
      <c r="E419" t="s">
        <v>7599</v>
      </c>
    </row>
    <row r="420" spans="1:5">
      <c r="A420" t="s">
        <v>2672</v>
      </c>
      <c r="B420" t="s">
        <v>6705</v>
      </c>
      <c r="C420" t="s">
        <v>6720</v>
      </c>
      <c r="D420" t="s">
        <v>7600</v>
      </c>
      <c r="E420" t="s">
        <v>7601</v>
      </c>
    </row>
    <row r="421" spans="1:5">
      <c r="A421" t="s">
        <v>4945</v>
      </c>
      <c r="B421" t="s">
        <v>6824</v>
      </c>
      <c r="C421" t="s">
        <v>6767</v>
      </c>
      <c r="D421" t="s">
        <v>7602</v>
      </c>
      <c r="E421" t="s">
        <v>7603</v>
      </c>
    </row>
    <row r="422" spans="1:5">
      <c r="A422" t="s">
        <v>278</v>
      </c>
      <c r="B422" t="s">
        <v>6681</v>
      </c>
      <c r="C422" t="s">
        <v>6730</v>
      </c>
      <c r="D422" t="s">
        <v>7604</v>
      </c>
      <c r="E422" t="s">
        <v>7605</v>
      </c>
    </row>
    <row r="423" spans="1:5">
      <c r="A423" t="s">
        <v>4857</v>
      </c>
      <c r="B423" t="s">
        <v>6723</v>
      </c>
      <c r="C423" t="s">
        <v>6682</v>
      </c>
      <c r="D423" t="s">
        <v>7606</v>
      </c>
      <c r="E423" t="s">
        <v>7607</v>
      </c>
    </row>
    <row r="424" spans="1:5">
      <c r="A424" t="s">
        <v>5402</v>
      </c>
      <c r="B424" t="s">
        <v>6705</v>
      </c>
      <c r="C424" t="s">
        <v>6682</v>
      </c>
      <c r="D424" t="s">
        <v>7608</v>
      </c>
      <c r="E424" t="s">
        <v>7609</v>
      </c>
    </row>
    <row r="425" spans="1:5">
      <c r="A425" t="s">
        <v>7610</v>
      </c>
      <c r="B425" t="s">
        <v>6689</v>
      </c>
      <c r="C425" t="s">
        <v>6686</v>
      </c>
      <c r="D425" t="s">
        <v>7611</v>
      </c>
      <c r="E425" t="s">
        <v>7612</v>
      </c>
    </row>
    <row r="426" spans="1:5">
      <c r="A426" t="s">
        <v>1311</v>
      </c>
      <c r="B426" t="s">
        <v>6705</v>
      </c>
      <c r="C426" t="s">
        <v>6752</v>
      </c>
      <c r="D426" t="s">
        <v>7613</v>
      </c>
      <c r="E426" t="s">
        <v>7614</v>
      </c>
    </row>
    <row r="427" spans="1:5">
      <c r="A427" t="s">
        <v>3593</v>
      </c>
      <c r="B427" t="s">
        <v>6843</v>
      </c>
      <c r="C427" t="s">
        <v>6748</v>
      </c>
      <c r="D427" t="s">
        <v>7615</v>
      </c>
      <c r="E427" t="s">
        <v>7616</v>
      </c>
    </row>
    <row r="428" spans="1:5">
      <c r="A428" t="s">
        <v>6404</v>
      </c>
      <c r="B428" t="s">
        <v>6673</v>
      </c>
      <c r="C428" t="s">
        <v>6730</v>
      </c>
      <c r="D428" t="s">
        <v>7617</v>
      </c>
      <c r="E428" t="s">
        <v>7618</v>
      </c>
    </row>
    <row r="429" spans="1:5">
      <c r="A429" t="s">
        <v>7619</v>
      </c>
      <c r="B429" t="s">
        <v>6693</v>
      </c>
      <c r="C429" t="s">
        <v>6674</v>
      </c>
      <c r="D429" t="s">
        <v>7620</v>
      </c>
      <c r="E429" t="s">
        <v>7621</v>
      </c>
    </row>
    <row r="430" spans="1:5">
      <c r="A430" t="s">
        <v>5057</v>
      </c>
      <c r="B430" t="s">
        <v>6678</v>
      </c>
      <c r="C430" t="s">
        <v>6740</v>
      </c>
      <c r="D430" t="s">
        <v>7622</v>
      </c>
      <c r="E430" t="s">
        <v>7623</v>
      </c>
    </row>
    <row r="431" spans="1:5">
      <c r="A431" t="s">
        <v>2795</v>
      </c>
      <c r="B431" t="s">
        <v>6848</v>
      </c>
      <c r="C431" t="s">
        <v>6702</v>
      </c>
      <c r="D431" t="s">
        <v>7624</v>
      </c>
      <c r="E431" t="s">
        <v>7625</v>
      </c>
    </row>
    <row r="432" spans="1:5">
      <c r="A432" t="s">
        <v>583</v>
      </c>
      <c r="B432" t="s">
        <v>6723</v>
      </c>
      <c r="C432" t="s">
        <v>6682</v>
      </c>
      <c r="D432" t="s">
        <v>7626</v>
      </c>
      <c r="E432" t="s">
        <v>7627</v>
      </c>
    </row>
    <row r="433" spans="1:5">
      <c r="A433" t="s">
        <v>609</v>
      </c>
      <c r="B433" t="s">
        <v>6673</v>
      </c>
      <c r="C433" t="s">
        <v>6682</v>
      </c>
      <c r="D433" t="s">
        <v>7628</v>
      </c>
      <c r="E433" t="s">
        <v>7629</v>
      </c>
    </row>
    <row r="434" spans="1:5">
      <c r="A434" t="s">
        <v>4122</v>
      </c>
      <c r="B434" t="s">
        <v>6751</v>
      </c>
      <c r="C434" t="s">
        <v>6686</v>
      </c>
      <c r="D434" t="s">
        <v>7630</v>
      </c>
      <c r="E434" t="s">
        <v>7631</v>
      </c>
    </row>
    <row r="435" spans="1:5">
      <c r="A435" t="s">
        <v>7632</v>
      </c>
      <c r="B435" t="s">
        <v>6673</v>
      </c>
      <c r="C435" t="s">
        <v>6698</v>
      </c>
      <c r="D435" t="s">
        <v>7633</v>
      </c>
      <c r="E435" t="s">
        <v>7634</v>
      </c>
    </row>
    <row r="436" spans="1:5">
      <c r="A436" t="s">
        <v>4442</v>
      </c>
      <c r="B436" t="s">
        <v>6727</v>
      </c>
      <c r="C436" t="s">
        <v>6682</v>
      </c>
      <c r="D436" t="s">
        <v>7635</v>
      </c>
      <c r="E436" t="s">
        <v>7636</v>
      </c>
    </row>
    <row r="437" spans="1:5">
      <c r="A437" t="s">
        <v>2177</v>
      </c>
      <c r="B437" t="s">
        <v>6848</v>
      </c>
      <c r="C437" t="s">
        <v>6752</v>
      </c>
      <c r="D437" t="s">
        <v>7637</v>
      </c>
      <c r="E437" t="s">
        <v>7638</v>
      </c>
    </row>
    <row r="438" spans="1:5">
      <c r="A438" t="s">
        <v>2189</v>
      </c>
      <c r="B438" t="s">
        <v>6848</v>
      </c>
      <c r="C438" t="s">
        <v>6730</v>
      </c>
      <c r="D438" t="s">
        <v>7639</v>
      </c>
      <c r="E438" t="s">
        <v>7640</v>
      </c>
    </row>
    <row r="439" spans="1:5">
      <c r="A439" t="s">
        <v>5490</v>
      </c>
      <c r="B439" t="s">
        <v>6751</v>
      </c>
      <c r="C439" t="s">
        <v>6730</v>
      </c>
      <c r="D439" t="s">
        <v>7641</v>
      </c>
      <c r="E439" t="s">
        <v>7642</v>
      </c>
    </row>
    <row r="440" spans="1:5">
      <c r="A440" t="s">
        <v>7643</v>
      </c>
      <c r="B440" t="s">
        <v>6764</v>
      </c>
      <c r="C440" t="s">
        <v>6770</v>
      </c>
      <c r="D440" t="s">
        <v>7644</v>
      </c>
      <c r="E440" t="s">
        <v>7645</v>
      </c>
    </row>
    <row r="441" spans="1:5">
      <c r="A441" t="s">
        <v>3247</v>
      </c>
      <c r="B441" t="s">
        <v>6685</v>
      </c>
      <c r="C441" t="s">
        <v>6674</v>
      </c>
      <c r="D441" t="s">
        <v>7646</v>
      </c>
      <c r="E441" t="s">
        <v>7647</v>
      </c>
    </row>
    <row r="442" spans="1:5">
      <c r="A442" t="s">
        <v>7648</v>
      </c>
      <c r="B442" t="s">
        <v>6681</v>
      </c>
      <c r="C442" t="s">
        <v>6740</v>
      </c>
      <c r="D442" t="s">
        <v>7649</v>
      </c>
      <c r="E442" t="s">
        <v>7650</v>
      </c>
    </row>
    <row r="443" spans="1:5">
      <c r="A443" t="s">
        <v>5177</v>
      </c>
      <c r="B443" t="s">
        <v>6697</v>
      </c>
      <c r="C443" t="s">
        <v>6748</v>
      </c>
      <c r="D443" t="s">
        <v>7651</v>
      </c>
      <c r="E443" t="s">
        <v>7652</v>
      </c>
    </row>
    <row r="444" spans="1:5">
      <c r="A444" t="s">
        <v>295</v>
      </c>
      <c r="B444" t="s">
        <v>6723</v>
      </c>
      <c r="C444" t="s">
        <v>6752</v>
      </c>
      <c r="D444" t="s">
        <v>7653</v>
      </c>
      <c r="E444" t="s">
        <v>7654</v>
      </c>
    </row>
    <row r="445" spans="1:5">
      <c r="A445" t="s">
        <v>2198</v>
      </c>
      <c r="B445" t="s">
        <v>6673</v>
      </c>
      <c r="C445" t="s">
        <v>6702</v>
      </c>
      <c r="D445" t="s">
        <v>7655</v>
      </c>
      <c r="E445" t="s">
        <v>7656</v>
      </c>
    </row>
    <row r="446" spans="1:5">
      <c r="A446" t="s">
        <v>170</v>
      </c>
      <c r="B446" t="s">
        <v>6685</v>
      </c>
      <c r="C446" t="s">
        <v>6698</v>
      </c>
      <c r="D446" t="s">
        <v>7657</v>
      </c>
      <c r="E446" t="s">
        <v>7658</v>
      </c>
    </row>
    <row r="447" spans="1:5">
      <c r="A447" t="s">
        <v>382</v>
      </c>
      <c r="B447" t="s">
        <v>6727</v>
      </c>
      <c r="C447" t="s">
        <v>6752</v>
      </c>
      <c r="D447" t="s">
        <v>7659</v>
      </c>
      <c r="E447" t="s">
        <v>7660</v>
      </c>
    </row>
    <row r="448" spans="1:5">
      <c r="A448" t="s">
        <v>2363</v>
      </c>
      <c r="B448" t="s">
        <v>6673</v>
      </c>
      <c r="C448" t="s">
        <v>6748</v>
      </c>
      <c r="D448" t="s">
        <v>7661</v>
      </c>
      <c r="E448" t="s">
        <v>7662</v>
      </c>
    </row>
    <row r="449" spans="1:5">
      <c r="A449" t="s">
        <v>2759</v>
      </c>
      <c r="B449" t="s">
        <v>6681</v>
      </c>
      <c r="C449" t="s">
        <v>6730</v>
      </c>
      <c r="D449" t="s">
        <v>7663</v>
      </c>
      <c r="E449" t="s">
        <v>7664</v>
      </c>
    </row>
    <row r="450" spans="1:5">
      <c r="A450" t="s">
        <v>7665</v>
      </c>
      <c r="B450" t="s">
        <v>6697</v>
      </c>
      <c r="C450" t="s">
        <v>6720</v>
      </c>
      <c r="D450" t="s">
        <v>7666</v>
      </c>
      <c r="E450" t="s">
        <v>7667</v>
      </c>
    </row>
    <row r="451" spans="1:5">
      <c r="A451" t="s">
        <v>7668</v>
      </c>
      <c r="B451" t="s">
        <v>6689</v>
      </c>
      <c r="C451" t="s">
        <v>6694</v>
      </c>
      <c r="D451" t="s">
        <v>7669</v>
      </c>
      <c r="E451" t="s">
        <v>7670</v>
      </c>
    </row>
    <row r="452" spans="1:5">
      <c r="A452" t="s">
        <v>644</v>
      </c>
      <c r="B452" t="s">
        <v>6697</v>
      </c>
      <c r="C452" t="s">
        <v>6702</v>
      </c>
      <c r="D452" t="s">
        <v>7671</v>
      </c>
      <c r="E452" t="s">
        <v>7672</v>
      </c>
    </row>
    <row r="453" spans="1:5">
      <c r="A453" t="s">
        <v>7673</v>
      </c>
      <c r="B453" t="s">
        <v>6775</v>
      </c>
      <c r="C453" t="s">
        <v>6770</v>
      </c>
      <c r="D453" t="s">
        <v>7674</v>
      </c>
      <c r="E453" t="s">
        <v>7675</v>
      </c>
    </row>
    <row r="454" spans="1:5">
      <c r="A454" t="s">
        <v>3446</v>
      </c>
      <c r="B454" t="s">
        <v>6705</v>
      </c>
      <c r="C454" t="s">
        <v>6730</v>
      </c>
      <c r="D454" t="s">
        <v>7676</v>
      </c>
      <c r="E454" t="s">
        <v>7677</v>
      </c>
    </row>
    <row r="455" spans="1:5">
      <c r="A455" t="s">
        <v>1884</v>
      </c>
      <c r="B455" t="s">
        <v>6760</v>
      </c>
      <c r="C455" t="s">
        <v>6800</v>
      </c>
      <c r="D455" t="s">
        <v>7678</v>
      </c>
      <c r="E455" t="s">
        <v>7679</v>
      </c>
    </row>
    <row r="456" spans="1:5">
      <c r="A456" t="s">
        <v>5971</v>
      </c>
      <c r="B456" t="s">
        <v>6723</v>
      </c>
      <c r="C456" t="s">
        <v>6745</v>
      </c>
      <c r="D456" t="s">
        <v>7680</v>
      </c>
      <c r="E456" t="s">
        <v>7681</v>
      </c>
    </row>
    <row r="457" spans="1:5">
      <c r="A457" t="s">
        <v>577</v>
      </c>
      <c r="B457" t="s">
        <v>6705</v>
      </c>
      <c r="C457" t="s">
        <v>6720</v>
      </c>
      <c r="D457" t="s">
        <v>7682</v>
      </c>
      <c r="E457" t="s">
        <v>7683</v>
      </c>
    </row>
    <row r="458" spans="1:5">
      <c r="A458" t="s">
        <v>5008</v>
      </c>
      <c r="B458" t="s">
        <v>6727</v>
      </c>
      <c r="C458" t="s">
        <v>6735</v>
      </c>
      <c r="D458" t="s">
        <v>7684</v>
      </c>
      <c r="E458" t="s">
        <v>7685</v>
      </c>
    </row>
    <row r="459" spans="1:5">
      <c r="A459" t="s">
        <v>6422</v>
      </c>
      <c r="B459" t="s">
        <v>6764</v>
      </c>
      <c r="C459" t="s">
        <v>6686</v>
      </c>
      <c r="D459" t="s">
        <v>7686</v>
      </c>
      <c r="E459" t="s">
        <v>7687</v>
      </c>
    </row>
    <row r="460" spans="1:5">
      <c r="A460" t="s">
        <v>634</v>
      </c>
      <c r="B460" t="s">
        <v>6824</v>
      </c>
      <c r="C460" t="s">
        <v>6698</v>
      </c>
      <c r="D460" t="s">
        <v>7688</v>
      </c>
      <c r="E460" t="s">
        <v>7689</v>
      </c>
    </row>
    <row r="461" spans="1:5">
      <c r="A461" t="s">
        <v>1982</v>
      </c>
      <c r="B461" t="s">
        <v>6723</v>
      </c>
      <c r="C461" t="s">
        <v>6682</v>
      </c>
      <c r="D461" t="s">
        <v>7690</v>
      </c>
      <c r="E461" t="s">
        <v>7691</v>
      </c>
    </row>
    <row r="462" spans="1:5">
      <c r="A462" t="s">
        <v>593</v>
      </c>
      <c r="B462" t="s">
        <v>6778</v>
      </c>
      <c r="C462" t="s">
        <v>6713</v>
      </c>
      <c r="D462" t="s">
        <v>7692</v>
      </c>
      <c r="E462" t="s">
        <v>7693</v>
      </c>
    </row>
    <row r="463" spans="1:5">
      <c r="A463" t="s">
        <v>1359</v>
      </c>
      <c r="B463" t="s">
        <v>6775</v>
      </c>
      <c r="C463" t="s">
        <v>6694</v>
      </c>
      <c r="D463" t="s">
        <v>7694</v>
      </c>
      <c r="E463" t="s">
        <v>7695</v>
      </c>
    </row>
    <row r="464" spans="1:5">
      <c r="A464" t="s">
        <v>3188</v>
      </c>
      <c r="B464" t="s">
        <v>6693</v>
      </c>
      <c r="C464" t="s">
        <v>6752</v>
      </c>
      <c r="D464" t="s">
        <v>7696</v>
      </c>
      <c r="E464" t="s">
        <v>7697</v>
      </c>
    </row>
    <row r="465" spans="1:5">
      <c r="A465" t="s">
        <v>704</v>
      </c>
      <c r="B465" t="s">
        <v>6673</v>
      </c>
      <c r="C465" t="s">
        <v>6713</v>
      </c>
      <c r="D465" t="s">
        <v>7698</v>
      </c>
      <c r="E465" t="s">
        <v>7699</v>
      </c>
    </row>
    <row r="466" spans="1:5">
      <c r="A466" t="s">
        <v>7700</v>
      </c>
      <c r="B466" t="s">
        <v>6824</v>
      </c>
      <c r="C466" t="s">
        <v>6682</v>
      </c>
      <c r="D466" t="s">
        <v>7701</v>
      </c>
      <c r="E466" t="s">
        <v>7702</v>
      </c>
    </row>
    <row r="467" spans="1:5">
      <c r="A467" t="s">
        <v>3476</v>
      </c>
      <c r="B467" t="s">
        <v>6723</v>
      </c>
      <c r="C467" t="s">
        <v>6735</v>
      </c>
      <c r="D467" t="s">
        <v>7703</v>
      </c>
      <c r="E467" t="s">
        <v>7704</v>
      </c>
    </row>
    <row r="468" spans="1:5">
      <c r="A468" t="s">
        <v>4170</v>
      </c>
      <c r="B468" t="s">
        <v>6678</v>
      </c>
      <c r="C468" t="s">
        <v>6800</v>
      </c>
      <c r="D468" t="s">
        <v>7705</v>
      </c>
      <c r="E468" t="s">
        <v>7706</v>
      </c>
    </row>
    <row r="469" spans="1:5">
      <c r="A469" t="s">
        <v>4458</v>
      </c>
      <c r="B469" t="s">
        <v>6689</v>
      </c>
      <c r="C469" t="s">
        <v>6752</v>
      </c>
      <c r="D469" t="s">
        <v>7707</v>
      </c>
      <c r="E469" t="s">
        <v>7708</v>
      </c>
    </row>
    <row r="470" spans="1:5">
      <c r="A470" t="s">
        <v>6545</v>
      </c>
      <c r="B470" t="s">
        <v>6778</v>
      </c>
      <c r="C470" t="s">
        <v>6713</v>
      </c>
      <c r="D470" t="s">
        <v>7709</v>
      </c>
      <c r="E470" t="s">
        <v>7710</v>
      </c>
    </row>
    <row r="471" spans="1:5">
      <c r="A471" t="s">
        <v>7711</v>
      </c>
      <c r="B471" t="s">
        <v>6681</v>
      </c>
      <c r="C471" t="s">
        <v>6740</v>
      </c>
      <c r="D471" t="s">
        <v>7712</v>
      </c>
      <c r="E471" t="s">
        <v>7713</v>
      </c>
    </row>
    <row r="472" spans="1:5">
      <c r="A472" t="s">
        <v>1475</v>
      </c>
      <c r="B472" t="s">
        <v>6678</v>
      </c>
      <c r="C472" t="s">
        <v>6702</v>
      </c>
      <c r="D472" t="s">
        <v>7714</v>
      </c>
      <c r="E472" t="s">
        <v>7715</v>
      </c>
    </row>
    <row r="473" spans="1:5">
      <c r="A473" t="s">
        <v>1779</v>
      </c>
      <c r="B473" t="s">
        <v>6681</v>
      </c>
      <c r="C473" t="s">
        <v>6694</v>
      </c>
      <c r="D473" t="s">
        <v>7716</v>
      </c>
      <c r="E473" t="s">
        <v>7717</v>
      </c>
    </row>
    <row r="474" spans="1:5">
      <c r="A474" t="s">
        <v>6092</v>
      </c>
      <c r="B474" t="s">
        <v>6764</v>
      </c>
      <c r="C474" t="s">
        <v>6720</v>
      </c>
      <c r="D474" t="s">
        <v>7718</v>
      </c>
      <c r="E474" t="s">
        <v>7719</v>
      </c>
    </row>
    <row r="475" spans="1:5">
      <c r="A475" t="s">
        <v>2574</v>
      </c>
      <c r="B475" t="s">
        <v>6848</v>
      </c>
      <c r="C475" t="s">
        <v>6682</v>
      </c>
      <c r="D475" t="s">
        <v>7720</v>
      </c>
      <c r="E475" t="s">
        <v>7721</v>
      </c>
    </row>
    <row r="476" spans="1:5">
      <c r="A476" t="s">
        <v>4435</v>
      </c>
      <c r="B476" t="s">
        <v>6678</v>
      </c>
      <c r="C476" t="s">
        <v>6770</v>
      </c>
      <c r="D476" t="s">
        <v>7722</v>
      </c>
      <c r="E476" t="s">
        <v>7723</v>
      </c>
    </row>
    <row r="477" spans="1:5">
      <c r="A477" t="s">
        <v>239</v>
      </c>
      <c r="B477" t="s">
        <v>6678</v>
      </c>
      <c r="C477" t="s">
        <v>6800</v>
      </c>
      <c r="D477" t="s">
        <v>7724</v>
      </c>
      <c r="E477" t="s">
        <v>7725</v>
      </c>
    </row>
    <row r="478" spans="1:5">
      <c r="A478" t="s">
        <v>4173</v>
      </c>
      <c r="B478" t="s">
        <v>6843</v>
      </c>
      <c r="C478" t="s">
        <v>6702</v>
      </c>
      <c r="D478" t="s">
        <v>7726</v>
      </c>
      <c r="E478" t="s">
        <v>7727</v>
      </c>
    </row>
    <row r="479" spans="1:5">
      <c r="A479" t="s">
        <v>3415</v>
      </c>
      <c r="B479" t="s">
        <v>6778</v>
      </c>
      <c r="C479" t="s">
        <v>6674</v>
      </c>
      <c r="D479" t="s">
        <v>7728</v>
      </c>
      <c r="E479" t="s">
        <v>7729</v>
      </c>
    </row>
    <row r="480" spans="1:5">
      <c r="A480" t="s">
        <v>1709</v>
      </c>
      <c r="B480" t="s">
        <v>6775</v>
      </c>
      <c r="C480" t="s">
        <v>6740</v>
      </c>
      <c r="D480" t="s">
        <v>7730</v>
      </c>
      <c r="E480" t="s">
        <v>7731</v>
      </c>
    </row>
    <row r="481" spans="1:5">
      <c r="A481" t="s">
        <v>1644</v>
      </c>
      <c r="B481" t="s">
        <v>6673</v>
      </c>
      <c r="C481" t="s">
        <v>6686</v>
      </c>
      <c r="D481" t="s">
        <v>7732</v>
      </c>
      <c r="E481" t="s">
        <v>7733</v>
      </c>
    </row>
    <row r="482" spans="1:5">
      <c r="A482" t="s">
        <v>3953</v>
      </c>
      <c r="B482" t="s">
        <v>6697</v>
      </c>
      <c r="C482" t="s">
        <v>6720</v>
      </c>
      <c r="D482" t="s">
        <v>7734</v>
      </c>
      <c r="E482" t="s">
        <v>7735</v>
      </c>
    </row>
    <row r="483" spans="1:5">
      <c r="A483" t="s">
        <v>3341</v>
      </c>
      <c r="B483" t="s">
        <v>6705</v>
      </c>
      <c r="C483" t="s">
        <v>6770</v>
      </c>
      <c r="D483" t="s">
        <v>7736</v>
      </c>
      <c r="E483" t="s">
        <v>7737</v>
      </c>
    </row>
    <row r="484" spans="1:5">
      <c r="A484" t="s">
        <v>1123</v>
      </c>
      <c r="B484" t="s">
        <v>6681</v>
      </c>
      <c r="C484" t="s">
        <v>6702</v>
      </c>
      <c r="D484" t="s">
        <v>7738</v>
      </c>
      <c r="E484" t="s">
        <v>7739</v>
      </c>
    </row>
    <row r="485" spans="1:5">
      <c r="A485" t="s">
        <v>4710</v>
      </c>
      <c r="B485" t="s">
        <v>6778</v>
      </c>
      <c r="C485" t="s">
        <v>6706</v>
      </c>
      <c r="D485" t="s">
        <v>7740</v>
      </c>
      <c r="E485" t="s">
        <v>7741</v>
      </c>
    </row>
    <row r="486" spans="1:5">
      <c r="A486" t="s">
        <v>538</v>
      </c>
      <c r="B486" t="s">
        <v>6681</v>
      </c>
      <c r="C486" t="s">
        <v>6745</v>
      </c>
      <c r="D486" t="s">
        <v>7742</v>
      </c>
      <c r="E486" t="s">
        <v>7743</v>
      </c>
    </row>
    <row r="487" spans="1:5">
      <c r="A487" t="s">
        <v>2175</v>
      </c>
      <c r="B487" t="s">
        <v>6697</v>
      </c>
      <c r="C487" t="s">
        <v>6702</v>
      </c>
      <c r="D487" t="s">
        <v>7744</v>
      </c>
      <c r="E487" t="s">
        <v>7745</v>
      </c>
    </row>
    <row r="488" spans="1:5">
      <c r="A488" t="s">
        <v>4897</v>
      </c>
      <c r="B488" t="s">
        <v>6705</v>
      </c>
      <c r="C488" t="s">
        <v>6682</v>
      </c>
      <c r="D488" t="s">
        <v>7746</v>
      </c>
      <c r="E488" t="s">
        <v>7747</v>
      </c>
    </row>
    <row r="489" spans="1:5">
      <c r="A489" t="s">
        <v>6030</v>
      </c>
      <c r="B489" t="s">
        <v>6697</v>
      </c>
      <c r="C489" t="s">
        <v>6698</v>
      </c>
      <c r="D489" t="s">
        <v>7748</v>
      </c>
      <c r="E489" t="s">
        <v>7749</v>
      </c>
    </row>
    <row r="490" spans="1:5">
      <c r="A490" t="s">
        <v>1132</v>
      </c>
      <c r="B490" t="s">
        <v>6727</v>
      </c>
      <c r="C490" t="s">
        <v>6690</v>
      </c>
      <c r="D490" t="s">
        <v>7750</v>
      </c>
      <c r="E490" t="s">
        <v>7751</v>
      </c>
    </row>
    <row r="491" spans="1:5">
      <c r="A491" t="s">
        <v>1670</v>
      </c>
      <c r="B491" t="s">
        <v>6778</v>
      </c>
      <c r="C491" t="s">
        <v>6740</v>
      </c>
      <c r="D491" t="s">
        <v>7752</v>
      </c>
      <c r="E491" t="s">
        <v>7753</v>
      </c>
    </row>
    <row r="492" spans="1:5">
      <c r="A492" t="s">
        <v>2715</v>
      </c>
      <c r="B492" t="s">
        <v>6764</v>
      </c>
      <c r="C492" t="s">
        <v>6702</v>
      </c>
      <c r="D492" t="s">
        <v>7754</v>
      </c>
      <c r="E492" t="s">
        <v>7755</v>
      </c>
    </row>
    <row r="493" spans="1:5">
      <c r="A493" t="s">
        <v>2466</v>
      </c>
      <c r="B493" t="s">
        <v>6701</v>
      </c>
      <c r="C493" t="s">
        <v>6694</v>
      </c>
      <c r="D493" t="s">
        <v>7756</v>
      </c>
      <c r="E493" t="s">
        <v>7757</v>
      </c>
    </row>
    <row r="494" spans="1:5">
      <c r="A494" t="s">
        <v>2101</v>
      </c>
      <c r="B494" t="s">
        <v>6673</v>
      </c>
      <c r="C494" t="s">
        <v>6745</v>
      </c>
      <c r="D494" t="s">
        <v>7758</v>
      </c>
      <c r="E494" t="s">
        <v>7759</v>
      </c>
    </row>
    <row r="495" spans="1:5">
      <c r="A495" t="s">
        <v>2537</v>
      </c>
      <c r="B495" t="s">
        <v>6751</v>
      </c>
      <c r="C495" t="s">
        <v>6745</v>
      </c>
      <c r="D495" t="s">
        <v>7760</v>
      </c>
      <c r="E495" t="s">
        <v>7761</v>
      </c>
    </row>
    <row r="496" spans="1:5">
      <c r="A496" t="s">
        <v>176</v>
      </c>
      <c r="B496" t="s">
        <v>6678</v>
      </c>
      <c r="C496" t="s">
        <v>6713</v>
      </c>
      <c r="D496" t="s">
        <v>7762</v>
      </c>
      <c r="E496" t="s">
        <v>7763</v>
      </c>
    </row>
    <row r="497" spans="1:5">
      <c r="A497" t="s">
        <v>3127</v>
      </c>
      <c r="B497" t="s">
        <v>6693</v>
      </c>
      <c r="C497" t="s">
        <v>6698</v>
      </c>
      <c r="D497" t="s">
        <v>7764</v>
      </c>
      <c r="E497" t="s">
        <v>7765</v>
      </c>
    </row>
    <row r="498" spans="1:5">
      <c r="A498" t="s">
        <v>4027</v>
      </c>
      <c r="B498" t="s">
        <v>6689</v>
      </c>
      <c r="C498" t="s">
        <v>6800</v>
      </c>
      <c r="D498" t="s">
        <v>7766</v>
      </c>
      <c r="E498" t="s">
        <v>7767</v>
      </c>
    </row>
    <row r="499" spans="1:5">
      <c r="A499" t="s">
        <v>4680</v>
      </c>
      <c r="B499" t="s">
        <v>6701</v>
      </c>
      <c r="C499" t="s">
        <v>6690</v>
      </c>
      <c r="D499" t="s">
        <v>7768</v>
      </c>
      <c r="E499" t="s">
        <v>7769</v>
      </c>
    </row>
    <row r="500" spans="1:5">
      <c r="A500" t="s">
        <v>3701</v>
      </c>
      <c r="B500" t="s">
        <v>6848</v>
      </c>
      <c r="C500" t="s">
        <v>6748</v>
      </c>
      <c r="D500" t="s">
        <v>7770</v>
      </c>
      <c r="E500" t="s">
        <v>7771</v>
      </c>
    </row>
    <row r="501" spans="1:5">
      <c r="A501" t="s">
        <v>7772</v>
      </c>
      <c r="B501" t="s">
        <v>6727</v>
      </c>
      <c r="C501" t="s">
        <v>6752</v>
      </c>
      <c r="D501" t="s">
        <v>7773</v>
      </c>
      <c r="E501" t="s">
        <v>7774</v>
      </c>
    </row>
    <row r="502" spans="1:5">
      <c r="A502" t="s">
        <v>3379</v>
      </c>
      <c r="B502" t="s">
        <v>6824</v>
      </c>
      <c r="C502" t="s">
        <v>6698</v>
      </c>
      <c r="D502" t="s">
        <v>7775</v>
      </c>
      <c r="E502" t="s">
        <v>7776</v>
      </c>
    </row>
    <row r="503" spans="1:5">
      <c r="A503" t="s">
        <v>2232</v>
      </c>
      <c r="B503" t="s">
        <v>6843</v>
      </c>
      <c r="C503" t="s">
        <v>6767</v>
      </c>
      <c r="D503" t="s">
        <v>7777</v>
      </c>
      <c r="E503" t="s">
        <v>7778</v>
      </c>
    </row>
    <row r="504" spans="1:5">
      <c r="A504" t="s">
        <v>2353</v>
      </c>
      <c r="B504" t="s">
        <v>6689</v>
      </c>
      <c r="C504" t="s">
        <v>6740</v>
      </c>
      <c r="D504" t="s">
        <v>7779</v>
      </c>
      <c r="E504" t="s">
        <v>7780</v>
      </c>
    </row>
    <row r="505" spans="1:5">
      <c r="A505" t="s">
        <v>1128</v>
      </c>
      <c r="B505" t="s">
        <v>6705</v>
      </c>
      <c r="C505" t="s">
        <v>6735</v>
      </c>
      <c r="D505" t="s">
        <v>7781</v>
      </c>
      <c r="E505" t="s">
        <v>7782</v>
      </c>
    </row>
    <row r="506" spans="1:5">
      <c r="A506" t="s">
        <v>2042</v>
      </c>
      <c r="B506" t="s">
        <v>6727</v>
      </c>
      <c r="C506" t="s">
        <v>6730</v>
      </c>
      <c r="D506" t="s">
        <v>7783</v>
      </c>
      <c r="E506" t="s">
        <v>7784</v>
      </c>
    </row>
    <row r="507" spans="1:5">
      <c r="A507" t="s">
        <v>5445</v>
      </c>
      <c r="B507" t="s">
        <v>6843</v>
      </c>
      <c r="C507" t="s">
        <v>6800</v>
      </c>
      <c r="D507" t="s">
        <v>7785</v>
      </c>
      <c r="E507" t="s">
        <v>7786</v>
      </c>
    </row>
    <row r="508" spans="1:5">
      <c r="A508" t="s">
        <v>953</v>
      </c>
      <c r="B508" t="s">
        <v>6775</v>
      </c>
      <c r="C508" t="s">
        <v>6682</v>
      </c>
      <c r="D508" t="s">
        <v>7787</v>
      </c>
      <c r="E508" t="s">
        <v>7788</v>
      </c>
    </row>
    <row r="509" spans="1:5">
      <c r="A509" t="s">
        <v>6547</v>
      </c>
      <c r="B509" t="s">
        <v>6678</v>
      </c>
      <c r="C509" t="s">
        <v>6740</v>
      </c>
      <c r="D509" t="s">
        <v>7789</v>
      </c>
      <c r="E509" t="s">
        <v>7790</v>
      </c>
    </row>
    <row r="510" spans="1:5">
      <c r="A510" t="s">
        <v>6263</v>
      </c>
      <c r="B510" t="s">
        <v>6701</v>
      </c>
      <c r="C510" t="s">
        <v>6767</v>
      </c>
      <c r="D510" t="s">
        <v>7791</v>
      </c>
      <c r="E510" t="s">
        <v>7792</v>
      </c>
    </row>
    <row r="511" spans="1:5">
      <c r="A511" t="s">
        <v>5674</v>
      </c>
      <c r="B511" t="s">
        <v>6678</v>
      </c>
      <c r="C511" t="s">
        <v>6713</v>
      </c>
      <c r="D511" t="s">
        <v>7793</v>
      </c>
      <c r="E511" t="s">
        <v>7794</v>
      </c>
    </row>
    <row r="512" spans="1:5">
      <c r="A512" t="s">
        <v>4839</v>
      </c>
      <c r="B512" t="s">
        <v>6778</v>
      </c>
      <c r="C512" t="s">
        <v>6698</v>
      </c>
      <c r="D512" t="s">
        <v>7795</v>
      </c>
      <c r="E512" t="s">
        <v>7796</v>
      </c>
    </row>
    <row r="513" spans="1:5">
      <c r="A513" t="s">
        <v>3301</v>
      </c>
      <c r="B513" t="s">
        <v>6764</v>
      </c>
      <c r="C513" t="s">
        <v>6752</v>
      </c>
      <c r="D513" t="s">
        <v>7797</v>
      </c>
      <c r="E513" t="s">
        <v>7798</v>
      </c>
    </row>
    <row r="514" spans="1:5">
      <c r="A514" t="s">
        <v>7799</v>
      </c>
      <c r="B514" t="s">
        <v>6760</v>
      </c>
      <c r="C514" t="s">
        <v>6745</v>
      </c>
      <c r="D514" t="s">
        <v>7800</v>
      </c>
      <c r="E514" t="s">
        <v>7801</v>
      </c>
    </row>
    <row r="515" spans="1:5">
      <c r="A515" t="s">
        <v>1232</v>
      </c>
      <c r="B515" t="s">
        <v>6723</v>
      </c>
      <c r="C515" t="s">
        <v>6682</v>
      </c>
      <c r="D515" t="s">
        <v>7802</v>
      </c>
      <c r="E515" t="s">
        <v>7803</v>
      </c>
    </row>
    <row r="516" spans="1:5">
      <c r="A516" t="s">
        <v>32</v>
      </c>
      <c r="B516" t="s">
        <v>6751</v>
      </c>
      <c r="C516" t="s">
        <v>6767</v>
      </c>
      <c r="D516" t="s">
        <v>7804</v>
      </c>
      <c r="E516" t="s">
        <v>7805</v>
      </c>
    </row>
    <row r="517" spans="1:5">
      <c r="A517" t="s">
        <v>6226</v>
      </c>
      <c r="B517" t="s">
        <v>6678</v>
      </c>
      <c r="C517" t="s">
        <v>6740</v>
      </c>
      <c r="D517" t="s">
        <v>7806</v>
      </c>
      <c r="E517" t="s">
        <v>7807</v>
      </c>
    </row>
    <row r="518" spans="1:5">
      <c r="A518" t="s">
        <v>2729</v>
      </c>
      <c r="B518" t="s">
        <v>6693</v>
      </c>
      <c r="C518" t="s">
        <v>6720</v>
      </c>
      <c r="D518" t="s">
        <v>7808</v>
      </c>
      <c r="E518" t="s">
        <v>7809</v>
      </c>
    </row>
    <row r="519" spans="1:5">
      <c r="A519" t="s">
        <v>6185</v>
      </c>
      <c r="B519" t="s">
        <v>6727</v>
      </c>
      <c r="C519" t="s">
        <v>6686</v>
      </c>
      <c r="D519" t="s">
        <v>7810</v>
      </c>
      <c r="E519" t="s">
        <v>7811</v>
      </c>
    </row>
    <row r="520" spans="1:5">
      <c r="A520" t="s">
        <v>7812</v>
      </c>
      <c r="B520" t="s">
        <v>6701</v>
      </c>
      <c r="C520" t="s">
        <v>6720</v>
      </c>
      <c r="D520" t="s">
        <v>7813</v>
      </c>
      <c r="E520" t="s">
        <v>7814</v>
      </c>
    </row>
    <row r="521" spans="1:5">
      <c r="A521" t="s">
        <v>7815</v>
      </c>
      <c r="B521" t="s">
        <v>6751</v>
      </c>
      <c r="C521" t="s">
        <v>6800</v>
      </c>
      <c r="D521" t="s">
        <v>7816</v>
      </c>
      <c r="E521" t="s">
        <v>7817</v>
      </c>
    </row>
    <row r="522" spans="1:5">
      <c r="A522" t="s">
        <v>2814</v>
      </c>
      <c r="B522" t="s">
        <v>6693</v>
      </c>
      <c r="C522" t="s">
        <v>6767</v>
      </c>
      <c r="D522" t="s">
        <v>7818</v>
      </c>
      <c r="E522" t="s">
        <v>7819</v>
      </c>
    </row>
    <row r="523" spans="1:5">
      <c r="A523" t="s">
        <v>2935</v>
      </c>
      <c r="B523" t="s">
        <v>6848</v>
      </c>
      <c r="C523" t="s">
        <v>6698</v>
      </c>
      <c r="D523" t="s">
        <v>7820</v>
      </c>
      <c r="E523" t="s">
        <v>7821</v>
      </c>
    </row>
    <row r="524" spans="1:5">
      <c r="A524" t="s">
        <v>3441</v>
      </c>
      <c r="B524" t="s">
        <v>6693</v>
      </c>
      <c r="C524" t="s">
        <v>6767</v>
      </c>
      <c r="D524" t="s">
        <v>7822</v>
      </c>
      <c r="E524" t="s">
        <v>7823</v>
      </c>
    </row>
    <row r="525" spans="1:5">
      <c r="A525" t="s">
        <v>3041</v>
      </c>
      <c r="B525" t="s">
        <v>6681</v>
      </c>
      <c r="C525" t="s">
        <v>6682</v>
      </c>
      <c r="D525" t="s">
        <v>7824</v>
      </c>
      <c r="E525" t="s">
        <v>7825</v>
      </c>
    </row>
    <row r="526" spans="1:5">
      <c r="A526" t="s">
        <v>1427</v>
      </c>
      <c r="B526" t="s">
        <v>6723</v>
      </c>
      <c r="C526" t="s">
        <v>6767</v>
      </c>
      <c r="D526" t="s">
        <v>7826</v>
      </c>
      <c r="E526" t="s">
        <v>7827</v>
      </c>
    </row>
    <row r="527" spans="1:5">
      <c r="A527" t="s">
        <v>7828</v>
      </c>
      <c r="B527" t="s">
        <v>6701</v>
      </c>
      <c r="C527" t="s">
        <v>6748</v>
      </c>
      <c r="D527" t="s">
        <v>7829</v>
      </c>
      <c r="E527" t="s">
        <v>7830</v>
      </c>
    </row>
    <row r="528" spans="1:5">
      <c r="A528" t="s">
        <v>405</v>
      </c>
      <c r="B528" t="s">
        <v>6685</v>
      </c>
      <c r="C528" t="s">
        <v>6752</v>
      </c>
      <c r="D528" t="s">
        <v>7831</v>
      </c>
      <c r="E528" t="s">
        <v>7832</v>
      </c>
    </row>
    <row r="529" spans="1:5">
      <c r="A529" t="s">
        <v>775</v>
      </c>
      <c r="B529" t="s">
        <v>6678</v>
      </c>
      <c r="C529" t="s">
        <v>6767</v>
      </c>
      <c r="D529" t="s">
        <v>7833</v>
      </c>
      <c r="E529" t="s">
        <v>7834</v>
      </c>
    </row>
    <row r="530" spans="1:5">
      <c r="A530" t="s">
        <v>5147</v>
      </c>
      <c r="B530" t="s">
        <v>6796</v>
      </c>
      <c r="C530" t="s">
        <v>6770</v>
      </c>
      <c r="D530" t="s">
        <v>7835</v>
      </c>
      <c r="E530" t="s">
        <v>7836</v>
      </c>
    </row>
    <row r="531" spans="1:5">
      <c r="A531" t="s">
        <v>4842</v>
      </c>
      <c r="B531" t="s">
        <v>6689</v>
      </c>
      <c r="C531" t="s">
        <v>6800</v>
      </c>
      <c r="D531" t="s">
        <v>7837</v>
      </c>
      <c r="E531" t="s">
        <v>7838</v>
      </c>
    </row>
    <row r="532" spans="1:5">
      <c r="A532" t="s">
        <v>5099</v>
      </c>
      <c r="B532" t="s">
        <v>6751</v>
      </c>
      <c r="C532" t="s">
        <v>6745</v>
      </c>
      <c r="D532" t="s">
        <v>7839</v>
      </c>
      <c r="E532" t="s">
        <v>7840</v>
      </c>
    </row>
    <row r="533" spans="1:5">
      <c r="A533" t="s">
        <v>4069</v>
      </c>
      <c r="B533" t="s">
        <v>6796</v>
      </c>
      <c r="C533" t="s">
        <v>6800</v>
      </c>
      <c r="D533" t="s">
        <v>7841</v>
      </c>
      <c r="E533" t="s">
        <v>7842</v>
      </c>
    </row>
    <row r="534" spans="1:5">
      <c r="A534" t="s">
        <v>1721</v>
      </c>
      <c r="B534" t="s">
        <v>6727</v>
      </c>
      <c r="C534" t="s">
        <v>6730</v>
      </c>
      <c r="D534" t="s">
        <v>7843</v>
      </c>
      <c r="E534" t="s">
        <v>7844</v>
      </c>
    </row>
    <row r="535" spans="1:5">
      <c r="A535" t="s">
        <v>6271</v>
      </c>
      <c r="B535" t="s">
        <v>6705</v>
      </c>
      <c r="C535" t="s">
        <v>6735</v>
      </c>
      <c r="D535" t="s">
        <v>7845</v>
      </c>
      <c r="E535" t="s">
        <v>7846</v>
      </c>
    </row>
    <row r="536" spans="1:5">
      <c r="A536" t="s">
        <v>1179</v>
      </c>
      <c r="B536" t="s">
        <v>6701</v>
      </c>
      <c r="C536" t="s">
        <v>6698</v>
      </c>
      <c r="D536" t="s">
        <v>7847</v>
      </c>
      <c r="E536" t="s">
        <v>7848</v>
      </c>
    </row>
    <row r="537" spans="1:5">
      <c r="A537" t="s">
        <v>4519</v>
      </c>
      <c r="B537" t="s">
        <v>6689</v>
      </c>
      <c r="C537" t="s">
        <v>6686</v>
      </c>
      <c r="D537" t="s">
        <v>7849</v>
      </c>
      <c r="E537" t="s">
        <v>7850</v>
      </c>
    </row>
    <row r="538" spans="1:5">
      <c r="A538" t="s">
        <v>7851</v>
      </c>
      <c r="B538" t="s">
        <v>6697</v>
      </c>
      <c r="C538" t="s">
        <v>6682</v>
      </c>
      <c r="D538" t="s">
        <v>7852</v>
      </c>
      <c r="E538" t="s">
        <v>7853</v>
      </c>
    </row>
    <row r="539" spans="1:5">
      <c r="A539" t="s">
        <v>2843</v>
      </c>
      <c r="B539" t="s">
        <v>6778</v>
      </c>
      <c r="C539" t="s">
        <v>6730</v>
      </c>
      <c r="D539" t="s">
        <v>7854</v>
      </c>
      <c r="E539" t="s">
        <v>7855</v>
      </c>
    </row>
    <row r="540" spans="1:5">
      <c r="A540" t="s">
        <v>4528</v>
      </c>
      <c r="B540" t="s">
        <v>6751</v>
      </c>
      <c r="C540" t="s">
        <v>6740</v>
      </c>
      <c r="D540" t="s">
        <v>7856</v>
      </c>
      <c r="E540" t="s">
        <v>7857</v>
      </c>
    </row>
    <row r="541" spans="1:5">
      <c r="A541" t="s">
        <v>6441</v>
      </c>
      <c r="B541" t="s">
        <v>6727</v>
      </c>
      <c r="C541" t="s">
        <v>6694</v>
      </c>
      <c r="D541" t="s">
        <v>7858</v>
      </c>
      <c r="E541" t="s">
        <v>7859</v>
      </c>
    </row>
    <row r="542" spans="1:5">
      <c r="A542" t="s">
        <v>5906</v>
      </c>
      <c r="B542" t="s">
        <v>6778</v>
      </c>
      <c r="C542" t="s">
        <v>6745</v>
      </c>
      <c r="D542" t="s">
        <v>7860</v>
      </c>
      <c r="E542" t="s">
        <v>7861</v>
      </c>
    </row>
    <row r="543" spans="1:5">
      <c r="A543" t="s">
        <v>6560</v>
      </c>
      <c r="B543" t="s">
        <v>6701</v>
      </c>
      <c r="C543" t="s">
        <v>6735</v>
      </c>
      <c r="D543" t="s">
        <v>7862</v>
      </c>
      <c r="E543" t="s">
        <v>7863</v>
      </c>
    </row>
    <row r="544" spans="1:5">
      <c r="A544" t="s">
        <v>7864</v>
      </c>
      <c r="B544" t="s">
        <v>6775</v>
      </c>
      <c r="C544" t="s">
        <v>6710</v>
      </c>
      <c r="D544" t="s">
        <v>7865</v>
      </c>
      <c r="E544" t="s">
        <v>7866</v>
      </c>
    </row>
    <row r="545" spans="1:5">
      <c r="A545" t="s">
        <v>992</v>
      </c>
      <c r="B545" t="s">
        <v>6775</v>
      </c>
      <c r="C545" t="s">
        <v>6690</v>
      </c>
      <c r="D545" t="s">
        <v>7867</v>
      </c>
      <c r="E545" t="s">
        <v>7868</v>
      </c>
    </row>
    <row r="546" spans="1:5">
      <c r="A546" t="s">
        <v>501</v>
      </c>
      <c r="B546" t="s">
        <v>6751</v>
      </c>
      <c r="C546" t="s">
        <v>6730</v>
      </c>
      <c r="D546" t="s">
        <v>7869</v>
      </c>
      <c r="E546" t="s">
        <v>7870</v>
      </c>
    </row>
    <row r="547" spans="1:5">
      <c r="A547" t="s">
        <v>7871</v>
      </c>
      <c r="B547" t="s">
        <v>6796</v>
      </c>
      <c r="C547" t="s">
        <v>6706</v>
      </c>
      <c r="D547" t="s">
        <v>7872</v>
      </c>
      <c r="E547" t="s">
        <v>7873</v>
      </c>
    </row>
    <row r="548" spans="1:5">
      <c r="A548" t="s">
        <v>517</v>
      </c>
      <c r="B548" t="s">
        <v>6697</v>
      </c>
      <c r="C548" t="s">
        <v>6730</v>
      </c>
      <c r="D548" t="s">
        <v>7874</v>
      </c>
      <c r="E548" t="s">
        <v>7875</v>
      </c>
    </row>
    <row r="549" spans="1:5">
      <c r="A549" t="s">
        <v>3622</v>
      </c>
      <c r="B549" t="s">
        <v>6760</v>
      </c>
      <c r="C549" t="s">
        <v>6767</v>
      </c>
      <c r="D549" t="s">
        <v>7876</v>
      </c>
      <c r="E549" t="s">
        <v>7877</v>
      </c>
    </row>
    <row r="550" spans="1:5">
      <c r="A550" t="s">
        <v>1857</v>
      </c>
      <c r="B550" t="s">
        <v>6760</v>
      </c>
      <c r="C550" t="s">
        <v>6694</v>
      </c>
      <c r="D550" t="s">
        <v>7878</v>
      </c>
      <c r="E550" t="s">
        <v>7879</v>
      </c>
    </row>
    <row r="551" spans="1:5">
      <c r="A551" t="s">
        <v>7880</v>
      </c>
      <c r="B551" t="s">
        <v>6796</v>
      </c>
      <c r="C551" t="s">
        <v>6767</v>
      </c>
      <c r="D551" t="s">
        <v>7881</v>
      </c>
      <c r="E551" t="s">
        <v>7882</v>
      </c>
    </row>
    <row r="552" spans="1:5">
      <c r="A552" t="s">
        <v>3324</v>
      </c>
      <c r="B552" t="s">
        <v>6673</v>
      </c>
      <c r="C552" t="s">
        <v>6706</v>
      </c>
      <c r="D552" t="s">
        <v>7883</v>
      </c>
      <c r="E552" t="s">
        <v>7884</v>
      </c>
    </row>
    <row r="553" spans="1:5">
      <c r="A553" t="s">
        <v>4269</v>
      </c>
      <c r="B553" t="s">
        <v>6796</v>
      </c>
      <c r="C553" t="s">
        <v>6706</v>
      </c>
      <c r="D553" t="s">
        <v>7885</v>
      </c>
      <c r="E553" t="s">
        <v>7886</v>
      </c>
    </row>
    <row r="554" spans="1:5">
      <c r="A554" t="s">
        <v>2131</v>
      </c>
      <c r="B554" t="s">
        <v>6673</v>
      </c>
      <c r="C554" t="s">
        <v>6682</v>
      </c>
      <c r="D554" t="s">
        <v>7887</v>
      </c>
      <c r="E554" t="s">
        <v>7888</v>
      </c>
    </row>
    <row r="555" spans="1:5">
      <c r="A555" t="s">
        <v>4131</v>
      </c>
      <c r="B555" t="s">
        <v>6685</v>
      </c>
      <c r="C555" t="s">
        <v>6694</v>
      </c>
      <c r="D555" t="s">
        <v>7889</v>
      </c>
      <c r="E555" t="s">
        <v>7890</v>
      </c>
    </row>
    <row r="556" spans="1:5">
      <c r="A556" t="s">
        <v>3648</v>
      </c>
      <c r="B556" t="s">
        <v>6678</v>
      </c>
      <c r="C556" t="s">
        <v>6752</v>
      </c>
      <c r="D556" t="s">
        <v>7891</v>
      </c>
      <c r="E556" t="s">
        <v>7892</v>
      </c>
    </row>
    <row r="557" spans="1:5">
      <c r="A557" t="s">
        <v>4067</v>
      </c>
      <c r="B557" t="s">
        <v>6705</v>
      </c>
      <c r="C557" t="s">
        <v>6674</v>
      </c>
      <c r="D557" t="s">
        <v>7893</v>
      </c>
      <c r="E557" t="s">
        <v>7894</v>
      </c>
    </row>
    <row r="558" spans="1:5">
      <c r="A558" t="s">
        <v>1798</v>
      </c>
      <c r="B558" t="s">
        <v>6697</v>
      </c>
      <c r="C558" t="s">
        <v>6767</v>
      </c>
      <c r="D558" t="s">
        <v>7895</v>
      </c>
      <c r="E558" t="s">
        <v>7896</v>
      </c>
    </row>
    <row r="559" spans="1:5">
      <c r="A559" t="s">
        <v>3056</v>
      </c>
      <c r="B559" t="s">
        <v>6689</v>
      </c>
      <c r="C559" t="s">
        <v>6702</v>
      </c>
      <c r="D559" t="s">
        <v>7897</v>
      </c>
      <c r="E559" t="s">
        <v>7898</v>
      </c>
    </row>
    <row r="560" spans="1:5">
      <c r="A560" t="s">
        <v>6328</v>
      </c>
      <c r="B560" t="s">
        <v>6705</v>
      </c>
      <c r="C560" t="s">
        <v>6730</v>
      </c>
      <c r="D560" t="s">
        <v>7899</v>
      </c>
      <c r="E560" t="s">
        <v>7900</v>
      </c>
    </row>
    <row r="561" spans="1:5">
      <c r="A561" t="s">
        <v>2938</v>
      </c>
      <c r="B561" t="s">
        <v>6824</v>
      </c>
      <c r="C561" t="s">
        <v>6682</v>
      </c>
      <c r="D561" t="s">
        <v>7901</v>
      </c>
      <c r="E561" t="s">
        <v>7902</v>
      </c>
    </row>
    <row r="562" spans="1:5">
      <c r="A562" t="s">
        <v>7903</v>
      </c>
      <c r="B562" t="s">
        <v>6689</v>
      </c>
      <c r="C562" t="s">
        <v>6770</v>
      </c>
      <c r="D562" t="s">
        <v>7904</v>
      </c>
      <c r="E562" t="s">
        <v>7905</v>
      </c>
    </row>
    <row r="563" spans="1:5">
      <c r="A563" t="s">
        <v>3237</v>
      </c>
      <c r="B563" t="s">
        <v>6678</v>
      </c>
      <c r="C563" t="s">
        <v>6694</v>
      </c>
      <c r="D563" t="s">
        <v>7906</v>
      </c>
      <c r="E563" t="s">
        <v>7907</v>
      </c>
    </row>
    <row r="564" spans="1:5">
      <c r="A564" t="s">
        <v>2967</v>
      </c>
      <c r="B564" t="s">
        <v>6685</v>
      </c>
      <c r="C564" t="s">
        <v>6730</v>
      </c>
      <c r="D564" t="s">
        <v>7908</v>
      </c>
      <c r="E564" t="s">
        <v>7909</v>
      </c>
    </row>
    <row r="565" spans="1:5">
      <c r="A565" t="s">
        <v>1187</v>
      </c>
      <c r="B565" t="s">
        <v>6705</v>
      </c>
      <c r="C565" t="s">
        <v>6706</v>
      </c>
      <c r="D565" t="s">
        <v>7910</v>
      </c>
      <c r="E565" t="s">
        <v>7911</v>
      </c>
    </row>
    <row r="566" spans="1:5">
      <c r="A566" t="s">
        <v>3489</v>
      </c>
      <c r="B566" t="s">
        <v>6843</v>
      </c>
      <c r="C566" t="s">
        <v>6702</v>
      </c>
      <c r="D566" t="s">
        <v>7912</v>
      </c>
      <c r="E566" t="s">
        <v>7913</v>
      </c>
    </row>
    <row r="567" spans="1:5">
      <c r="A567" t="s">
        <v>2452</v>
      </c>
      <c r="B567" t="s">
        <v>6843</v>
      </c>
      <c r="C567" t="s">
        <v>6767</v>
      </c>
      <c r="D567" t="s">
        <v>7914</v>
      </c>
      <c r="E567" t="s">
        <v>7915</v>
      </c>
    </row>
    <row r="568" spans="1:5">
      <c r="A568" t="s">
        <v>5237</v>
      </c>
      <c r="B568" t="s">
        <v>6723</v>
      </c>
      <c r="C568" t="s">
        <v>6752</v>
      </c>
      <c r="D568" t="s">
        <v>7916</v>
      </c>
      <c r="E568" t="s">
        <v>7917</v>
      </c>
    </row>
    <row r="569" spans="1:5">
      <c r="A569" t="s">
        <v>4077</v>
      </c>
      <c r="B569" t="s">
        <v>6848</v>
      </c>
      <c r="C569" t="s">
        <v>6770</v>
      </c>
      <c r="D569" t="s">
        <v>7918</v>
      </c>
      <c r="E569" t="s">
        <v>7919</v>
      </c>
    </row>
    <row r="570" spans="1:5">
      <c r="A570" t="s">
        <v>1511</v>
      </c>
      <c r="B570" t="s">
        <v>6843</v>
      </c>
      <c r="C570" t="s">
        <v>6686</v>
      </c>
      <c r="D570" t="s">
        <v>7920</v>
      </c>
      <c r="E570" t="s">
        <v>7921</v>
      </c>
    </row>
    <row r="571" spans="1:5">
      <c r="A571" t="s">
        <v>4454</v>
      </c>
      <c r="B571" t="s">
        <v>6693</v>
      </c>
      <c r="C571" t="s">
        <v>6710</v>
      </c>
      <c r="D571" t="s">
        <v>7922</v>
      </c>
      <c r="E571" t="s">
        <v>7923</v>
      </c>
    </row>
    <row r="572" spans="1:5">
      <c r="A572" t="s">
        <v>2516</v>
      </c>
      <c r="B572" t="s">
        <v>6760</v>
      </c>
      <c r="C572" t="s">
        <v>6686</v>
      </c>
      <c r="D572" t="s">
        <v>7924</v>
      </c>
      <c r="E572" t="s">
        <v>7925</v>
      </c>
    </row>
    <row r="573" spans="1:5">
      <c r="A573" t="s">
        <v>4676</v>
      </c>
      <c r="B573" t="s">
        <v>6775</v>
      </c>
      <c r="C573" t="s">
        <v>6682</v>
      </c>
      <c r="D573" t="s">
        <v>7926</v>
      </c>
      <c r="E573" t="s">
        <v>7927</v>
      </c>
    </row>
    <row r="574" spans="1:5">
      <c r="A574" t="s">
        <v>6011</v>
      </c>
      <c r="B574" t="s">
        <v>6701</v>
      </c>
      <c r="C574" t="s">
        <v>6706</v>
      </c>
      <c r="D574" t="s">
        <v>7928</v>
      </c>
      <c r="E574" t="s">
        <v>7929</v>
      </c>
    </row>
    <row r="575" spans="1:5">
      <c r="A575" t="s">
        <v>3636</v>
      </c>
      <c r="B575" t="s">
        <v>6673</v>
      </c>
      <c r="C575" t="s">
        <v>6713</v>
      </c>
      <c r="D575" t="s">
        <v>7930</v>
      </c>
      <c r="E575" t="s">
        <v>7931</v>
      </c>
    </row>
    <row r="576" spans="1:5">
      <c r="A576" t="s">
        <v>7932</v>
      </c>
      <c r="B576" t="s">
        <v>6796</v>
      </c>
      <c r="C576" t="s">
        <v>6800</v>
      </c>
      <c r="D576" t="s">
        <v>7933</v>
      </c>
      <c r="E576" t="s">
        <v>7934</v>
      </c>
    </row>
    <row r="577" spans="1:5">
      <c r="A577" t="s">
        <v>7935</v>
      </c>
      <c r="B577" t="s">
        <v>6673</v>
      </c>
      <c r="C577" t="s">
        <v>6730</v>
      </c>
      <c r="D577" t="s">
        <v>7936</v>
      </c>
      <c r="E577" t="s">
        <v>7937</v>
      </c>
    </row>
    <row r="578" spans="1:5">
      <c r="A578" t="s">
        <v>46</v>
      </c>
      <c r="B578" t="s">
        <v>6727</v>
      </c>
      <c r="C578" t="s">
        <v>6740</v>
      </c>
      <c r="D578" t="s">
        <v>7938</v>
      </c>
      <c r="E578" t="s">
        <v>7939</v>
      </c>
    </row>
    <row r="579" spans="1:5">
      <c r="A579" t="s">
        <v>2376</v>
      </c>
      <c r="B579" t="s">
        <v>6697</v>
      </c>
      <c r="C579" t="s">
        <v>6694</v>
      </c>
      <c r="D579" t="s">
        <v>7940</v>
      </c>
      <c r="E579" t="s">
        <v>7941</v>
      </c>
    </row>
    <row r="580" spans="1:5">
      <c r="A580" t="s">
        <v>1064</v>
      </c>
      <c r="B580" t="s">
        <v>6681</v>
      </c>
      <c r="C580" t="s">
        <v>6748</v>
      </c>
      <c r="D580" t="s">
        <v>7942</v>
      </c>
      <c r="E580" t="s">
        <v>7943</v>
      </c>
    </row>
    <row r="581" spans="1:5">
      <c r="A581" t="s">
        <v>1524</v>
      </c>
      <c r="B581" t="s">
        <v>6689</v>
      </c>
      <c r="C581" t="s">
        <v>6730</v>
      </c>
      <c r="D581" t="s">
        <v>7944</v>
      </c>
      <c r="E581" t="s">
        <v>7945</v>
      </c>
    </row>
    <row r="582" spans="1:5">
      <c r="A582" t="s">
        <v>3361</v>
      </c>
      <c r="B582" t="s">
        <v>6681</v>
      </c>
      <c r="C582" t="s">
        <v>6740</v>
      </c>
      <c r="D582" t="s">
        <v>7946</v>
      </c>
      <c r="E582" t="s">
        <v>7947</v>
      </c>
    </row>
    <row r="583" spans="1:5">
      <c r="A583" t="s">
        <v>7948</v>
      </c>
      <c r="B583" t="s">
        <v>6693</v>
      </c>
      <c r="C583" t="s">
        <v>6698</v>
      </c>
      <c r="D583" t="s">
        <v>7949</v>
      </c>
      <c r="E583" t="s">
        <v>7950</v>
      </c>
    </row>
    <row r="584" spans="1:5">
      <c r="A584" t="s">
        <v>2486</v>
      </c>
      <c r="B584" t="s">
        <v>6848</v>
      </c>
      <c r="C584" t="s">
        <v>6730</v>
      </c>
      <c r="D584" t="s">
        <v>7951</v>
      </c>
      <c r="E584" t="s">
        <v>7952</v>
      </c>
    </row>
    <row r="585" spans="1:5">
      <c r="A585" t="s">
        <v>3517</v>
      </c>
      <c r="B585" t="s">
        <v>6843</v>
      </c>
      <c r="C585" t="s">
        <v>6800</v>
      </c>
      <c r="D585" t="s">
        <v>7953</v>
      </c>
      <c r="E585" t="s">
        <v>7954</v>
      </c>
    </row>
    <row r="586" spans="1:5">
      <c r="A586" t="s">
        <v>3890</v>
      </c>
      <c r="B586" t="s">
        <v>6796</v>
      </c>
      <c r="C586" t="s">
        <v>6730</v>
      </c>
      <c r="D586" t="s">
        <v>7955</v>
      </c>
      <c r="E586" t="s">
        <v>7956</v>
      </c>
    </row>
    <row r="587" spans="1:5">
      <c r="A587" t="s">
        <v>2238</v>
      </c>
      <c r="B587" t="s">
        <v>6681</v>
      </c>
      <c r="C587" t="s">
        <v>6713</v>
      </c>
      <c r="D587" t="s">
        <v>7957</v>
      </c>
      <c r="E587" t="s">
        <v>7958</v>
      </c>
    </row>
    <row r="588" spans="1:5">
      <c r="A588" t="s">
        <v>7959</v>
      </c>
      <c r="B588" t="s">
        <v>6697</v>
      </c>
      <c r="C588" t="s">
        <v>6690</v>
      </c>
      <c r="D588" t="s">
        <v>7960</v>
      </c>
      <c r="E588" t="s">
        <v>7961</v>
      </c>
    </row>
    <row r="589" spans="1:5">
      <c r="A589" t="s">
        <v>7962</v>
      </c>
      <c r="B589" t="s">
        <v>6678</v>
      </c>
      <c r="C589" t="s">
        <v>6748</v>
      </c>
      <c r="D589" t="s">
        <v>7963</v>
      </c>
      <c r="E589" t="s">
        <v>7964</v>
      </c>
    </row>
    <row r="590" spans="1:5">
      <c r="A590" t="s">
        <v>2255</v>
      </c>
      <c r="B590" t="s">
        <v>6727</v>
      </c>
      <c r="C590" t="s">
        <v>6740</v>
      </c>
      <c r="D590" t="s">
        <v>7965</v>
      </c>
      <c r="E590" t="s">
        <v>7966</v>
      </c>
    </row>
    <row r="591" spans="1:5">
      <c r="A591" t="s">
        <v>2984</v>
      </c>
      <c r="B591" t="s">
        <v>6751</v>
      </c>
      <c r="C591" t="s">
        <v>6694</v>
      </c>
      <c r="D591" t="s">
        <v>7967</v>
      </c>
      <c r="E591" t="s">
        <v>7968</v>
      </c>
    </row>
    <row r="592" spans="1:5">
      <c r="A592" t="s">
        <v>5459</v>
      </c>
      <c r="B592" t="s">
        <v>6824</v>
      </c>
      <c r="C592" t="s">
        <v>6690</v>
      </c>
      <c r="D592" t="s">
        <v>7969</v>
      </c>
      <c r="E592" t="s">
        <v>7970</v>
      </c>
    </row>
    <row r="593" spans="1:5">
      <c r="A593" t="s">
        <v>4347</v>
      </c>
      <c r="B593" t="s">
        <v>6689</v>
      </c>
      <c r="C593" t="s">
        <v>6800</v>
      </c>
      <c r="D593" t="s">
        <v>7971</v>
      </c>
      <c r="E593" t="s">
        <v>7972</v>
      </c>
    </row>
    <row r="594" spans="1:5">
      <c r="A594" t="s">
        <v>3463</v>
      </c>
      <c r="B594" t="s">
        <v>6824</v>
      </c>
      <c r="C594" t="s">
        <v>6713</v>
      </c>
      <c r="D594" t="s">
        <v>7973</v>
      </c>
      <c r="E594" t="s">
        <v>7974</v>
      </c>
    </row>
    <row r="595" spans="1:5">
      <c r="A595" t="s">
        <v>2307</v>
      </c>
      <c r="B595" t="s">
        <v>6723</v>
      </c>
      <c r="C595" t="s">
        <v>6713</v>
      </c>
      <c r="D595" t="s">
        <v>7975</v>
      </c>
      <c r="E595" t="s">
        <v>7976</v>
      </c>
    </row>
    <row r="596" spans="1:5">
      <c r="A596" t="s">
        <v>2523</v>
      </c>
      <c r="B596" t="s">
        <v>6705</v>
      </c>
      <c r="C596" t="s">
        <v>6713</v>
      </c>
      <c r="D596" t="s">
        <v>7977</v>
      </c>
      <c r="E596" t="s">
        <v>7978</v>
      </c>
    </row>
    <row r="597" spans="1:5">
      <c r="A597" t="s">
        <v>936</v>
      </c>
      <c r="B597" t="s">
        <v>6727</v>
      </c>
      <c r="C597" t="s">
        <v>6748</v>
      </c>
      <c r="D597" t="s">
        <v>7979</v>
      </c>
      <c r="E597" t="s">
        <v>7980</v>
      </c>
    </row>
    <row r="598" spans="1:5">
      <c r="A598" t="s">
        <v>802</v>
      </c>
      <c r="B598" t="s">
        <v>6843</v>
      </c>
      <c r="C598" t="s">
        <v>6740</v>
      </c>
      <c r="D598" t="s">
        <v>7981</v>
      </c>
      <c r="E598" t="s">
        <v>7982</v>
      </c>
    </row>
    <row r="599" spans="1:5">
      <c r="A599" t="s">
        <v>7983</v>
      </c>
      <c r="B599" t="s">
        <v>6727</v>
      </c>
      <c r="C599" t="s">
        <v>6740</v>
      </c>
      <c r="D599" t="s">
        <v>7984</v>
      </c>
      <c r="E599" t="s">
        <v>7985</v>
      </c>
    </row>
    <row r="600" spans="1:5">
      <c r="A600" t="s">
        <v>3680</v>
      </c>
      <c r="B600" t="s">
        <v>6705</v>
      </c>
      <c r="C600" t="s">
        <v>6720</v>
      </c>
      <c r="D600" t="s">
        <v>7986</v>
      </c>
      <c r="E600" t="s">
        <v>7987</v>
      </c>
    </row>
    <row r="601" spans="1:5">
      <c r="A601" t="s">
        <v>1922</v>
      </c>
      <c r="B601" t="s">
        <v>6693</v>
      </c>
      <c r="C601" t="s">
        <v>6698</v>
      </c>
      <c r="D601" t="s">
        <v>7988</v>
      </c>
      <c r="E601" t="s">
        <v>7989</v>
      </c>
    </row>
    <row r="602" spans="1:5">
      <c r="A602" t="s">
        <v>6041</v>
      </c>
      <c r="B602" t="s">
        <v>6689</v>
      </c>
      <c r="C602" t="s">
        <v>6767</v>
      </c>
      <c r="D602" t="s">
        <v>7990</v>
      </c>
      <c r="E602" t="s">
        <v>7991</v>
      </c>
    </row>
    <row r="603" spans="1:5">
      <c r="A603" t="s">
        <v>5193</v>
      </c>
      <c r="B603" t="s">
        <v>6778</v>
      </c>
      <c r="C603" t="s">
        <v>6694</v>
      </c>
      <c r="D603" t="s">
        <v>7992</v>
      </c>
      <c r="E603" t="s">
        <v>7993</v>
      </c>
    </row>
    <row r="604" spans="1:5">
      <c r="A604" t="s">
        <v>2290</v>
      </c>
      <c r="B604" t="s">
        <v>6796</v>
      </c>
      <c r="C604" t="s">
        <v>6674</v>
      </c>
      <c r="D604" t="s">
        <v>7994</v>
      </c>
      <c r="E604" t="s">
        <v>7995</v>
      </c>
    </row>
    <row r="605" spans="1:5">
      <c r="A605" t="s">
        <v>543</v>
      </c>
      <c r="B605" t="s">
        <v>6701</v>
      </c>
      <c r="C605" t="s">
        <v>6694</v>
      </c>
      <c r="D605" t="s">
        <v>7996</v>
      </c>
      <c r="E605" t="s">
        <v>7997</v>
      </c>
    </row>
    <row r="606" spans="1:5">
      <c r="A606" t="s">
        <v>1839</v>
      </c>
      <c r="B606" t="s">
        <v>6681</v>
      </c>
      <c r="C606" t="s">
        <v>6706</v>
      </c>
      <c r="D606" t="s">
        <v>7998</v>
      </c>
      <c r="E606" t="s">
        <v>7999</v>
      </c>
    </row>
    <row r="607" spans="1:5">
      <c r="A607" t="s">
        <v>2532</v>
      </c>
      <c r="B607" t="s">
        <v>6764</v>
      </c>
      <c r="C607" t="s">
        <v>6740</v>
      </c>
      <c r="D607" t="s">
        <v>8000</v>
      </c>
      <c r="E607" t="s">
        <v>8001</v>
      </c>
    </row>
    <row r="608" spans="1:5">
      <c r="A608" t="s">
        <v>8002</v>
      </c>
      <c r="B608" t="s">
        <v>6775</v>
      </c>
      <c r="C608" t="s">
        <v>6745</v>
      </c>
      <c r="D608" t="s">
        <v>8003</v>
      </c>
      <c r="E608" t="s">
        <v>8004</v>
      </c>
    </row>
    <row r="609" spans="1:5">
      <c r="A609" t="s">
        <v>3817</v>
      </c>
      <c r="B609" t="s">
        <v>6723</v>
      </c>
      <c r="C609" t="s">
        <v>6735</v>
      </c>
      <c r="D609" t="s">
        <v>8005</v>
      </c>
      <c r="E609" t="s">
        <v>8006</v>
      </c>
    </row>
    <row r="610" spans="1:5">
      <c r="A610" t="s">
        <v>4958</v>
      </c>
      <c r="B610" t="s">
        <v>6843</v>
      </c>
      <c r="C610" t="s">
        <v>6770</v>
      </c>
      <c r="D610" t="s">
        <v>8007</v>
      </c>
      <c r="E610" t="s">
        <v>8008</v>
      </c>
    </row>
    <row r="611" spans="1:5">
      <c r="A611" t="s">
        <v>2270</v>
      </c>
      <c r="B611" t="s">
        <v>6697</v>
      </c>
      <c r="C611" t="s">
        <v>6713</v>
      </c>
      <c r="D611" t="s">
        <v>8009</v>
      </c>
      <c r="E611" t="s">
        <v>8010</v>
      </c>
    </row>
    <row r="612" spans="1:5">
      <c r="A612" t="s">
        <v>6395</v>
      </c>
      <c r="B612" t="s">
        <v>6689</v>
      </c>
      <c r="C612" t="s">
        <v>6713</v>
      </c>
      <c r="D612" t="s">
        <v>8011</v>
      </c>
      <c r="E612" t="s">
        <v>8012</v>
      </c>
    </row>
    <row r="613" spans="1:5">
      <c r="A613" t="s">
        <v>5751</v>
      </c>
      <c r="B613" t="s">
        <v>6705</v>
      </c>
      <c r="C613" t="s">
        <v>6767</v>
      </c>
      <c r="D613" t="s">
        <v>8013</v>
      </c>
      <c r="E613" t="s">
        <v>8014</v>
      </c>
    </row>
    <row r="614" spans="1:5">
      <c r="A614" t="s">
        <v>4306</v>
      </c>
      <c r="B614" t="s">
        <v>6775</v>
      </c>
      <c r="C614" t="s">
        <v>6770</v>
      </c>
      <c r="D614" t="s">
        <v>8015</v>
      </c>
      <c r="E614" t="s">
        <v>8016</v>
      </c>
    </row>
    <row r="615" spans="1:5">
      <c r="A615" t="s">
        <v>3846</v>
      </c>
      <c r="B615" t="s">
        <v>6673</v>
      </c>
      <c r="C615" t="s">
        <v>6710</v>
      </c>
      <c r="D615" t="s">
        <v>8017</v>
      </c>
      <c r="E615" t="s">
        <v>8018</v>
      </c>
    </row>
    <row r="616" spans="1:5">
      <c r="A616" t="s">
        <v>4024</v>
      </c>
      <c r="B616" t="s">
        <v>6843</v>
      </c>
      <c r="C616" t="s">
        <v>6767</v>
      </c>
      <c r="D616" t="s">
        <v>8019</v>
      </c>
      <c r="E616" t="s">
        <v>8020</v>
      </c>
    </row>
    <row r="617" spans="1:5">
      <c r="A617" t="s">
        <v>2956</v>
      </c>
      <c r="B617" t="s">
        <v>6701</v>
      </c>
      <c r="C617" t="s">
        <v>6710</v>
      </c>
      <c r="D617" t="s">
        <v>8021</v>
      </c>
      <c r="E617" t="s">
        <v>8022</v>
      </c>
    </row>
    <row r="618" spans="1:5">
      <c r="A618" t="s">
        <v>8023</v>
      </c>
      <c r="B618" t="s">
        <v>6678</v>
      </c>
      <c r="C618" t="s">
        <v>6694</v>
      </c>
      <c r="D618" t="s">
        <v>8024</v>
      </c>
      <c r="E618" t="s">
        <v>8025</v>
      </c>
    </row>
    <row r="619" spans="1:5">
      <c r="A619" t="s">
        <v>8026</v>
      </c>
      <c r="B619" t="s">
        <v>6685</v>
      </c>
      <c r="C619" t="s">
        <v>6686</v>
      </c>
      <c r="D619" t="s">
        <v>8027</v>
      </c>
      <c r="E619" t="s">
        <v>8028</v>
      </c>
    </row>
    <row r="620" spans="1:5">
      <c r="A620" t="s">
        <v>4657</v>
      </c>
      <c r="B620" t="s">
        <v>6778</v>
      </c>
      <c r="C620" t="s">
        <v>6745</v>
      </c>
      <c r="D620" t="s">
        <v>8029</v>
      </c>
      <c r="E620" t="s">
        <v>8030</v>
      </c>
    </row>
    <row r="621" spans="1:5">
      <c r="A621" t="s">
        <v>4296</v>
      </c>
      <c r="B621" t="s">
        <v>6778</v>
      </c>
      <c r="C621" t="s">
        <v>6682</v>
      </c>
      <c r="D621" t="s">
        <v>8031</v>
      </c>
      <c r="E621" t="s">
        <v>8032</v>
      </c>
    </row>
    <row r="622" spans="1:5">
      <c r="A622" t="s">
        <v>5456</v>
      </c>
      <c r="B622" t="s">
        <v>6760</v>
      </c>
      <c r="C622" t="s">
        <v>6800</v>
      </c>
      <c r="D622" t="s">
        <v>8033</v>
      </c>
      <c r="E622" t="s">
        <v>8034</v>
      </c>
    </row>
    <row r="623" spans="1:5">
      <c r="A623" t="s">
        <v>2951</v>
      </c>
      <c r="B623" t="s">
        <v>6685</v>
      </c>
      <c r="C623" t="s">
        <v>6745</v>
      </c>
      <c r="D623" t="s">
        <v>8035</v>
      </c>
      <c r="E623" t="s">
        <v>8036</v>
      </c>
    </row>
    <row r="624" spans="1:5">
      <c r="A624" t="s">
        <v>8037</v>
      </c>
      <c r="B624" t="s">
        <v>6678</v>
      </c>
      <c r="C624" t="s">
        <v>6686</v>
      </c>
      <c r="D624" t="s">
        <v>8038</v>
      </c>
      <c r="E624" t="s">
        <v>8039</v>
      </c>
    </row>
    <row r="625" spans="1:5">
      <c r="A625" t="s">
        <v>8040</v>
      </c>
      <c r="B625" t="s">
        <v>6824</v>
      </c>
      <c r="C625" t="s">
        <v>6767</v>
      </c>
      <c r="D625" t="s">
        <v>8041</v>
      </c>
      <c r="E625" t="s">
        <v>8042</v>
      </c>
    </row>
    <row r="626" spans="1:5">
      <c r="A626" t="s">
        <v>5494</v>
      </c>
      <c r="B626" t="s">
        <v>6678</v>
      </c>
      <c r="C626" t="s">
        <v>6682</v>
      </c>
      <c r="D626" t="s">
        <v>8043</v>
      </c>
      <c r="E626" t="s">
        <v>8044</v>
      </c>
    </row>
    <row r="627" spans="1:5">
      <c r="A627" t="s">
        <v>661</v>
      </c>
      <c r="B627" t="s">
        <v>6751</v>
      </c>
      <c r="C627" t="s">
        <v>6698</v>
      </c>
      <c r="D627" t="s">
        <v>8045</v>
      </c>
      <c r="E627" t="s">
        <v>8046</v>
      </c>
    </row>
    <row r="628" spans="1:5">
      <c r="A628" t="s">
        <v>4214</v>
      </c>
      <c r="B628" t="s">
        <v>6685</v>
      </c>
      <c r="C628" t="s">
        <v>6800</v>
      </c>
      <c r="D628" t="s">
        <v>8047</v>
      </c>
      <c r="E628" t="s">
        <v>8048</v>
      </c>
    </row>
    <row r="629" spans="1:5">
      <c r="A629" t="s">
        <v>6315</v>
      </c>
      <c r="B629" t="s">
        <v>6727</v>
      </c>
      <c r="C629" t="s">
        <v>6706</v>
      </c>
      <c r="D629" t="s">
        <v>8049</v>
      </c>
      <c r="E629" t="s">
        <v>8050</v>
      </c>
    </row>
    <row r="630" spans="1:5">
      <c r="A630" t="s">
        <v>1924</v>
      </c>
      <c r="B630" t="s">
        <v>6681</v>
      </c>
      <c r="C630" t="s">
        <v>6682</v>
      </c>
      <c r="D630" t="s">
        <v>8051</v>
      </c>
      <c r="E630" t="s">
        <v>8052</v>
      </c>
    </row>
    <row r="631" spans="1:5">
      <c r="A631" t="s">
        <v>5471</v>
      </c>
      <c r="B631" t="s">
        <v>6848</v>
      </c>
      <c r="C631" t="s">
        <v>6713</v>
      </c>
      <c r="D631" t="s">
        <v>8053</v>
      </c>
      <c r="E631" t="s">
        <v>8054</v>
      </c>
    </row>
    <row r="632" spans="1:5">
      <c r="A632" t="s">
        <v>8055</v>
      </c>
      <c r="B632" t="s">
        <v>6843</v>
      </c>
      <c r="C632" t="s">
        <v>6674</v>
      </c>
      <c r="D632" t="s">
        <v>8056</v>
      </c>
      <c r="E632" t="s">
        <v>8057</v>
      </c>
    </row>
    <row r="633" spans="1:5">
      <c r="A633" t="s">
        <v>8058</v>
      </c>
      <c r="B633" t="s">
        <v>6697</v>
      </c>
      <c r="C633" t="s">
        <v>6745</v>
      </c>
      <c r="D633" t="s">
        <v>8059</v>
      </c>
      <c r="E633" t="s">
        <v>8060</v>
      </c>
    </row>
    <row r="634" spans="1:5">
      <c r="A634" t="s">
        <v>4040</v>
      </c>
      <c r="B634" t="s">
        <v>6727</v>
      </c>
      <c r="C634" t="s">
        <v>6752</v>
      </c>
      <c r="D634" t="s">
        <v>8061</v>
      </c>
      <c r="E634" t="s">
        <v>8062</v>
      </c>
    </row>
    <row r="635" spans="1:5">
      <c r="A635" t="s">
        <v>3346</v>
      </c>
      <c r="B635" t="s">
        <v>6764</v>
      </c>
      <c r="C635" t="s">
        <v>6698</v>
      </c>
      <c r="D635" t="s">
        <v>8063</v>
      </c>
      <c r="E635" t="s">
        <v>8064</v>
      </c>
    </row>
    <row r="636" spans="1:5">
      <c r="A636" t="s">
        <v>5004</v>
      </c>
      <c r="B636" t="s">
        <v>6689</v>
      </c>
      <c r="C636" t="s">
        <v>6730</v>
      </c>
      <c r="D636" t="s">
        <v>8065</v>
      </c>
      <c r="E636" t="s">
        <v>8066</v>
      </c>
    </row>
    <row r="637" spans="1:5">
      <c r="A637" t="s">
        <v>4627</v>
      </c>
      <c r="B637" t="s">
        <v>6824</v>
      </c>
      <c r="C637" t="s">
        <v>6698</v>
      </c>
      <c r="D637" t="s">
        <v>8067</v>
      </c>
      <c r="E637" t="s">
        <v>8068</v>
      </c>
    </row>
    <row r="638" spans="1:5">
      <c r="A638" t="s">
        <v>1742</v>
      </c>
      <c r="B638" t="s">
        <v>6673</v>
      </c>
      <c r="C638" t="s">
        <v>6706</v>
      </c>
      <c r="D638" t="s">
        <v>8069</v>
      </c>
      <c r="E638" t="s">
        <v>8070</v>
      </c>
    </row>
    <row r="639" spans="1:5">
      <c r="A639" t="s">
        <v>3157</v>
      </c>
      <c r="B639" t="s">
        <v>6751</v>
      </c>
      <c r="C639" t="s">
        <v>6686</v>
      </c>
      <c r="D639" t="s">
        <v>8071</v>
      </c>
      <c r="E639" t="s">
        <v>8072</v>
      </c>
    </row>
    <row r="640" spans="1:5">
      <c r="A640" t="s">
        <v>8073</v>
      </c>
      <c r="B640" t="s">
        <v>6705</v>
      </c>
      <c r="C640" t="s">
        <v>6800</v>
      </c>
      <c r="D640" t="s">
        <v>8074</v>
      </c>
      <c r="E640" t="s">
        <v>8075</v>
      </c>
    </row>
    <row r="641" spans="1:5">
      <c r="A641" t="s">
        <v>1387</v>
      </c>
      <c r="B641" t="s">
        <v>6693</v>
      </c>
      <c r="C641" t="s">
        <v>6748</v>
      </c>
      <c r="D641" t="s">
        <v>8076</v>
      </c>
      <c r="E641" t="s">
        <v>8077</v>
      </c>
    </row>
    <row r="642" spans="1:5">
      <c r="A642" t="s">
        <v>2195</v>
      </c>
      <c r="B642" t="s">
        <v>6701</v>
      </c>
      <c r="C642" t="s">
        <v>6800</v>
      </c>
      <c r="D642" t="s">
        <v>8078</v>
      </c>
      <c r="E642" t="s">
        <v>8079</v>
      </c>
    </row>
    <row r="643" spans="1:5">
      <c r="A643" t="s">
        <v>5482</v>
      </c>
      <c r="B643" t="s">
        <v>6685</v>
      </c>
      <c r="C643" t="s">
        <v>6770</v>
      </c>
      <c r="D643" t="s">
        <v>8080</v>
      </c>
      <c r="E643" t="s">
        <v>8081</v>
      </c>
    </row>
    <row r="644" spans="1:5">
      <c r="A644" t="s">
        <v>5306</v>
      </c>
      <c r="B644" t="s">
        <v>6697</v>
      </c>
      <c r="C644" t="s">
        <v>6752</v>
      </c>
      <c r="D644" t="s">
        <v>8082</v>
      </c>
      <c r="E644" t="s">
        <v>8083</v>
      </c>
    </row>
    <row r="645" spans="1:5">
      <c r="A645" t="s">
        <v>5795</v>
      </c>
      <c r="B645" t="s">
        <v>6751</v>
      </c>
      <c r="C645" t="s">
        <v>6745</v>
      </c>
      <c r="D645" t="s">
        <v>8084</v>
      </c>
      <c r="E645" t="s">
        <v>8085</v>
      </c>
    </row>
    <row r="646" spans="1:5">
      <c r="A646" t="s">
        <v>5076</v>
      </c>
      <c r="B646" t="s">
        <v>6701</v>
      </c>
      <c r="C646" t="s">
        <v>6720</v>
      </c>
      <c r="D646" t="s">
        <v>8086</v>
      </c>
      <c r="E646" t="s">
        <v>8087</v>
      </c>
    </row>
    <row r="647" spans="1:5">
      <c r="A647" t="s">
        <v>1293</v>
      </c>
      <c r="B647" t="s">
        <v>6678</v>
      </c>
      <c r="C647" t="s">
        <v>6713</v>
      </c>
      <c r="D647" t="s">
        <v>8088</v>
      </c>
      <c r="E647" t="s">
        <v>8089</v>
      </c>
    </row>
    <row r="648" spans="1:5">
      <c r="A648" t="s">
        <v>2378</v>
      </c>
      <c r="B648" t="s">
        <v>6796</v>
      </c>
      <c r="C648" t="s">
        <v>6730</v>
      </c>
      <c r="D648" t="s">
        <v>8090</v>
      </c>
      <c r="E648" t="s">
        <v>8091</v>
      </c>
    </row>
    <row r="649" spans="1:5">
      <c r="A649" t="s">
        <v>4579</v>
      </c>
      <c r="B649" t="s">
        <v>6697</v>
      </c>
      <c r="C649" t="s">
        <v>6710</v>
      </c>
      <c r="D649" t="s">
        <v>8092</v>
      </c>
      <c r="E649" t="s">
        <v>8093</v>
      </c>
    </row>
    <row r="650" spans="1:5">
      <c r="A650" t="s">
        <v>1664</v>
      </c>
      <c r="B650" t="s">
        <v>6843</v>
      </c>
      <c r="C650" t="s">
        <v>6686</v>
      </c>
      <c r="D650" t="s">
        <v>8094</v>
      </c>
      <c r="E650" t="s">
        <v>8095</v>
      </c>
    </row>
    <row r="651" spans="1:5">
      <c r="A651" t="s">
        <v>8096</v>
      </c>
      <c r="B651" t="s">
        <v>6796</v>
      </c>
      <c r="C651" t="s">
        <v>6706</v>
      </c>
      <c r="D651" t="s">
        <v>8097</v>
      </c>
      <c r="E651" t="s">
        <v>8098</v>
      </c>
    </row>
    <row r="652" spans="1:5">
      <c r="A652" t="s">
        <v>8099</v>
      </c>
      <c r="B652" t="s">
        <v>6689</v>
      </c>
      <c r="C652" t="s">
        <v>6702</v>
      </c>
      <c r="D652" t="s">
        <v>8100</v>
      </c>
      <c r="E652" t="s">
        <v>8101</v>
      </c>
    </row>
    <row r="653" spans="1:5">
      <c r="A653" t="s">
        <v>1037</v>
      </c>
      <c r="B653" t="s">
        <v>6843</v>
      </c>
      <c r="C653" t="s">
        <v>6730</v>
      </c>
      <c r="D653" t="s">
        <v>8102</v>
      </c>
      <c r="E653" t="s">
        <v>8103</v>
      </c>
    </row>
    <row r="654" spans="1:5">
      <c r="A654" t="s">
        <v>866</v>
      </c>
      <c r="B654" t="s">
        <v>6673</v>
      </c>
      <c r="C654" t="s">
        <v>6745</v>
      </c>
      <c r="D654" t="s">
        <v>8104</v>
      </c>
      <c r="E654" t="s">
        <v>8105</v>
      </c>
    </row>
    <row r="655" spans="1:5">
      <c r="A655" t="s">
        <v>123</v>
      </c>
      <c r="B655" t="s">
        <v>6673</v>
      </c>
      <c r="C655" t="s">
        <v>6800</v>
      </c>
      <c r="D655" t="s">
        <v>8106</v>
      </c>
      <c r="E655" t="s">
        <v>8107</v>
      </c>
    </row>
    <row r="656" spans="1:5">
      <c r="A656" t="s">
        <v>1668</v>
      </c>
      <c r="B656" t="s">
        <v>6751</v>
      </c>
      <c r="C656" t="s">
        <v>6682</v>
      </c>
      <c r="D656" t="s">
        <v>8108</v>
      </c>
      <c r="E656" t="s">
        <v>8109</v>
      </c>
    </row>
    <row r="657" spans="1:5">
      <c r="A657" t="s">
        <v>8110</v>
      </c>
      <c r="B657" t="s">
        <v>6764</v>
      </c>
      <c r="C657" t="s">
        <v>6686</v>
      </c>
      <c r="D657" t="s">
        <v>8111</v>
      </c>
      <c r="E657" t="s">
        <v>8112</v>
      </c>
    </row>
    <row r="658" spans="1:5">
      <c r="A658" t="s">
        <v>1340</v>
      </c>
      <c r="B658" t="s">
        <v>6751</v>
      </c>
      <c r="C658" t="s">
        <v>6735</v>
      </c>
      <c r="D658" t="s">
        <v>8113</v>
      </c>
      <c r="E658" t="s">
        <v>8114</v>
      </c>
    </row>
    <row r="659" spans="1:5">
      <c r="A659" t="s">
        <v>8115</v>
      </c>
      <c r="B659" t="s">
        <v>6697</v>
      </c>
      <c r="C659" t="s">
        <v>6702</v>
      </c>
      <c r="D659" t="s">
        <v>8116</v>
      </c>
      <c r="E659" t="s">
        <v>8117</v>
      </c>
    </row>
    <row r="660" spans="1:5">
      <c r="A660" t="s">
        <v>2316</v>
      </c>
      <c r="B660" t="s">
        <v>6778</v>
      </c>
      <c r="C660" t="s">
        <v>6800</v>
      </c>
      <c r="D660" t="s">
        <v>8118</v>
      </c>
      <c r="E660" t="s">
        <v>8119</v>
      </c>
    </row>
    <row r="661" spans="1:5">
      <c r="A661" t="s">
        <v>8120</v>
      </c>
      <c r="B661" t="s">
        <v>6760</v>
      </c>
      <c r="C661" t="s">
        <v>6690</v>
      </c>
      <c r="D661" t="s">
        <v>8121</v>
      </c>
      <c r="E661" t="s">
        <v>8122</v>
      </c>
    </row>
    <row r="662" spans="1:5">
      <c r="A662" t="s">
        <v>493</v>
      </c>
      <c r="B662" t="s">
        <v>6689</v>
      </c>
      <c r="C662" t="s">
        <v>6800</v>
      </c>
      <c r="D662" t="s">
        <v>8123</v>
      </c>
      <c r="E662" t="s">
        <v>8124</v>
      </c>
    </row>
    <row r="663" spans="1:5">
      <c r="A663" t="s">
        <v>1368</v>
      </c>
      <c r="B663" t="s">
        <v>6751</v>
      </c>
      <c r="C663" t="s">
        <v>6730</v>
      </c>
      <c r="D663" t="s">
        <v>8125</v>
      </c>
      <c r="E663" t="s">
        <v>8126</v>
      </c>
    </row>
    <row r="664" spans="1:5">
      <c r="A664" t="s">
        <v>4844</v>
      </c>
      <c r="B664" t="s">
        <v>6701</v>
      </c>
      <c r="C664" t="s">
        <v>6698</v>
      </c>
      <c r="D664" t="s">
        <v>8127</v>
      </c>
      <c r="E664" t="s">
        <v>8128</v>
      </c>
    </row>
    <row r="665" spans="1:5">
      <c r="A665" t="s">
        <v>8129</v>
      </c>
      <c r="B665" t="s">
        <v>6775</v>
      </c>
      <c r="C665" t="s">
        <v>6752</v>
      </c>
      <c r="D665" t="s">
        <v>8130</v>
      </c>
      <c r="E665" t="s">
        <v>8131</v>
      </c>
    </row>
    <row r="666" spans="1:5">
      <c r="A666" t="s">
        <v>8132</v>
      </c>
      <c r="B666" t="s">
        <v>6727</v>
      </c>
      <c r="C666" t="s">
        <v>6674</v>
      </c>
      <c r="D666" t="s">
        <v>8133</v>
      </c>
      <c r="E666" t="s">
        <v>8134</v>
      </c>
    </row>
    <row r="667" spans="1:5">
      <c r="A667" t="s">
        <v>3059</v>
      </c>
      <c r="B667" t="s">
        <v>6775</v>
      </c>
      <c r="C667" t="s">
        <v>6710</v>
      </c>
      <c r="D667" t="s">
        <v>8135</v>
      </c>
      <c r="E667" t="s">
        <v>8136</v>
      </c>
    </row>
    <row r="668" spans="1:5">
      <c r="A668" t="s">
        <v>2598</v>
      </c>
      <c r="B668" t="s">
        <v>6843</v>
      </c>
      <c r="C668" t="s">
        <v>6740</v>
      </c>
      <c r="D668" t="s">
        <v>8137</v>
      </c>
      <c r="E668" t="s">
        <v>8138</v>
      </c>
    </row>
    <row r="669" spans="1:5">
      <c r="A669" t="s">
        <v>6095</v>
      </c>
      <c r="B669" t="s">
        <v>6673</v>
      </c>
      <c r="C669" t="s">
        <v>6706</v>
      </c>
      <c r="D669" t="s">
        <v>8139</v>
      </c>
      <c r="E669" t="s">
        <v>8140</v>
      </c>
    </row>
    <row r="670" spans="1:5">
      <c r="A670" t="s">
        <v>3665</v>
      </c>
      <c r="B670" t="s">
        <v>6689</v>
      </c>
      <c r="C670" t="s">
        <v>6690</v>
      </c>
      <c r="D670" t="s">
        <v>8141</v>
      </c>
      <c r="E670" t="s">
        <v>8142</v>
      </c>
    </row>
    <row r="671" spans="1:5">
      <c r="A671" t="s">
        <v>910</v>
      </c>
      <c r="B671" t="s">
        <v>6796</v>
      </c>
      <c r="C671" t="s">
        <v>6690</v>
      </c>
      <c r="D671" t="s">
        <v>8143</v>
      </c>
      <c r="E671" t="s">
        <v>8144</v>
      </c>
    </row>
    <row r="672" spans="1:5">
      <c r="A672" t="s">
        <v>8145</v>
      </c>
      <c r="B672" t="s">
        <v>6796</v>
      </c>
      <c r="C672" t="s">
        <v>6767</v>
      </c>
      <c r="D672" t="s">
        <v>8146</v>
      </c>
      <c r="E672" t="s">
        <v>8147</v>
      </c>
    </row>
    <row r="673" spans="1:5">
      <c r="A673" t="s">
        <v>2011</v>
      </c>
      <c r="B673" t="s">
        <v>6775</v>
      </c>
      <c r="C673" t="s">
        <v>6682</v>
      </c>
      <c r="D673" t="s">
        <v>8148</v>
      </c>
      <c r="E673" t="s">
        <v>8149</v>
      </c>
    </row>
    <row r="674" spans="1:5">
      <c r="A674" t="s">
        <v>3348</v>
      </c>
      <c r="B674" t="s">
        <v>6689</v>
      </c>
      <c r="C674" t="s">
        <v>6694</v>
      </c>
      <c r="D674" t="s">
        <v>8150</v>
      </c>
      <c r="E674" t="s">
        <v>8151</v>
      </c>
    </row>
    <row r="675" spans="1:5">
      <c r="A675" t="s">
        <v>5300</v>
      </c>
      <c r="B675" t="s">
        <v>6723</v>
      </c>
      <c r="C675" t="s">
        <v>6690</v>
      </c>
      <c r="D675" t="s">
        <v>8152</v>
      </c>
      <c r="E675" t="s">
        <v>8153</v>
      </c>
    </row>
    <row r="676" spans="1:5">
      <c r="A676" t="s">
        <v>4217</v>
      </c>
      <c r="B676" t="s">
        <v>6678</v>
      </c>
      <c r="C676" t="s">
        <v>6713</v>
      </c>
      <c r="D676" t="s">
        <v>8154</v>
      </c>
      <c r="E676" t="s">
        <v>8155</v>
      </c>
    </row>
    <row r="677" spans="1:5">
      <c r="A677" t="s">
        <v>3208</v>
      </c>
      <c r="B677" t="s">
        <v>6727</v>
      </c>
      <c r="C677" t="s">
        <v>6767</v>
      </c>
      <c r="D677" t="s">
        <v>8156</v>
      </c>
      <c r="E677" t="s">
        <v>8157</v>
      </c>
    </row>
    <row r="678" spans="1:5">
      <c r="A678" t="s">
        <v>1531</v>
      </c>
      <c r="B678" t="s">
        <v>6848</v>
      </c>
      <c r="C678" t="s">
        <v>6800</v>
      </c>
      <c r="D678" t="s">
        <v>8158</v>
      </c>
      <c r="E678" t="s">
        <v>8159</v>
      </c>
    </row>
    <row r="679" spans="1:5">
      <c r="A679" t="s">
        <v>1647</v>
      </c>
      <c r="B679" t="s">
        <v>6824</v>
      </c>
      <c r="C679" t="s">
        <v>6713</v>
      </c>
      <c r="D679" t="s">
        <v>8160</v>
      </c>
      <c r="E679" t="s">
        <v>8161</v>
      </c>
    </row>
    <row r="680" spans="1:5">
      <c r="A680" t="s">
        <v>5423</v>
      </c>
      <c r="B680" t="s">
        <v>6701</v>
      </c>
      <c r="C680" t="s">
        <v>6730</v>
      </c>
      <c r="D680" t="s">
        <v>8162</v>
      </c>
      <c r="E680" t="s">
        <v>8163</v>
      </c>
    </row>
    <row r="681" spans="1:5">
      <c r="A681" t="s">
        <v>3064</v>
      </c>
      <c r="B681" t="s">
        <v>6689</v>
      </c>
      <c r="C681" t="s">
        <v>6745</v>
      </c>
      <c r="D681" t="s">
        <v>8164</v>
      </c>
      <c r="E681" t="s">
        <v>8165</v>
      </c>
    </row>
    <row r="682" spans="1:5">
      <c r="A682" t="s">
        <v>3810</v>
      </c>
      <c r="B682" t="s">
        <v>6760</v>
      </c>
      <c r="C682" t="s">
        <v>6710</v>
      </c>
      <c r="D682" t="s">
        <v>8166</v>
      </c>
      <c r="E682" t="s">
        <v>8167</v>
      </c>
    </row>
    <row r="683" spans="1:5">
      <c r="A683" t="s">
        <v>2059</v>
      </c>
      <c r="B683" t="s">
        <v>6693</v>
      </c>
      <c r="C683" t="s">
        <v>6748</v>
      </c>
      <c r="D683" t="s">
        <v>8168</v>
      </c>
      <c r="E683" t="s">
        <v>8169</v>
      </c>
    </row>
    <row r="684" spans="1:5">
      <c r="A684" t="s">
        <v>8170</v>
      </c>
      <c r="B684" t="s">
        <v>6843</v>
      </c>
      <c r="C684" t="s">
        <v>6735</v>
      </c>
      <c r="D684" t="s">
        <v>8171</v>
      </c>
      <c r="E684" t="s">
        <v>8172</v>
      </c>
    </row>
    <row r="685" spans="1:5">
      <c r="A685" t="s">
        <v>3088</v>
      </c>
      <c r="B685" t="s">
        <v>6697</v>
      </c>
      <c r="C685" t="s">
        <v>6698</v>
      </c>
      <c r="D685" t="s">
        <v>8173</v>
      </c>
      <c r="E685" t="s">
        <v>8174</v>
      </c>
    </row>
    <row r="686" spans="1:5">
      <c r="A686" t="s">
        <v>2511</v>
      </c>
      <c r="B686" t="s">
        <v>6843</v>
      </c>
      <c r="C686" t="s">
        <v>6702</v>
      </c>
      <c r="D686" t="s">
        <v>8175</v>
      </c>
      <c r="E686" t="s">
        <v>8176</v>
      </c>
    </row>
    <row r="687" spans="1:5">
      <c r="A687" t="s">
        <v>182</v>
      </c>
      <c r="B687" t="s">
        <v>6689</v>
      </c>
      <c r="C687" t="s">
        <v>6720</v>
      </c>
      <c r="D687" t="s">
        <v>8177</v>
      </c>
      <c r="E687" t="s">
        <v>8178</v>
      </c>
    </row>
    <row r="688" spans="1:5">
      <c r="A688" t="s">
        <v>4000</v>
      </c>
      <c r="B688" t="s">
        <v>6751</v>
      </c>
      <c r="C688" t="s">
        <v>6686</v>
      </c>
      <c r="D688" t="s">
        <v>8179</v>
      </c>
      <c r="E688" t="s">
        <v>8180</v>
      </c>
    </row>
    <row r="689" spans="1:5">
      <c r="A689" t="s">
        <v>2921</v>
      </c>
      <c r="B689" t="s">
        <v>6764</v>
      </c>
      <c r="C689" t="s">
        <v>6720</v>
      </c>
      <c r="D689" t="s">
        <v>8181</v>
      </c>
      <c r="E689" t="s">
        <v>8182</v>
      </c>
    </row>
    <row r="690" spans="1:5">
      <c r="A690" t="s">
        <v>2980</v>
      </c>
      <c r="B690" t="s">
        <v>6796</v>
      </c>
      <c r="C690" t="s">
        <v>6740</v>
      </c>
      <c r="D690" t="s">
        <v>8183</v>
      </c>
      <c r="E690" t="s">
        <v>8184</v>
      </c>
    </row>
    <row r="691" spans="1:5">
      <c r="A691" t="s">
        <v>1575</v>
      </c>
      <c r="B691" t="s">
        <v>6697</v>
      </c>
      <c r="C691" t="s">
        <v>6745</v>
      </c>
      <c r="D691" t="s">
        <v>8185</v>
      </c>
      <c r="E691" t="s">
        <v>8186</v>
      </c>
    </row>
    <row r="692" spans="1:5">
      <c r="A692" t="s">
        <v>464</v>
      </c>
      <c r="B692" t="s">
        <v>6796</v>
      </c>
      <c r="C692" t="s">
        <v>6720</v>
      </c>
      <c r="D692" t="s">
        <v>8187</v>
      </c>
      <c r="E692" t="s">
        <v>8188</v>
      </c>
    </row>
    <row r="693" spans="1:5">
      <c r="A693" t="s">
        <v>2381</v>
      </c>
      <c r="B693" t="s">
        <v>6681</v>
      </c>
      <c r="C693" t="s">
        <v>6702</v>
      </c>
      <c r="D693" t="s">
        <v>8189</v>
      </c>
      <c r="E693" t="s">
        <v>8190</v>
      </c>
    </row>
    <row r="694" spans="1:5">
      <c r="A694" t="s">
        <v>3435</v>
      </c>
      <c r="B694" t="s">
        <v>6760</v>
      </c>
      <c r="C694" t="s">
        <v>6682</v>
      </c>
      <c r="D694" t="s">
        <v>8191</v>
      </c>
      <c r="E694" t="s">
        <v>8192</v>
      </c>
    </row>
    <row r="695" spans="1:5">
      <c r="A695" t="s">
        <v>3717</v>
      </c>
      <c r="B695" t="s">
        <v>6681</v>
      </c>
      <c r="C695" t="s">
        <v>6706</v>
      </c>
      <c r="D695" t="s">
        <v>8193</v>
      </c>
      <c r="E695" t="s">
        <v>8194</v>
      </c>
    </row>
    <row r="696" spans="1:5">
      <c r="A696" t="s">
        <v>3396</v>
      </c>
      <c r="B696" t="s">
        <v>6751</v>
      </c>
      <c r="C696" t="s">
        <v>6752</v>
      </c>
      <c r="D696" t="s">
        <v>8195</v>
      </c>
      <c r="E696" t="s">
        <v>8196</v>
      </c>
    </row>
    <row r="697" spans="1:5">
      <c r="A697" t="s">
        <v>6001</v>
      </c>
      <c r="B697" t="s">
        <v>6796</v>
      </c>
      <c r="C697" t="s">
        <v>6702</v>
      </c>
      <c r="D697" t="s">
        <v>8197</v>
      </c>
      <c r="E697" t="s">
        <v>8198</v>
      </c>
    </row>
    <row r="698" spans="1:5">
      <c r="A698" t="s">
        <v>3949</v>
      </c>
      <c r="B698" t="s">
        <v>6824</v>
      </c>
      <c r="C698" t="s">
        <v>6694</v>
      </c>
      <c r="D698" t="s">
        <v>8199</v>
      </c>
      <c r="E698" t="s">
        <v>8200</v>
      </c>
    </row>
    <row r="699" spans="1:5">
      <c r="A699" t="s">
        <v>1296</v>
      </c>
      <c r="B699" t="s">
        <v>6697</v>
      </c>
      <c r="C699" t="s">
        <v>6706</v>
      </c>
      <c r="D699" t="s">
        <v>8201</v>
      </c>
      <c r="E699" t="s">
        <v>8202</v>
      </c>
    </row>
    <row r="700" spans="1:5">
      <c r="A700" t="s">
        <v>4361</v>
      </c>
      <c r="B700" t="s">
        <v>6673</v>
      </c>
      <c r="C700" t="s">
        <v>6710</v>
      </c>
      <c r="D700" t="s">
        <v>8203</v>
      </c>
      <c r="E700" t="s">
        <v>8204</v>
      </c>
    </row>
    <row r="701" spans="1:5">
      <c r="A701" t="s">
        <v>650</v>
      </c>
      <c r="B701" t="s">
        <v>6778</v>
      </c>
      <c r="C701" t="s">
        <v>6682</v>
      </c>
      <c r="D701" t="s">
        <v>8205</v>
      </c>
      <c r="E701" t="s">
        <v>8206</v>
      </c>
    </row>
    <row r="702" spans="1:5">
      <c r="A702" t="s">
        <v>5195</v>
      </c>
      <c r="B702" t="s">
        <v>6848</v>
      </c>
      <c r="C702" t="s">
        <v>6698</v>
      </c>
      <c r="D702" t="s">
        <v>8207</v>
      </c>
      <c r="E702" t="s">
        <v>8208</v>
      </c>
    </row>
    <row r="703" spans="1:5">
      <c r="A703" t="s">
        <v>5946</v>
      </c>
      <c r="B703" t="s">
        <v>6723</v>
      </c>
      <c r="C703" t="s">
        <v>6706</v>
      </c>
      <c r="D703" t="s">
        <v>8209</v>
      </c>
      <c r="E703" t="s">
        <v>8210</v>
      </c>
    </row>
    <row r="704" spans="1:5">
      <c r="A704" t="s">
        <v>615</v>
      </c>
      <c r="B704" t="s">
        <v>6848</v>
      </c>
      <c r="C704" t="s">
        <v>6710</v>
      </c>
      <c r="D704" t="s">
        <v>8211</v>
      </c>
      <c r="E704" t="s">
        <v>8212</v>
      </c>
    </row>
    <row r="705" spans="1:5">
      <c r="A705" t="s">
        <v>8213</v>
      </c>
      <c r="B705" t="s">
        <v>6673</v>
      </c>
      <c r="C705" t="s">
        <v>6752</v>
      </c>
      <c r="D705" t="s">
        <v>8214</v>
      </c>
      <c r="E705" t="s">
        <v>8215</v>
      </c>
    </row>
    <row r="706" spans="1:5">
      <c r="A706" t="s">
        <v>4978</v>
      </c>
      <c r="B706" t="s">
        <v>6775</v>
      </c>
      <c r="C706" t="s">
        <v>6710</v>
      </c>
      <c r="D706" t="s">
        <v>8216</v>
      </c>
      <c r="E706" t="s">
        <v>8217</v>
      </c>
    </row>
    <row r="707" spans="1:5">
      <c r="A707" t="s">
        <v>4020</v>
      </c>
      <c r="B707" t="s">
        <v>6689</v>
      </c>
      <c r="C707" t="s">
        <v>6690</v>
      </c>
      <c r="D707" t="s">
        <v>8218</v>
      </c>
      <c r="E707" t="s">
        <v>8219</v>
      </c>
    </row>
    <row r="708" spans="1:5">
      <c r="A708" t="s">
        <v>1945</v>
      </c>
      <c r="B708" t="s">
        <v>6673</v>
      </c>
      <c r="C708" t="s">
        <v>6735</v>
      </c>
      <c r="D708" t="s">
        <v>8220</v>
      </c>
      <c r="E708" t="s">
        <v>8221</v>
      </c>
    </row>
    <row r="709" spans="1:5">
      <c r="A709" t="s">
        <v>1629</v>
      </c>
      <c r="B709" t="s">
        <v>6693</v>
      </c>
      <c r="C709" t="s">
        <v>6702</v>
      </c>
      <c r="D709" t="s">
        <v>8222</v>
      </c>
      <c r="E709" t="s">
        <v>8223</v>
      </c>
    </row>
    <row r="710" spans="1:5">
      <c r="A710" t="s">
        <v>5898</v>
      </c>
      <c r="B710" t="s">
        <v>6673</v>
      </c>
      <c r="C710" t="s">
        <v>6730</v>
      </c>
      <c r="D710" t="s">
        <v>8224</v>
      </c>
      <c r="E710" t="s">
        <v>8225</v>
      </c>
    </row>
    <row r="711" spans="1:5">
      <c r="A711" t="s">
        <v>1759</v>
      </c>
      <c r="B711" t="s">
        <v>6685</v>
      </c>
      <c r="C711" t="s">
        <v>6730</v>
      </c>
      <c r="D711" t="s">
        <v>8226</v>
      </c>
      <c r="E711" t="s">
        <v>8227</v>
      </c>
    </row>
    <row r="712" spans="1:5">
      <c r="A712" t="s">
        <v>4149</v>
      </c>
      <c r="B712" t="s">
        <v>6848</v>
      </c>
      <c r="C712" t="s">
        <v>6740</v>
      </c>
      <c r="D712" t="s">
        <v>8228</v>
      </c>
      <c r="E712" t="s">
        <v>8229</v>
      </c>
    </row>
    <row r="713" spans="1:5">
      <c r="A713" t="s">
        <v>1985</v>
      </c>
      <c r="B713" t="s">
        <v>6778</v>
      </c>
      <c r="C713" t="s">
        <v>6682</v>
      </c>
      <c r="D713" t="s">
        <v>8230</v>
      </c>
      <c r="E713" t="s">
        <v>8231</v>
      </c>
    </row>
    <row r="714" spans="1:5">
      <c r="A714" t="s">
        <v>3073</v>
      </c>
      <c r="B714" t="s">
        <v>6701</v>
      </c>
      <c r="C714" t="s">
        <v>6682</v>
      </c>
      <c r="D714" t="s">
        <v>8232</v>
      </c>
      <c r="E714" t="s">
        <v>8233</v>
      </c>
    </row>
    <row r="715" spans="1:5">
      <c r="A715" t="s">
        <v>3612</v>
      </c>
      <c r="B715" t="s">
        <v>6764</v>
      </c>
      <c r="C715" t="s">
        <v>6686</v>
      </c>
      <c r="D715" t="s">
        <v>8234</v>
      </c>
      <c r="E715" t="s">
        <v>8235</v>
      </c>
    </row>
    <row r="716" spans="1:5">
      <c r="A716" t="s">
        <v>1449</v>
      </c>
      <c r="B716" t="s">
        <v>6751</v>
      </c>
      <c r="C716" t="s">
        <v>6698</v>
      </c>
      <c r="D716" t="s">
        <v>8236</v>
      </c>
      <c r="E716" t="s">
        <v>8237</v>
      </c>
    </row>
    <row r="717" spans="1:5">
      <c r="A717" t="s">
        <v>5200</v>
      </c>
      <c r="B717" t="s">
        <v>6848</v>
      </c>
      <c r="C717" t="s">
        <v>6735</v>
      </c>
      <c r="D717" t="s">
        <v>8238</v>
      </c>
      <c r="E717" t="s">
        <v>8239</v>
      </c>
    </row>
    <row r="718" spans="1:5">
      <c r="A718" t="s">
        <v>3912</v>
      </c>
      <c r="B718" t="s">
        <v>6723</v>
      </c>
      <c r="C718" t="s">
        <v>6686</v>
      </c>
      <c r="D718" t="s">
        <v>8240</v>
      </c>
      <c r="E718" t="s">
        <v>8241</v>
      </c>
    </row>
    <row r="719" spans="1:5">
      <c r="A719" t="s">
        <v>2541</v>
      </c>
      <c r="B719" t="s">
        <v>6681</v>
      </c>
      <c r="C719" t="s">
        <v>6752</v>
      </c>
      <c r="D719" t="s">
        <v>8242</v>
      </c>
      <c r="E719" t="s">
        <v>8243</v>
      </c>
    </row>
    <row r="720" spans="1:5">
      <c r="A720" t="s">
        <v>4818</v>
      </c>
      <c r="B720" t="s">
        <v>6775</v>
      </c>
      <c r="C720" t="s">
        <v>6730</v>
      </c>
      <c r="D720" t="s">
        <v>8244</v>
      </c>
      <c r="E720" t="s">
        <v>8245</v>
      </c>
    </row>
    <row r="721" spans="1:5">
      <c r="A721" t="s">
        <v>4662</v>
      </c>
      <c r="B721" t="s">
        <v>6673</v>
      </c>
      <c r="C721" t="s">
        <v>6730</v>
      </c>
      <c r="D721" t="s">
        <v>8246</v>
      </c>
      <c r="E721" t="s">
        <v>8247</v>
      </c>
    </row>
    <row r="722" spans="1:5">
      <c r="A722" t="s">
        <v>4084</v>
      </c>
      <c r="B722" t="s">
        <v>6681</v>
      </c>
      <c r="C722" t="s">
        <v>6710</v>
      </c>
      <c r="D722" t="s">
        <v>8248</v>
      </c>
      <c r="E722" t="s">
        <v>8249</v>
      </c>
    </row>
    <row r="723" spans="1:5">
      <c r="A723" t="s">
        <v>4875</v>
      </c>
      <c r="B723" t="s">
        <v>6685</v>
      </c>
      <c r="C723" t="s">
        <v>6767</v>
      </c>
      <c r="D723" t="s">
        <v>8250</v>
      </c>
      <c r="E723" t="s">
        <v>8251</v>
      </c>
    </row>
    <row r="724" spans="1:5">
      <c r="A724" t="s">
        <v>8252</v>
      </c>
      <c r="B724" t="s">
        <v>6689</v>
      </c>
      <c r="C724" t="s">
        <v>6745</v>
      </c>
      <c r="D724" t="s">
        <v>8253</v>
      </c>
      <c r="E724" t="s">
        <v>8254</v>
      </c>
    </row>
    <row r="725" spans="1:5">
      <c r="A725" t="s">
        <v>2962</v>
      </c>
      <c r="B725" t="s">
        <v>6689</v>
      </c>
      <c r="C725" t="s">
        <v>6767</v>
      </c>
      <c r="D725" t="s">
        <v>8255</v>
      </c>
      <c r="E725" t="s">
        <v>8256</v>
      </c>
    </row>
    <row r="726" spans="1:5">
      <c r="A726" t="s">
        <v>8257</v>
      </c>
      <c r="B726" t="s">
        <v>6697</v>
      </c>
      <c r="C726" t="s">
        <v>6674</v>
      </c>
      <c r="D726" t="s">
        <v>8258</v>
      </c>
      <c r="E726" t="s">
        <v>8259</v>
      </c>
    </row>
    <row r="727" spans="1:5">
      <c r="A727" t="s">
        <v>1889</v>
      </c>
      <c r="B727" t="s">
        <v>6701</v>
      </c>
      <c r="C727" t="s">
        <v>6800</v>
      </c>
      <c r="D727" t="s">
        <v>8260</v>
      </c>
      <c r="E727" t="s">
        <v>8261</v>
      </c>
    </row>
    <row r="728" spans="1:5">
      <c r="A728" t="s">
        <v>3801</v>
      </c>
      <c r="B728" t="s">
        <v>6778</v>
      </c>
      <c r="C728" t="s">
        <v>6694</v>
      </c>
      <c r="D728" t="s">
        <v>8262</v>
      </c>
      <c r="E728" t="s">
        <v>8263</v>
      </c>
    </row>
    <row r="729" spans="1:5">
      <c r="A729" t="s">
        <v>3994</v>
      </c>
      <c r="B729" t="s">
        <v>6673</v>
      </c>
      <c r="C729" t="s">
        <v>6690</v>
      </c>
      <c r="D729" t="s">
        <v>8264</v>
      </c>
      <c r="E729" t="s">
        <v>8265</v>
      </c>
    </row>
    <row r="730" spans="1:5">
      <c r="A730" t="s">
        <v>2369</v>
      </c>
      <c r="B730" t="s">
        <v>6760</v>
      </c>
      <c r="C730" t="s">
        <v>6690</v>
      </c>
      <c r="D730" t="s">
        <v>8266</v>
      </c>
      <c r="E730" t="s">
        <v>8267</v>
      </c>
    </row>
    <row r="731" spans="1:5">
      <c r="A731" t="s">
        <v>6469</v>
      </c>
      <c r="B731" t="s">
        <v>6778</v>
      </c>
      <c r="C731" t="s">
        <v>6800</v>
      </c>
      <c r="D731" t="s">
        <v>8268</v>
      </c>
      <c r="E731" t="s">
        <v>8269</v>
      </c>
    </row>
    <row r="732" spans="1:5">
      <c r="A732" t="s">
        <v>1929</v>
      </c>
      <c r="B732" t="s">
        <v>6685</v>
      </c>
      <c r="C732" t="s">
        <v>6694</v>
      </c>
      <c r="D732" t="s">
        <v>8270</v>
      </c>
      <c r="E732" t="s">
        <v>8271</v>
      </c>
    </row>
    <row r="733" spans="1:5">
      <c r="A733" t="s">
        <v>8272</v>
      </c>
      <c r="B733" t="s">
        <v>6848</v>
      </c>
      <c r="C733" t="s">
        <v>6698</v>
      </c>
      <c r="D733" t="s">
        <v>8273</v>
      </c>
      <c r="E733" t="s">
        <v>8274</v>
      </c>
    </row>
    <row r="734" spans="1:5">
      <c r="A734" t="s">
        <v>2171</v>
      </c>
      <c r="B734" t="s">
        <v>6796</v>
      </c>
      <c r="C734" t="s">
        <v>6710</v>
      </c>
      <c r="D734" t="s">
        <v>8275</v>
      </c>
      <c r="E734" t="s">
        <v>8276</v>
      </c>
    </row>
    <row r="735" spans="1:5">
      <c r="A735" t="s">
        <v>6209</v>
      </c>
      <c r="B735" t="s">
        <v>6685</v>
      </c>
      <c r="C735" t="s">
        <v>6713</v>
      </c>
      <c r="D735" t="s">
        <v>8277</v>
      </c>
      <c r="E735" t="s">
        <v>8278</v>
      </c>
    </row>
    <row r="736" spans="1:5">
      <c r="A736" t="s">
        <v>8279</v>
      </c>
      <c r="B736" t="s">
        <v>6751</v>
      </c>
      <c r="C736" t="s">
        <v>6674</v>
      </c>
      <c r="D736" t="s">
        <v>8280</v>
      </c>
      <c r="E736" t="s">
        <v>8281</v>
      </c>
    </row>
    <row r="737" spans="1:5">
      <c r="A737" t="s">
        <v>3150</v>
      </c>
      <c r="B737" t="s">
        <v>6723</v>
      </c>
      <c r="C737" t="s">
        <v>6674</v>
      </c>
      <c r="D737" t="s">
        <v>8282</v>
      </c>
      <c r="E737" t="s">
        <v>8283</v>
      </c>
    </row>
    <row r="738" spans="1:5">
      <c r="A738" t="s">
        <v>2741</v>
      </c>
      <c r="B738" t="s">
        <v>6848</v>
      </c>
      <c r="C738" t="s">
        <v>6690</v>
      </c>
      <c r="D738" t="s">
        <v>8284</v>
      </c>
      <c r="E738" t="s">
        <v>8285</v>
      </c>
    </row>
    <row r="739" spans="1:5">
      <c r="A739" t="s">
        <v>1170</v>
      </c>
      <c r="B739" t="s">
        <v>6751</v>
      </c>
      <c r="C739" t="s">
        <v>6740</v>
      </c>
      <c r="D739" t="s">
        <v>8286</v>
      </c>
      <c r="E739" t="s">
        <v>8287</v>
      </c>
    </row>
    <row r="740" spans="1:5">
      <c r="A740" t="s">
        <v>2280</v>
      </c>
      <c r="B740" t="s">
        <v>6681</v>
      </c>
      <c r="C740" t="s">
        <v>6767</v>
      </c>
      <c r="D740" t="s">
        <v>8288</v>
      </c>
      <c r="E740" t="s">
        <v>8289</v>
      </c>
    </row>
    <row r="741" spans="1:5">
      <c r="A741" t="s">
        <v>4752</v>
      </c>
      <c r="B741" t="s">
        <v>6760</v>
      </c>
      <c r="C741" t="s">
        <v>6710</v>
      </c>
      <c r="D741" t="s">
        <v>8290</v>
      </c>
      <c r="E741" t="s">
        <v>8291</v>
      </c>
    </row>
    <row r="742" spans="1:5">
      <c r="A742" t="s">
        <v>2081</v>
      </c>
      <c r="B742" t="s">
        <v>6723</v>
      </c>
      <c r="C742" t="s">
        <v>6702</v>
      </c>
      <c r="D742" t="s">
        <v>8292</v>
      </c>
      <c r="E742" t="s">
        <v>8293</v>
      </c>
    </row>
    <row r="743" spans="1:5">
      <c r="A743" t="s">
        <v>8294</v>
      </c>
      <c r="B743" t="s">
        <v>6727</v>
      </c>
      <c r="C743" t="s">
        <v>6690</v>
      </c>
      <c r="D743" t="s">
        <v>8295</v>
      </c>
      <c r="E743" t="s">
        <v>8296</v>
      </c>
    </row>
    <row r="744" spans="1:5">
      <c r="A744" t="s">
        <v>5812</v>
      </c>
      <c r="B744" t="s">
        <v>6697</v>
      </c>
      <c r="C744" t="s">
        <v>6682</v>
      </c>
      <c r="D744" t="s">
        <v>8297</v>
      </c>
      <c r="E744" t="s">
        <v>8298</v>
      </c>
    </row>
    <row r="745" spans="1:5">
      <c r="A745" t="s">
        <v>2055</v>
      </c>
      <c r="B745" t="s">
        <v>6824</v>
      </c>
      <c r="C745" t="s">
        <v>6745</v>
      </c>
      <c r="D745" t="s">
        <v>8299</v>
      </c>
      <c r="E745" t="s">
        <v>8300</v>
      </c>
    </row>
    <row r="746" spans="1:5">
      <c r="A746" t="s">
        <v>8301</v>
      </c>
      <c r="B746" t="s">
        <v>6764</v>
      </c>
      <c r="C746" t="s">
        <v>6706</v>
      </c>
      <c r="D746" t="s">
        <v>8302</v>
      </c>
      <c r="E746" t="s">
        <v>8303</v>
      </c>
    </row>
    <row r="747" spans="1:5">
      <c r="A747" t="s">
        <v>3026</v>
      </c>
      <c r="B747" t="s">
        <v>6723</v>
      </c>
      <c r="C747" t="s">
        <v>6682</v>
      </c>
      <c r="D747" t="s">
        <v>8304</v>
      </c>
      <c r="E747" t="s">
        <v>8305</v>
      </c>
    </row>
    <row r="748" spans="1:5">
      <c r="A748" t="s">
        <v>5508</v>
      </c>
      <c r="B748" t="s">
        <v>6778</v>
      </c>
      <c r="C748" t="s">
        <v>6745</v>
      </c>
      <c r="D748" t="s">
        <v>8306</v>
      </c>
      <c r="E748" t="s">
        <v>8307</v>
      </c>
    </row>
    <row r="749" spans="1:5">
      <c r="A749" t="s">
        <v>2384</v>
      </c>
      <c r="B749" t="s">
        <v>6848</v>
      </c>
      <c r="C749" t="s">
        <v>6686</v>
      </c>
      <c r="D749" t="s">
        <v>8308</v>
      </c>
      <c r="E749" t="s">
        <v>8309</v>
      </c>
    </row>
    <row r="750" spans="1:5">
      <c r="A750" t="s">
        <v>1400</v>
      </c>
      <c r="B750" t="s">
        <v>6848</v>
      </c>
      <c r="C750" t="s">
        <v>6713</v>
      </c>
      <c r="D750" t="s">
        <v>8310</v>
      </c>
      <c r="E750" t="s">
        <v>8311</v>
      </c>
    </row>
    <row r="751" spans="1:5">
      <c r="A751" t="s">
        <v>5183</v>
      </c>
      <c r="B751" t="s">
        <v>6778</v>
      </c>
      <c r="C751" t="s">
        <v>6720</v>
      </c>
      <c r="D751" t="s">
        <v>8312</v>
      </c>
      <c r="E751" t="s">
        <v>8313</v>
      </c>
    </row>
    <row r="752" spans="1:5">
      <c r="A752" t="s">
        <v>8314</v>
      </c>
      <c r="B752" t="s">
        <v>6848</v>
      </c>
      <c r="C752" t="s">
        <v>6713</v>
      </c>
      <c r="D752" t="s">
        <v>8315</v>
      </c>
      <c r="E752" t="s">
        <v>8316</v>
      </c>
    </row>
    <row r="753" spans="1:5">
      <c r="A753" t="s">
        <v>8317</v>
      </c>
      <c r="B753" t="s">
        <v>6697</v>
      </c>
      <c r="C753" t="s">
        <v>6748</v>
      </c>
      <c r="D753" t="s">
        <v>8318</v>
      </c>
      <c r="E753" t="s">
        <v>8319</v>
      </c>
    </row>
    <row r="754" spans="1:5">
      <c r="A754" t="s">
        <v>8320</v>
      </c>
      <c r="B754" t="s">
        <v>6697</v>
      </c>
      <c r="C754" t="s">
        <v>6748</v>
      </c>
      <c r="D754" t="s">
        <v>8321</v>
      </c>
      <c r="E754" t="s">
        <v>8322</v>
      </c>
    </row>
    <row r="755" spans="1:5">
      <c r="A755" t="s">
        <v>8323</v>
      </c>
      <c r="B755" t="s">
        <v>6673</v>
      </c>
      <c r="C755" t="s">
        <v>6740</v>
      </c>
      <c r="D755" t="s">
        <v>8324</v>
      </c>
      <c r="E755" t="s">
        <v>8325</v>
      </c>
    </row>
    <row r="756" spans="1:5">
      <c r="A756" t="s">
        <v>6581</v>
      </c>
      <c r="B756" t="s">
        <v>6778</v>
      </c>
      <c r="C756" t="s">
        <v>6748</v>
      </c>
      <c r="D756" t="s">
        <v>8326</v>
      </c>
      <c r="E756" t="s">
        <v>8327</v>
      </c>
    </row>
    <row r="757" spans="1:5">
      <c r="A757" t="s">
        <v>2326</v>
      </c>
      <c r="B757" t="s">
        <v>6689</v>
      </c>
      <c r="C757" t="s">
        <v>6694</v>
      </c>
      <c r="D757" t="s">
        <v>8328</v>
      </c>
      <c r="E757" t="s">
        <v>8329</v>
      </c>
    </row>
    <row r="758" spans="1:5">
      <c r="A758" t="s">
        <v>5730</v>
      </c>
      <c r="B758" t="s">
        <v>6673</v>
      </c>
      <c r="C758" t="s">
        <v>6730</v>
      </c>
      <c r="D758" t="s">
        <v>8330</v>
      </c>
      <c r="E758" t="s">
        <v>8331</v>
      </c>
    </row>
    <row r="759" spans="1:5">
      <c r="A759" t="s">
        <v>5943</v>
      </c>
      <c r="B759" t="s">
        <v>6705</v>
      </c>
      <c r="C759" t="s">
        <v>6682</v>
      </c>
      <c r="D759" t="s">
        <v>8332</v>
      </c>
      <c r="E759" t="s">
        <v>8333</v>
      </c>
    </row>
    <row r="760" spans="1:5">
      <c r="A760" t="s">
        <v>941</v>
      </c>
      <c r="B760" t="s">
        <v>6751</v>
      </c>
      <c r="C760" t="s">
        <v>6767</v>
      </c>
      <c r="D760" t="s">
        <v>8334</v>
      </c>
      <c r="E760" t="s">
        <v>8335</v>
      </c>
    </row>
    <row r="761" spans="1:5">
      <c r="A761" t="s">
        <v>4299</v>
      </c>
      <c r="B761" t="s">
        <v>6681</v>
      </c>
      <c r="C761" t="s">
        <v>6690</v>
      </c>
      <c r="D761" t="s">
        <v>8336</v>
      </c>
      <c r="E761" t="s">
        <v>8337</v>
      </c>
    </row>
    <row r="762" spans="1:5">
      <c r="A762" t="s">
        <v>2432</v>
      </c>
      <c r="B762" t="s">
        <v>6751</v>
      </c>
      <c r="C762" t="s">
        <v>6740</v>
      </c>
      <c r="D762" t="s">
        <v>8338</v>
      </c>
      <c r="E762" t="s">
        <v>8339</v>
      </c>
    </row>
    <row r="763" spans="1:5">
      <c r="A763" t="s">
        <v>2553</v>
      </c>
      <c r="B763" t="s">
        <v>6843</v>
      </c>
      <c r="C763" t="s">
        <v>6800</v>
      </c>
      <c r="D763" t="s">
        <v>8340</v>
      </c>
      <c r="E763" t="s">
        <v>8341</v>
      </c>
    </row>
    <row r="764" spans="1:5">
      <c r="A764" t="s">
        <v>1432</v>
      </c>
      <c r="B764" t="s">
        <v>6848</v>
      </c>
      <c r="C764" t="s">
        <v>6770</v>
      </c>
      <c r="D764" t="s">
        <v>8342</v>
      </c>
      <c r="E764" t="s">
        <v>8343</v>
      </c>
    </row>
    <row r="765" spans="1:5">
      <c r="A765" t="s">
        <v>8344</v>
      </c>
      <c r="B765" t="s">
        <v>6778</v>
      </c>
      <c r="C765" t="s">
        <v>6735</v>
      </c>
      <c r="D765" t="s">
        <v>8345</v>
      </c>
      <c r="E765" t="s">
        <v>8346</v>
      </c>
    </row>
    <row r="766" spans="1:5">
      <c r="A766" t="s">
        <v>4772</v>
      </c>
      <c r="B766" t="s">
        <v>6697</v>
      </c>
      <c r="C766" t="s">
        <v>6748</v>
      </c>
      <c r="D766" t="s">
        <v>8347</v>
      </c>
      <c r="E766" t="s">
        <v>8348</v>
      </c>
    </row>
    <row r="767" spans="1:5">
      <c r="A767" t="s">
        <v>3139</v>
      </c>
      <c r="B767" t="s">
        <v>6727</v>
      </c>
      <c r="C767" t="s">
        <v>6690</v>
      </c>
      <c r="D767" t="s">
        <v>8349</v>
      </c>
      <c r="E767" t="s">
        <v>8350</v>
      </c>
    </row>
    <row r="768" spans="1:5">
      <c r="A768" t="s">
        <v>2142</v>
      </c>
      <c r="B768" t="s">
        <v>6678</v>
      </c>
      <c r="C768" t="s">
        <v>6735</v>
      </c>
      <c r="D768" t="s">
        <v>8351</v>
      </c>
      <c r="E768" t="s">
        <v>8352</v>
      </c>
    </row>
    <row r="769" spans="1:5">
      <c r="A769" t="s">
        <v>4015</v>
      </c>
      <c r="B769" t="s">
        <v>6751</v>
      </c>
      <c r="C769" t="s">
        <v>6735</v>
      </c>
      <c r="D769" t="s">
        <v>8353</v>
      </c>
      <c r="E769" t="s">
        <v>8354</v>
      </c>
    </row>
    <row r="770" spans="1:5">
      <c r="A770" t="s">
        <v>713</v>
      </c>
      <c r="B770" t="s">
        <v>6824</v>
      </c>
      <c r="C770" t="s">
        <v>6713</v>
      </c>
      <c r="D770" t="s">
        <v>8355</v>
      </c>
      <c r="E770" t="s">
        <v>8356</v>
      </c>
    </row>
    <row r="771" spans="1:5">
      <c r="A771" t="s">
        <v>4200</v>
      </c>
      <c r="B771" t="s">
        <v>6727</v>
      </c>
      <c r="C771" t="s">
        <v>6720</v>
      </c>
      <c r="D771" t="s">
        <v>8357</v>
      </c>
      <c r="E771" t="s">
        <v>8358</v>
      </c>
    </row>
    <row r="772" spans="1:5">
      <c r="A772" t="s">
        <v>4452</v>
      </c>
      <c r="B772" t="s">
        <v>6685</v>
      </c>
      <c r="C772" t="s">
        <v>6767</v>
      </c>
      <c r="D772" t="s">
        <v>8359</v>
      </c>
      <c r="E772" t="s">
        <v>8360</v>
      </c>
    </row>
    <row r="773" spans="1:5">
      <c r="A773" t="s">
        <v>2022</v>
      </c>
      <c r="B773" t="s">
        <v>6778</v>
      </c>
      <c r="C773" t="s">
        <v>6748</v>
      </c>
      <c r="D773" t="s">
        <v>8361</v>
      </c>
      <c r="E773" t="s">
        <v>8362</v>
      </c>
    </row>
    <row r="774" spans="1:5">
      <c r="A774" t="s">
        <v>8363</v>
      </c>
      <c r="B774" t="s">
        <v>6697</v>
      </c>
      <c r="C774" t="s">
        <v>6730</v>
      </c>
      <c r="D774" t="s">
        <v>8364</v>
      </c>
      <c r="E774" t="s">
        <v>8365</v>
      </c>
    </row>
    <row r="775" spans="1:5">
      <c r="A775" t="s">
        <v>3865</v>
      </c>
      <c r="B775" t="s">
        <v>6685</v>
      </c>
      <c r="C775" t="s">
        <v>6735</v>
      </c>
      <c r="D775" t="s">
        <v>8366</v>
      </c>
      <c r="E775" t="s">
        <v>8367</v>
      </c>
    </row>
    <row r="776" spans="1:5">
      <c r="A776" t="s">
        <v>547</v>
      </c>
      <c r="B776" t="s">
        <v>6796</v>
      </c>
      <c r="C776" t="s">
        <v>6740</v>
      </c>
      <c r="D776" t="s">
        <v>8368</v>
      </c>
      <c r="E776" t="s">
        <v>8369</v>
      </c>
    </row>
    <row r="777" spans="1:5">
      <c r="A777" t="s">
        <v>4399</v>
      </c>
      <c r="B777" t="s">
        <v>6697</v>
      </c>
      <c r="C777" t="s">
        <v>6710</v>
      </c>
      <c r="D777" t="s">
        <v>8370</v>
      </c>
      <c r="E777" t="s">
        <v>8371</v>
      </c>
    </row>
    <row r="778" spans="1:5">
      <c r="A778" t="s">
        <v>3957</v>
      </c>
      <c r="B778" t="s">
        <v>6751</v>
      </c>
      <c r="C778" t="s">
        <v>6800</v>
      </c>
      <c r="D778" t="s">
        <v>8372</v>
      </c>
      <c r="E778" t="s">
        <v>8373</v>
      </c>
    </row>
    <row r="779" spans="1:5">
      <c r="A779" t="s">
        <v>4998</v>
      </c>
      <c r="B779" t="s">
        <v>6824</v>
      </c>
      <c r="C779" t="s">
        <v>6713</v>
      </c>
      <c r="D779" t="s">
        <v>8374</v>
      </c>
      <c r="E779" t="s">
        <v>8375</v>
      </c>
    </row>
    <row r="780" spans="1:5">
      <c r="A780" t="s">
        <v>8376</v>
      </c>
      <c r="B780" t="s">
        <v>6693</v>
      </c>
      <c r="C780" t="s">
        <v>6698</v>
      </c>
      <c r="D780" t="s">
        <v>8377</v>
      </c>
      <c r="E780" t="s">
        <v>8378</v>
      </c>
    </row>
    <row r="781" spans="1:5">
      <c r="A781" t="s">
        <v>1616</v>
      </c>
      <c r="B781" t="s">
        <v>6727</v>
      </c>
      <c r="C781" t="s">
        <v>6730</v>
      </c>
      <c r="D781" t="s">
        <v>8379</v>
      </c>
      <c r="E781" t="s">
        <v>8380</v>
      </c>
    </row>
    <row r="782" spans="1:5">
      <c r="A782" t="s">
        <v>4485</v>
      </c>
      <c r="B782" t="s">
        <v>6760</v>
      </c>
      <c r="C782" t="s">
        <v>6748</v>
      </c>
      <c r="D782" t="s">
        <v>8381</v>
      </c>
      <c r="E782" t="s">
        <v>8382</v>
      </c>
    </row>
    <row r="783" spans="1:5">
      <c r="A783" t="s">
        <v>1115</v>
      </c>
      <c r="B783" t="s">
        <v>6678</v>
      </c>
      <c r="C783" t="s">
        <v>6690</v>
      </c>
      <c r="D783" t="s">
        <v>8383</v>
      </c>
      <c r="E783" t="s">
        <v>8384</v>
      </c>
    </row>
    <row r="784" spans="1:5">
      <c r="A784" t="s">
        <v>698</v>
      </c>
      <c r="B784" t="s">
        <v>6673</v>
      </c>
      <c r="C784" t="s">
        <v>6706</v>
      </c>
      <c r="D784" t="s">
        <v>8385</v>
      </c>
      <c r="E784" t="s">
        <v>8386</v>
      </c>
    </row>
    <row r="785" spans="1:5">
      <c r="A785" t="s">
        <v>806</v>
      </c>
      <c r="B785" t="s">
        <v>6848</v>
      </c>
      <c r="C785" t="s">
        <v>6710</v>
      </c>
      <c r="D785" t="s">
        <v>8387</v>
      </c>
      <c r="E785" t="s">
        <v>8388</v>
      </c>
    </row>
    <row r="786" spans="1:5">
      <c r="A786" t="s">
        <v>6518</v>
      </c>
      <c r="B786" t="s">
        <v>6705</v>
      </c>
      <c r="C786" t="s">
        <v>6752</v>
      </c>
      <c r="D786" t="s">
        <v>8389</v>
      </c>
      <c r="E786" t="s">
        <v>8390</v>
      </c>
    </row>
    <row r="787" spans="1:5">
      <c r="A787" t="s">
        <v>4605</v>
      </c>
      <c r="B787" t="s">
        <v>6701</v>
      </c>
      <c r="C787" t="s">
        <v>6745</v>
      </c>
      <c r="D787" t="s">
        <v>8391</v>
      </c>
      <c r="E787" t="s">
        <v>8392</v>
      </c>
    </row>
    <row r="788" spans="1:5">
      <c r="A788" t="s">
        <v>4330</v>
      </c>
      <c r="B788" t="s">
        <v>6796</v>
      </c>
      <c r="C788" t="s">
        <v>6690</v>
      </c>
      <c r="D788" t="s">
        <v>8393</v>
      </c>
      <c r="E788" t="s">
        <v>8394</v>
      </c>
    </row>
    <row r="789" spans="1:5">
      <c r="A789" t="s">
        <v>3581</v>
      </c>
      <c r="B789" t="s">
        <v>6751</v>
      </c>
      <c r="C789" t="s">
        <v>6690</v>
      </c>
      <c r="D789" t="s">
        <v>8395</v>
      </c>
      <c r="E789" t="s">
        <v>8396</v>
      </c>
    </row>
    <row r="790" spans="1:5">
      <c r="A790" t="s">
        <v>2765</v>
      </c>
      <c r="B790" t="s">
        <v>6705</v>
      </c>
      <c r="C790" t="s">
        <v>6720</v>
      </c>
      <c r="D790" t="s">
        <v>8397</v>
      </c>
      <c r="E790" t="s">
        <v>8398</v>
      </c>
    </row>
    <row r="791" spans="1:5">
      <c r="A791" t="s">
        <v>4618</v>
      </c>
      <c r="B791" t="s">
        <v>6824</v>
      </c>
      <c r="C791" t="s">
        <v>6713</v>
      </c>
      <c r="D791" t="s">
        <v>8399</v>
      </c>
      <c r="E791" t="s">
        <v>8400</v>
      </c>
    </row>
    <row r="792" spans="1:5">
      <c r="A792" t="s">
        <v>3409</v>
      </c>
      <c r="B792" t="s">
        <v>6775</v>
      </c>
      <c r="C792" t="s">
        <v>6710</v>
      </c>
      <c r="D792" t="s">
        <v>8401</v>
      </c>
      <c r="E792" t="s">
        <v>8402</v>
      </c>
    </row>
    <row r="793" spans="1:5">
      <c r="A793" t="s">
        <v>136</v>
      </c>
      <c r="B793" t="s">
        <v>6693</v>
      </c>
      <c r="C793" t="s">
        <v>6800</v>
      </c>
      <c r="D793" t="s">
        <v>8403</v>
      </c>
      <c r="E793" t="s">
        <v>8404</v>
      </c>
    </row>
    <row r="794" spans="1:5">
      <c r="A794" t="s">
        <v>4231</v>
      </c>
      <c r="B794" t="s">
        <v>6723</v>
      </c>
      <c r="C794" t="s">
        <v>6706</v>
      </c>
      <c r="D794" t="s">
        <v>8405</v>
      </c>
      <c r="E794" t="s">
        <v>8406</v>
      </c>
    </row>
    <row r="795" spans="1:5">
      <c r="A795" t="s">
        <v>8407</v>
      </c>
      <c r="B795" t="s">
        <v>6796</v>
      </c>
      <c r="C795" t="s">
        <v>6767</v>
      </c>
      <c r="D795" t="s">
        <v>8408</v>
      </c>
      <c r="E795" t="s">
        <v>8409</v>
      </c>
    </row>
    <row r="796" spans="1:5">
      <c r="A796" t="s">
        <v>2147</v>
      </c>
      <c r="B796" t="s">
        <v>6701</v>
      </c>
      <c r="C796" t="s">
        <v>6740</v>
      </c>
      <c r="D796" t="s">
        <v>8410</v>
      </c>
      <c r="E796" t="s">
        <v>8411</v>
      </c>
    </row>
    <row r="797" spans="1:5">
      <c r="A797" t="s">
        <v>4447</v>
      </c>
      <c r="B797" t="s">
        <v>6681</v>
      </c>
      <c r="C797" t="s">
        <v>6682</v>
      </c>
      <c r="D797" t="s">
        <v>8412</v>
      </c>
      <c r="E797" t="s">
        <v>8413</v>
      </c>
    </row>
    <row r="798" spans="1:5">
      <c r="A798" t="s">
        <v>8414</v>
      </c>
      <c r="B798" t="s">
        <v>6693</v>
      </c>
      <c r="C798" t="s">
        <v>6800</v>
      </c>
      <c r="D798" t="s">
        <v>8415</v>
      </c>
      <c r="E798" t="s">
        <v>8416</v>
      </c>
    </row>
    <row r="799" spans="1:5">
      <c r="A799" t="s">
        <v>1776</v>
      </c>
      <c r="B799" t="s">
        <v>6685</v>
      </c>
      <c r="C799" t="s">
        <v>6735</v>
      </c>
      <c r="D799" t="s">
        <v>8417</v>
      </c>
      <c r="E799" t="s">
        <v>8418</v>
      </c>
    </row>
    <row r="800" spans="1:5">
      <c r="A800" t="s">
        <v>1119</v>
      </c>
      <c r="B800" t="s">
        <v>6681</v>
      </c>
      <c r="C800" t="s">
        <v>6694</v>
      </c>
      <c r="D800" t="s">
        <v>8419</v>
      </c>
      <c r="E800" t="s">
        <v>8420</v>
      </c>
    </row>
    <row r="801" spans="1:5">
      <c r="A801" t="s">
        <v>444</v>
      </c>
      <c r="B801" t="s">
        <v>6751</v>
      </c>
      <c r="C801" t="s">
        <v>6748</v>
      </c>
      <c r="D801" t="s">
        <v>8421</v>
      </c>
      <c r="E801" t="s">
        <v>8422</v>
      </c>
    </row>
    <row r="802" spans="1:5">
      <c r="A802" t="s">
        <v>1056</v>
      </c>
      <c r="B802" t="s">
        <v>6693</v>
      </c>
      <c r="C802" t="s">
        <v>6770</v>
      </c>
      <c r="D802" t="s">
        <v>8423</v>
      </c>
      <c r="E802" t="s">
        <v>8424</v>
      </c>
    </row>
    <row r="803" spans="1:5">
      <c r="A803" t="s">
        <v>1542</v>
      </c>
      <c r="B803" t="s">
        <v>6705</v>
      </c>
      <c r="C803" t="s">
        <v>6702</v>
      </c>
      <c r="D803" t="s">
        <v>8425</v>
      </c>
      <c r="E803" t="s">
        <v>8426</v>
      </c>
    </row>
    <row r="804" spans="1:5">
      <c r="A804" t="s">
        <v>2323</v>
      </c>
      <c r="B804" t="s">
        <v>6701</v>
      </c>
      <c r="C804" t="s">
        <v>6752</v>
      </c>
      <c r="D804" t="s">
        <v>8427</v>
      </c>
      <c r="E804" t="s">
        <v>8428</v>
      </c>
    </row>
    <row r="805" spans="1:5">
      <c r="A805" t="s">
        <v>3046</v>
      </c>
      <c r="B805" t="s">
        <v>6689</v>
      </c>
      <c r="C805" t="s">
        <v>6674</v>
      </c>
      <c r="D805" t="s">
        <v>8429</v>
      </c>
      <c r="E805" t="s">
        <v>8430</v>
      </c>
    </row>
    <row r="806" spans="1:5">
      <c r="A806" t="s">
        <v>5867</v>
      </c>
      <c r="B806" t="s">
        <v>6727</v>
      </c>
      <c r="C806" t="s">
        <v>6767</v>
      </c>
      <c r="D806" t="s">
        <v>8431</v>
      </c>
      <c r="E806" t="s">
        <v>8432</v>
      </c>
    </row>
    <row r="807" spans="1:5">
      <c r="A807" t="s">
        <v>8433</v>
      </c>
      <c r="B807" t="s">
        <v>6764</v>
      </c>
      <c r="C807" t="s">
        <v>6740</v>
      </c>
      <c r="D807" t="s">
        <v>8434</v>
      </c>
      <c r="E807" t="s">
        <v>8435</v>
      </c>
    </row>
    <row r="808" spans="1:5">
      <c r="A808" t="s">
        <v>2781</v>
      </c>
      <c r="B808" t="s">
        <v>6673</v>
      </c>
      <c r="C808" t="s">
        <v>6720</v>
      </c>
      <c r="D808" t="s">
        <v>8436</v>
      </c>
      <c r="E808" t="s">
        <v>8437</v>
      </c>
    </row>
    <row r="809" spans="1:5">
      <c r="A809" t="s">
        <v>4689</v>
      </c>
      <c r="B809" t="s">
        <v>6681</v>
      </c>
      <c r="C809" t="s">
        <v>6752</v>
      </c>
      <c r="D809" t="s">
        <v>8438</v>
      </c>
      <c r="E809" t="s">
        <v>8439</v>
      </c>
    </row>
    <row r="810" spans="1:5">
      <c r="A810" t="s">
        <v>4961</v>
      </c>
      <c r="B810" t="s">
        <v>6693</v>
      </c>
      <c r="C810" t="s">
        <v>6702</v>
      </c>
      <c r="D810" t="s">
        <v>8440</v>
      </c>
      <c r="E810" t="s">
        <v>8441</v>
      </c>
    </row>
    <row r="811" spans="1:5">
      <c r="A811" t="s">
        <v>5335</v>
      </c>
      <c r="B811" t="s">
        <v>6764</v>
      </c>
      <c r="C811" t="s">
        <v>6740</v>
      </c>
      <c r="D811" t="s">
        <v>8442</v>
      </c>
      <c r="E811" t="s">
        <v>8443</v>
      </c>
    </row>
    <row r="812" spans="1:5">
      <c r="A812" t="s">
        <v>2578</v>
      </c>
      <c r="B812" t="s">
        <v>6824</v>
      </c>
      <c r="C812" t="s">
        <v>6710</v>
      </c>
      <c r="D812" t="s">
        <v>8444</v>
      </c>
      <c r="E812" t="s">
        <v>8445</v>
      </c>
    </row>
    <row r="813" spans="1:5">
      <c r="A813" t="s">
        <v>795</v>
      </c>
      <c r="B813" t="s">
        <v>6751</v>
      </c>
      <c r="C813" t="s">
        <v>6735</v>
      </c>
      <c r="D813" t="s">
        <v>8446</v>
      </c>
      <c r="E813" t="s">
        <v>8447</v>
      </c>
    </row>
    <row r="814" spans="1:5">
      <c r="A814" t="s">
        <v>400</v>
      </c>
      <c r="B814" t="s">
        <v>6778</v>
      </c>
      <c r="C814" t="s">
        <v>6674</v>
      </c>
      <c r="D814" t="s">
        <v>8448</v>
      </c>
      <c r="E814" t="s">
        <v>8449</v>
      </c>
    </row>
    <row r="815" spans="1:5">
      <c r="A815" t="s">
        <v>687</v>
      </c>
      <c r="B815" t="s">
        <v>6678</v>
      </c>
      <c r="C815" t="s">
        <v>6748</v>
      </c>
      <c r="D815" t="s">
        <v>8450</v>
      </c>
      <c r="E815" t="s">
        <v>8451</v>
      </c>
    </row>
    <row r="816" spans="1:5">
      <c r="A816" t="s">
        <v>8452</v>
      </c>
      <c r="B816" t="s">
        <v>6775</v>
      </c>
      <c r="C816" t="s">
        <v>6720</v>
      </c>
      <c r="D816" t="s">
        <v>8453</v>
      </c>
      <c r="E816" t="s">
        <v>8454</v>
      </c>
    </row>
    <row r="817" spans="1:5">
      <c r="A817" t="s">
        <v>129</v>
      </c>
      <c r="B817" t="s">
        <v>6678</v>
      </c>
      <c r="C817" t="s">
        <v>6713</v>
      </c>
      <c r="D817" t="s">
        <v>8455</v>
      </c>
      <c r="E817" t="s">
        <v>8456</v>
      </c>
    </row>
    <row r="818" spans="1:5">
      <c r="A818" t="s">
        <v>6291</v>
      </c>
      <c r="B818" t="s">
        <v>6685</v>
      </c>
      <c r="C818" t="s">
        <v>6745</v>
      </c>
      <c r="D818" t="s">
        <v>8457</v>
      </c>
      <c r="E818" t="s">
        <v>8458</v>
      </c>
    </row>
    <row r="819" spans="1:5">
      <c r="A819" t="s">
        <v>1276</v>
      </c>
      <c r="B819" t="s">
        <v>6701</v>
      </c>
      <c r="C819" t="s">
        <v>6702</v>
      </c>
      <c r="D819" t="s">
        <v>8459</v>
      </c>
      <c r="E819" t="s">
        <v>8460</v>
      </c>
    </row>
    <row r="820" spans="1:5">
      <c r="A820" t="s">
        <v>3226</v>
      </c>
      <c r="B820" t="s">
        <v>6751</v>
      </c>
      <c r="C820" t="s">
        <v>6713</v>
      </c>
      <c r="D820" t="s">
        <v>8461</v>
      </c>
      <c r="E820" t="s">
        <v>8462</v>
      </c>
    </row>
    <row r="821" spans="1:5">
      <c r="A821" t="s">
        <v>3499</v>
      </c>
      <c r="B821" t="s">
        <v>6824</v>
      </c>
      <c r="C821" t="s">
        <v>6694</v>
      </c>
      <c r="D821" t="s">
        <v>8463</v>
      </c>
      <c r="E821" t="s">
        <v>8464</v>
      </c>
    </row>
    <row r="822" spans="1:5">
      <c r="A822" t="s">
        <v>5233</v>
      </c>
      <c r="B822" t="s">
        <v>6848</v>
      </c>
      <c r="C822" t="s">
        <v>6740</v>
      </c>
      <c r="D822" t="s">
        <v>8465</v>
      </c>
      <c r="E822" t="s">
        <v>8466</v>
      </c>
    </row>
    <row r="823" spans="1:5">
      <c r="A823" t="s">
        <v>4225</v>
      </c>
      <c r="B823" t="s">
        <v>6678</v>
      </c>
      <c r="C823" t="s">
        <v>6706</v>
      </c>
      <c r="D823" t="s">
        <v>8467</v>
      </c>
      <c r="E823" t="s">
        <v>8468</v>
      </c>
    </row>
    <row r="824" spans="1:5">
      <c r="A824" t="s">
        <v>2489</v>
      </c>
      <c r="B824" t="s">
        <v>6693</v>
      </c>
      <c r="C824" t="s">
        <v>6748</v>
      </c>
      <c r="D824" t="s">
        <v>8469</v>
      </c>
      <c r="E824" t="s">
        <v>8470</v>
      </c>
    </row>
    <row r="825" spans="1:5">
      <c r="A825" t="s">
        <v>1070</v>
      </c>
      <c r="B825" t="s">
        <v>6796</v>
      </c>
      <c r="C825" t="s">
        <v>6770</v>
      </c>
      <c r="D825" t="s">
        <v>8471</v>
      </c>
      <c r="E825" t="s">
        <v>8472</v>
      </c>
    </row>
    <row r="826" spans="1:5">
      <c r="A826" t="s">
        <v>8473</v>
      </c>
      <c r="B826" t="s">
        <v>6723</v>
      </c>
      <c r="C826" t="s">
        <v>6767</v>
      </c>
      <c r="D826" t="s">
        <v>8474</v>
      </c>
      <c r="E826" t="s">
        <v>8475</v>
      </c>
    </row>
    <row r="827" spans="1:5">
      <c r="A827" t="s">
        <v>2695</v>
      </c>
      <c r="B827" t="s">
        <v>6678</v>
      </c>
      <c r="C827" t="s">
        <v>6710</v>
      </c>
      <c r="D827" t="s">
        <v>8476</v>
      </c>
      <c r="E827" t="s">
        <v>8477</v>
      </c>
    </row>
    <row r="828" spans="1:5">
      <c r="A828" t="s">
        <v>1175</v>
      </c>
      <c r="B828" t="s">
        <v>6697</v>
      </c>
      <c r="C828" t="s">
        <v>6767</v>
      </c>
      <c r="D828" t="s">
        <v>8478</v>
      </c>
      <c r="E828" t="s">
        <v>8479</v>
      </c>
    </row>
    <row r="829" spans="1:5">
      <c r="A829" t="s">
        <v>313</v>
      </c>
      <c r="B829" t="s">
        <v>6727</v>
      </c>
      <c r="C829" t="s">
        <v>6748</v>
      </c>
      <c r="D829" t="s">
        <v>8480</v>
      </c>
      <c r="E829" t="s">
        <v>8481</v>
      </c>
    </row>
    <row r="830" spans="1:5">
      <c r="A830" t="s">
        <v>4572</v>
      </c>
      <c r="B830" t="s">
        <v>6727</v>
      </c>
      <c r="C830" t="s">
        <v>6752</v>
      </c>
      <c r="D830" t="s">
        <v>8482</v>
      </c>
      <c r="E830" t="s">
        <v>8483</v>
      </c>
    </row>
    <row r="831" spans="1:5">
      <c r="A831" t="s">
        <v>2492</v>
      </c>
      <c r="B831" t="s">
        <v>6751</v>
      </c>
      <c r="C831" t="s">
        <v>6735</v>
      </c>
      <c r="D831" t="s">
        <v>8484</v>
      </c>
      <c r="E831" t="s">
        <v>8485</v>
      </c>
    </row>
    <row r="832" spans="1:5">
      <c r="A832" t="s">
        <v>2250</v>
      </c>
      <c r="B832" t="s">
        <v>6678</v>
      </c>
      <c r="C832" t="s">
        <v>6745</v>
      </c>
      <c r="D832" t="s">
        <v>8486</v>
      </c>
      <c r="E832" t="s">
        <v>8487</v>
      </c>
    </row>
    <row r="833" spans="1:5">
      <c r="A833" t="s">
        <v>6154</v>
      </c>
      <c r="B833" t="s">
        <v>6693</v>
      </c>
      <c r="C833" t="s">
        <v>6690</v>
      </c>
      <c r="D833" t="s">
        <v>8488</v>
      </c>
      <c r="E833" t="s">
        <v>8489</v>
      </c>
    </row>
    <row r="834" spans="1:5">
      <c r="A834" t="s">
        <v>4470</v>
      </c>
      <c r="B834" t="s">
        <v>6796</v>
      </c>
      <c r="C834" t="s">
        <v>6690</v>
      </c>
      <c r="D834" t="s">
        <v>8490</v>
      </c>
      <c r="E834" t="s">
        <v>8491</v>
      </c>
    </row>
    <row r="835" spans="1:5">
      <c r="A835" t="s">
        <v>3214</v>
      </c>
      <c r="B835" t="s">
        <v>6685</v>
      </c>
      <c r="C835" t="s">
        <v>6767</v>
      </c>
      <c r="D835" t="s">
        <v>8492</v>
      </c>
      <c r="E835" t="s">
        <v>8493</v>
      </c>
    </row>
    <row r="836" spans="1:5">
      <c r="A836" t="s">
        <v>2057</v>
      </c>
      <c r="B836" t="s">
        <v>6751</v>
      </c>
      <c r="C836" t="s">
        <v>6770</v>
      </c>
      <c r="D836" t="s">
        <v>8494</v>
      </c>
      <c r="E836" t="s">
        <v>8495</v>
      </c>
    </row>
    <row r="837" spans="1:5">
      <c r="A837" t="s">
        <v>4537</v>
      </c>
      <c r="B837" t="s">
        <v>6824</v>
      </c>
      <c r="C837" t="s">
        <v>6682</v>
      </c>
      <c r="D837" t="s">
        <v>8496</v>
      </c>
      <c r="E837" t="s">
        <v>8497</v>
      </c>
    </row>
    <row r="838" spans="1:5">
      <c r="A838" t="s">
        <v>8498</v>
      </c>
      <c r="B838" t="s">
        <v>6673</v>
      </c>
      <c r="C838" t="s">
        <v>6730</v>
      </c>
      <c r="D838" t="s">
        <v>8499</v>
      </c>
      <c r="E838" t="s">
        <v>8500</v>
      </c>
    </row>
    <row r="839" spans="1:5">
      <c r="A839" t="s">
        <v>1080</v>
      </c>
      <c r="B839" t="s">
        <v>6764</v>
      </c>
      <c r="C839" t="s">
        <v>6702</v>
      </c>
      <c r="D839" t="s">
        <v>8501</v>
      </c>
      <c r="E839" t="s">
        <v>8502</v>
      </c>
    </row>
    <row r="840" spans="1:5">
      <c r="A840" t="s">
        <v>4489</v>
      </c>
      <c r="B840" t="s">
        <v>6689</v>
      </c>
      <c r="C840" t="s">
        <v>6706</v>
      </c>
      <c r="D840" t="s">
        <v>8503</v>
      </c>
      <c r="E840" t="s">
        <v>8504</v>
      </c>
    </row>
    <row r="841" spans="1:5">
      <c r="A841" t="s">
        <v>3191</v>
      </c>
      <c r="B841" t="s">
        <v>6796</v>
      </c>
      <c r="C841" t="s">
        <v>6800</v>
      </c>
      <c r="D841" t="s">
        <v>8505</v>
      </c>
      <c r="E841" t="s">
        <v>8506</v>
      </c>
    </row>
    <row r="842" spans="1:5">
      <c r="A842" t="s">
        <v>8507</v>
      </c>
      <c r="B842" t="s">
        <v>6843</v>
      </c>
      <c r="C842" t="s">
        <v>6690</v>
      </c>
      <c r="D842" t="s">
        <v>8508</v>
      </c>
      <c r="E842" t="s">
        <v>8509</v>
      </c>
    </row>
    <row r="843" spans="1:5">
      <c r="A843" t="s">
        <v>8510</v>
      </c>
      <c r="B843" t="s">
        <v>6697</v>
      </c>
      <c r="C843" t="s">
        <v>6767</v>
      </c>
      <c r="D843" t="s">
        <v>8511</v>
      </c>
      <c r="E843" t="s">
        <v>8512</v>
      </c>
    </row>
    <row r="844" spans="1:5">
      <c r="A844" t="s">
        <v>23</v>
      </c>
      <c r="B844" t="s">
        <v>6689</v>
      </c>
      <c r="C844" t="s">
        <v>6752</v>
      </c>
      <c r="D844" t="s">
        <v>8513</v>
      </c>
      <c r="E844" t="s">
        <v>8514</v>
      </c>
    </row>
    <row r="845" spans="1:5">
      <c r="A845" t="s">
        <v>2874</v>
      </c>
      <c r="B845" t="s">
        <v>6673</v>
      </c>
      <c r="C845" t="s">
        <v>6702</v>
      </c>
      <c r="D845" t="s">
        <v>8515</v>
      </c>
      <c r="E845" t="s">
        <v>8516</v>
      </c>
    </row>
    <row r="846" spans="1:5">
      <c r="A846" t="s">
        <v>3756</v>
      </c>
      <c r="B846" t="s">
        <v>6760</v>
      </c>
      <c r="C846" t="s">
        <v>6674</v>
      </c>
      <c r="D846" t="s">
        <v>8517</v>
      </c>
      <c r="E846" t="s">
        <v>8518</v>
      </c>
    </row>
    <row r="847" spans="1:5">
      <c r="A847" t="s">
        <v>2424</v>
      </c>
      <c r="B847" t="s">
        <v>6678</v>
      </c>
      <c r="C847" t="s">
        <v>6767</v>
      </c>
      <c r="D847" t="s">
        <v>8519</v>
      </c>
      <c r="E847" t="s">
        <v>8520</v>
      </c>
    </row>
    <row r="848" spans="1:5">
      <c r="A848" t="s">
        <v>5404</v>
      </c>
      <c r="B848" t="s">
        <v>6697</v>
      </c>
      <c r="C848" t="s">
        <v>6748</v>
      </c>
      <c r="D848" t="s">
        <v>8521</v>
      </c>
      <c r="E848" t="s">
        <v>8522</v>
      </c>
    </row>
    <row r="849" spans="1:5">
      <c r="A849" t="s">
        <v>5443</v>
      </c>
      <c r="B849" t="s">
        <v>6673</v>
      </c>
      <c r="C849" t="s">
        <v>6748</v>
      </c>
      <c r="D849" t="s">
        <v>8523</v>
      </c>
      <c r="E849" t="s">
        <v>8524</v>
      </c>
    </row>
    <row r="850" spans="1:5">
      <c r="A850" t="s">
        <v>2550</v>
      </c>
      <c r="B850" t="s">
        <v>6824</v>
      </c>
      <c r="C850" t="s">
        <v>6690</v>
      </c>
      <c r="D850" t="s">
        <v>8525</v>
      </c>
      <c r="E850" t="s">
        <v>8526</v>
      </c>
    </row>
    <row r="851" spans="1:5">
      <c r="A851" t="s">
        <v>8527</v>
      </c>
      <c r="B851" t="s">
        <v>6689</v>
      </c>
      <c r="C851" t="s">
        <v>6706</v>
      </c>
      <c r="D851" t="s">
        <v>8528</v>
      </c>
      <c r="E851" t="s">
        <v>8529</v>
      </c>
    </row>
    <row r="852" spans="1:5">
      <c r="A852" t="s">
        <v>290</v>
      </c>
      <c r="B852" t="s">
        <v>6701</v>
      </c>
      <c r="C852" t="s">
        <v>6694</v>
      </c>
      <c r="D852" t="s">
        <v>8530</v>
      </c>
      <c r="E852" t="s">
        <v>8531</v>
      </c>
    </row>
    <row r="853" spans="1:5">
      <c r="A853" t="s">
        <v>1555</v>
      </c>
      <c r="B853" t="s">
        <v>6673</v>
      </c>
      <c r="C853" t="s">
        <v>6713</v>
      </c>
      <c r="D853" t="s">
        <v>8532</v>
      </c>
      <c r="E853" t="s">
        <v>8533</v>
      </c>
    </row>
    <row r="854" spans="1:5">
      <c r="A854" t="s">
        <v>2008</v>
      </c>
      <c r="B854" t="s">
        <v>6723</v>
      </c>
      <c r="C854" t="s">
        <v>6674</v>
      </c>
      <c r="D854" t="s">
        <v>8534</v>
      </c>
      <c r="E854" t="s">
        <v>8535</v>
      </c>
    </row>
    <row r="855" spans="1:5">
      <c r="A855" t="s">
        <v>3618</v>
      </c>
      <c r="B855" t="s">
        <v>6673</v>
      </c>
      <c r="C855" t="s">
        <v>6713</v>
      </c>
      <c r="D855" t="s">
        <v>8536</v>
      </c>
      <c r="E855" t="s">
        <v>8537</v>
      </c>
    </row>
    <row r="856" spans="1:5">
      <c r="A856" t="s">
        <v>1418</v>
      </c>
      <c r="B856" t="s">
        <v>6723</v>
      </c>
      <c r="C856" t="s">
        <v>6735</v>
      </c>
      <c r="D856" t="s">
        <v>8538</v>
      </c>
      <c r="E856" t="s">
        <v>8539</v>
      </c>
    </row>
    <row r="857" spans="1:5">
      <c r="A857" t="s">
        <v>3368</v>
      </c>
      <c r="B857" t="s">
        <v>6681</v>
      </c>
      <c r="C857" t="s">
        <v>6730</v>
      </c>
      <c r="D857" t="s">
        <v>8540</v>
      </c>
      <c r="E857" t="s">
        <v>8541</v>
      </c>
    </row>
    <row r="858" spans="1:5">
      <c r="A858" t="s">
        <v>2911</v>
      </c>
      <c r="B858" t="s">
        <v>6843</v>
      </c>
      <c r="C858" t="s">
        <v>6682</v>
      </c>
      <c r="D858" t="s">
        <v>8542</v>
      </c>
      <c r="E858" t="s">
        <v>8543</v>
      </c>
    </row>
    <row r="859" spans="1:5">
      <c r="A859" t="s">
        <v>4794</v>
      </c>
      <c r="B859" t="s">
        <v>6760</v>
      </c>
      <c r="C859" t="s">
        <v>6713</v>
      </c>
      <c r="D859" t="s">
        <v>8544</v>
      </c>
      <c r="E859" t="s">
        <v>8545</v>
      </c>
    </row>
    <row r="860" spans="1:5">
      <c r="A860" t="s">
        <v>8546</v>
      </c>
      <c r="B860" t="s">
        <v>6685</v>
      </c>
      <c r="C860" t="s">
        <v>6702</v>
      </c>
      <c r="D860" t="s">
        <v>8547</v>
      </c>
      <c r="E860" t="s">
        <v>8548</v>
      </c>
    </row>
    <row r="861" spans="1:5">
      <c r="A861" t="s">
        <v>915</v>
      </c>
      <c r="B861" t="s">
        <v>6673</v>
      </c>
      <c r="C861" t="s">
        <v>6698</v>
      </c>
      <c r="D861" t="s">
        <v>8549</v>
      </c>
      <c r="E861" t="s">
        <v>8550</v>
      </c>
    </row>
    <row r="862" spans="1:5">
      <c r="A862" t="s">
        <v>2697</v>
      </c>
      <c r="B862" t="s">
        <v>6685</v>
      </c>
      <c r="C862" t="s">
        <v>6706</v>
      </c>
      <c r="D862" t="s">
        <v>8551</v>
      </c>
      <c r="E862" t="s">
        <v>8552</v>
      </c>
    </row>
    <row r="863" spans="1:5">
      <c r="A863" t="s">
        <v>3832</v>
      </c>
      <c r="B863" t="s">
        <v>6701</v>
      </c>
      <c r="C863" t="s">
        <v>6800</v>
      </c>
      <c r="D863" t="s">
        <v>8553</v>
      </c>
      <c r="E863" t="s">
        <v>8554</v>
      </c>
    </row>
    <row r="864" spans="1:5">
      <c r="A864" t="s">
        <v>307</v>
      </c>
      <c r="B864" t="s">
        <v>6824</v>
      </c>
      <c r="C864" t="s">
        <v>6674</v>
      </c>
      <c r="D864" t="s">
        <v>8555</v>
      </c>
      <c r="E864" t="s">
        <v>8556</v>
      </c>
    </row>
    <row r="865" spans="1:5">
      <c r="A865" t="s">
        <v>6398</v>
      </c>
      <c r="B865" t="s">
        <v>6705</v>
      </c>
      <c r="C865" t="s">
        <v>6690</v>
      </c>
      <c r="D865" t="s">
        <v>8557</v>
      </c>
      <c r="E865" t="s">
        <v>8558</v>
      </c>
    </row>
    <row r="866" spans="1:5">
      <c r="A866" t="s">
        <v>8559</v>
      </c>
      <c r="B866" t="s">
        <v>6760</v>
      </c>
      <c r="C866" t="s">
        <v>6690</v>
      </c>
      <c r="D866" t="s">
        <v>8560</v>
      </c>
      <c r="E866" t="s">
        <v>8561</v>
      </c>
    </row>
    <row r="867" spans="1:5">
      <c r="A867" t="s">
        <v>2111</v>
      </c>
      <c r="B867" t="s">
        <v>6697</v>
      </c>
      <c r="C867" t="s">
        <v>6706</v>
      </c>
      <c r="D867" t="s">
        <v>8562</v>
      </c>
      <c r="E867" t="s">
        <v>8563</v>
      </c>
    </row>
    <row r="868" spans="1:5">
      <c r="A868" t="s">
        <v>1818</v>
      </c>
      <c r="B868" t="s">
        <v>6685</v>
      </c>
      <c r="C868" t="s">
        <v>6698</v>
      </c>
      <c r="D868" t="s">
        <v>8564</v>
      </c>
      <c r="E868" t="s">
        <v>8565</v>
      </c>
    </row>
    <row r="869" spans="1:5">
      <c r="A869" t="s">
        <v>8566</v>
      </c>
      <c r="B869" t="s">
        <v>6673</v>
      </c>
      <c r="C869" t="s">
        <v>6674</v>
      </c>
      <c r="D869" t="s">
        <v>8567</v>
      </c>
      <c r="E869" t="s">
        <v>8568</v>
      </c>
    </row>
    <row r="870" spans="1:5">
      <c r="A870" t="s">
        <v>4353</v>
      </c>
      <c r="B870" t="s">
        <v>6727</v>
      </c>
      <c r="C870" t="s">
        <v>6767</v>
      </c>
      <c r="D870" t="s">
        <v>8569</v>
      </c>
      <c r="E870" t="s">
        <v>8570</v>
      </c>
    </row>
    <row r="871" spans="1:5">
      <c r="A871" t="s">
        <v>5136</v>
      </c>
      <c r="B871" t="s">
        <v>6778</v>
      </c>
      <c r="C871" t="s">
        <v>6674</v>
      </c>
      <c r="D871" t="s">
        <v>8571</v>
      </c>
      <c r="E871" t="s">
        <v>8572</v>
      </c>
    </row>
    <row r="872" spans="1:5">
      <c r="A872" t="s">
        <v>3472</v>
      </c>
      <c r="B872" t="s">
        <v>6723</v>
      </c>
      <c r="C872" t="s">
        <v>6740</v>
      </c>
      <c r="D872" t="s">
        <v>8573</v>
      </c>
      <c r="E872" t="s">
        <v>8574</v>
      </c>
    </row>
    <row r="873" spans="1:5">
      <c r="A873" t="s">
        <v>8575</v>
      </c>
      <c r="B873" t="s">
        <v>6701</v>
      </c>
      <c r="C873" t="s">
        <v>6690</v>
      </c>
      <c r="D873" t="s">
        <v>8576</v>
      </c>
      <c r="E873" t="s">
        <v>8577</v>
      </c>
    </row>
    <row r="874" spans="1:5">
      <c r="A874" t="s">
        <v>1998</v>
      </c>
      <c r="B874" t="s">
        <v>6760</v>
      </c>
      <c r="C874" t="s">
        <v>6767</v>
      </c>
      <c r="D874" t="s">
        <v>8578</v>
      </c>
      <c r="E874" t="s">
        <v>8579</v>
      </c>
    </row>
    <row r="875" spans="1:5">
      <c r="A875" t="s">
        <v>5366</v>
      </c>
      <c r="B875" t="s">
        <v>6693</v>
      </c>
      <c r="C875" t="s">
        <v>6690</v>
      </c>
      <c r="D875" t="s">
        <v>8580</v>
      </c>
      <c r="E875" t="s">
        <v>8581</v>
      </c>
    </row>
    <row r="876" spans="1:5">
      <c r="A876" t="s">
        <v>6378</v>
      </c>
      <c r="B876" t="s">
        <v>6693</v>
      </c>
      <c r="C876" t="s">
        <v>6682</v>
      </c>
      <c r="D876" t="s">
        <v>8582</v>
      </c>
      <c r="E876" t="s">
        <v>8583</v>
      </c>
    </row>
    <row r="877" spans="1:5">
      <c r="A877" t="s">
        <v>3560</v>
      </c>
      <c r="B877" t="s">
        <v>6701</v>
      </c>
      <c r="C877" t="s">
        <v>6713</v>
      </c>
      <c r="D877" t="s">
        <v>8584</v>
      </c>
      <c r="E877" t="s">
        <v>8585</v>
      </c>
    </row>
    <row r="878" spans="1:5">
      <c r="A878" t="s">
        <v>4963</v>
      </c>
      <c r="B878" t="s">
        <v>6764</v>
      </c>
      <c r="C878" t="s">
        <v>6674</v>
      </c>
      <c r="D878" t="s">
        <v>8586</v>
      </c>
      <c r="E878" t="s">
        <v>8587</v>
      </c>
    </row>
    <row r="879" spans="1:5">
      <c r="A879" t="s">
        <v>8588</v>
      </c>
      <c r="B879" t="s">
        <v>6760</v>
      </c>
      <c r="C879" t="s">
        <v>6800</v>
      </c>
      <c r="D879" t="s">
        <v>8589</v>
      </c>
      <c r="E879" t="s">
        <v>8590</v>
      </c>
    </row>
    <row r="880" spans="1:5">
      <c r="A880" t="s">
        <v>2982</v>
      </c>
      <c r="B880" t="s">
        <v>6705</v>
      </c>
      <c r="C880" t="s">
        <v>6698</v>
      </c>
      <c r="D880" t="s">
        <v>8591</v>
      </c>
      <c r="E880" t="s">
        <v>8592</v>
      </c>
    </row>
    <row r="881" spans="1:5">
      <c r="A881" t="s">
        <v>1327</v>
      </c>
      <c r="B881" t="s">
        <v>6760</v>
      </c>
      <c r="C881" t="s">
        <v>6735</v>
      </c>
      <c r="D881" t="s">
        <v>8593</v>
      </c>
      <c r="E881" t="s">
        <v>8594</v>
      </c>
    </row>
    <row r="882" spans="1:5">
      <c r="A882" t="s">
        <v>6044</v>
      </c>
      <c r="B882" t="s">
        <v>6697</v>
      </c>
      <c r="C882" t="s">
        <v>6730</v>
      </c>
      <c r="D882" t="s">
        <v>8595</v>
      </c>
      <c r="E882" t="s">
        <v>8596</v>
      </c>
    </row>
    <row r="883" spans="1:5">
      <c r="A883" t="s">
        <v>4975</v>
      </c>
      <c r="B883" t="s">
        <v>6689</v>
      </c>
      <c r="C883" t="s">
        <v>6748</v>
      </c>
      <c r="D883" t="s">
        <v>8597</v>
      </c>
      <c r="E883" t="s">
        <v>8598</v>
      </c>
    </row>
    <row r="884" spans="1:5">
      <c r="A884" t="s">
        <v>4126</v>
      </c>
      <c r="B884" t="s">
        <v>6693</v>
      </c>
      <c r="C884" t="s">
        <v>6686</v>
      </c>
      <c r="D884" t="s">
        <v>8599</v>
      </c>
      <c r="E884" t="s">
        <v>8600</v>
      </c>
    </row>
    <row r="885" spans="1:5">
      <c r="A885" t="s">
        <v>1110</v>
      </c>
      <c r="B885" t="s">
        <v>6723</v>
      </c>
      <c r="C885" t="s">
        <v>6745</v>
      </c>
      <c r="D885" t="s">
        <v>8601</v>
      </c>
      <c r="E885" t="s">
        <v>8602</v>
      </c>
    </row>
    <row r="886" spans="1:5">
      <c r="A886" t="s">
        <v>781</v>
      </c>
      <c r="B886" t="s">
        <v>6751</v>
      </c>
      <c r="C886" t="s">
        <v>6682</v>
      </c>
      <c r="D886" t="s">
        <v>8603</v>
      </c>
      <c r="E886" t="s">
        <v>8604</v>
      </c>
    </row>
    <row r="887" spans="1:5">
      <c r="A887" t="s">
        <v>8605</v>
      </c>
      <c r="B887" t="s">
        <v>6824</v>
      </c>
      <c r="C887" t="s">
        <v>6690</v>
      </c>
      <c r="D887" t="s">
        <v>8606</v>
      </c>
      <c r="E887" t="s">
        <v>8607</v>
      </c>
    </row>
    <row r="888" spans="1:5">
      <c r="A888" t="s">
        <v>4287</v>
      </c>
      <c r="B888" t="s">
        <v>6751</v>
      </c>
      <c r="C888" t="s">
        <v>6710</v>
      </c>
      <c r="D888" t="s">
        <v>8608</v>
      </c>
      <c r="E888" t="s">
        <v>8609</v>
      </c>
    </row>
    <row r="889" spans="1:5">
      <c r="A889" t="s">
        <v>5120</v>
      </c>
      <c r="B889" t="s">
        <v>6681</v>
      </c>
      <c r="C889" t="s">
        <v>6690</v>
      </c>
      <c r="D889" t="s">
        <v>8610</v>
      </c>
      <c r="E889" t="s">
        <v>8611</v>
      </c>
    </row>
    <row r="890" spans="1:5">
      <c r="A890" t="s">
        <v>214</v>
      </c>
      <c r="B890" t="s">
        <v>6697</v>
      </c>
      <c r="C890" t="s">
        <v>6740</v>
      </c>
      <c r="D890" t="s">
        <v>8612</v>
      </c>
      <c r="E890" t="s">
        <v>8613</v>
      </c>
    </row>
    <row r="891" spans="1:5">
      <c r="A891" t="s">
        <v>3314</v>
      </c>
      <c r="B891" t="s">
        <v>6760</v>
      </c>
      <c r="C891" t="s">
        <v>6686</v>
      </c>
      <c r="D891" t="s">
        <v>8614</v>
      </c>
      <c r="E891" t="s">
        <v>8615</v>
      </c>
    </row>
    <row r="892" spans="1:5">
      <c r="A892" t="s">
        <v>2285</v>
      </c>
      <c r="B892" t="s">
        <v>6689</v>
      </c>
      <c r="C892" t="s">
        <v>6694</v>
      </c>
      <c r="D892" t="s">
        <v>8616</v>
      </c>
      <c r="E892" t="s">
        <v>8617</v>
      </c>
    </row>
    <row r="893" spans="1:5">
      <c r="A893" t="s">
        <v>620</v>
      </c>
      <c r="B893" t="s">
        <v>6678</v>
      </c>
      <c r="C893" t="s">
        <v>6702</v>
      </c>
      <c r="D893" t="s">
        <v>8618</v>
      </c>
      <c r="E893" t="s">
        <v>8619</v>
      </c>
    </row>
    <row r="894" spans="1:5">
      <c r="A894" t="s">
        <v>1321</v>
      </c>
      <c r="B894" t="s">
        <v>6685</v>
      </c>
      <c r="C894" t="s">
        <v>6735</v>
      </c>
      <c r="D894" t="s">
        <v>8620</v>
      </c>
      <c r="E894" t="s">
        <v>8621</v>
      </c>
    </row>
    <row r="895" spans="1:5">
      <c r="A895" t="s">
        <v>6245</v>
      </c>
      <c r="B895" t="s">
        <v>6760</v>
      </c>
      <c r="C895" t="s">
        <v>6713</v>
      </c>
      <c r="D895" t="s">
        <v>8622</v>
      </c>
      <c r="E895" t="s">
        <v>8623</v>
      </c>
    </row>
    <row r="896" spans="1:5">
      <c r="A896" t="s">
        <v>8624</v>
      </c>
      <c r="B896" t="s">
        <v>6775</v>
      </c>
      <c r="C896" t="s">
        <v>6748</v>
      </c>
      <c r="D896" t="s">
        <v>8625</v>
      </c>
      <c r="E896" t="s">
        <v>8626</v>
      </c>
    </row>
    <row r="897" spans="1:5">
      <c r="A897" t="s">
        <v>6293</v>
      </c>
      <c r="B897" t="s">
        <v>6697</v>
      </c>
      <c r="C897" t="s">
        <v>6752</v>
      </c>
      <c r="D897" t="s">
        <v>8627</v>
      </c>
      <c r="E897" t="s">
        <v>8628</v>
      </c>
    </row>
    <row r="898" spans="1:5">
      <c r="A898" t="s">
        <v>3627</v>
      </c>
      <c r="B898" t="s">
        <v>6673</v>
      </c>
      <c r="C898" t="s">
        <v>6694</v>
      </c>
      <c r="D898" t="s">
        <v>8629</v>
      </c>
      <c r="E898" t="s">
        <v>8630</v>
      </c>
    </row>
    <row r="899" spans="1:5">
      <c r="A899" t="s">
        <v>3830</v>
      </c>
      <c r="B899" t="s">
        <v>6681</v>
      </c>
      <c r="C899" t="s">
        <v>6800</v>
      </c>
      <c r="D899" t="s">
        <v>8631</v>
      </c>
      <c r="E899" t="s">
        <v>8632</v>
      </c>
    </row>
    <row r="900" spans="1:5">
      <c r="A900" t="s">
        <v>1813</v>
      </c>
      <c r="B900" t="s">
        <v>6701</v>
      </c>
      <c r="C900" t="s">
        <v>6740</v>
      </c>
      <c r="D900" t="s">
        <v>8633</v>
      </c>
      <c r="E900" t="s">
        <v>8634</v>
      </c>
    </row>
    <row r="901" spans="1:5">
      <c r="A901" t="s">
        <v>232</v>
      </c>
      <c r="B901" t="s">
        <v>6673</v>
      </c>
      <c r="C901" t="s">
        <v>6745</v>
      </c>
      <c r="D901" t="s">
        <v>8635</v>
      </c>
      <c r="E901" t="s">
        <v>8636</v>
      </c>
    </row>
    <row r="902" spans="1:5">
      <c r="A902" t="s">
        <v>5718</v>
      </c>
      <c r="B902" t="s">
        <v>6678</v>
      </c>
      <c r="C902" t="s">
        <v>6770</v>
      </c>
      <c r="D902" t="s">
        <v>8637</v>
      </c>
      <c r="E902" t="s">
        <v>8638</v>
      </c>
    </row>
    <row r="903" spans="1:5">
      <c r="A903" t="s">
        <v>8639</v>
      </c>
      <c r="B903" t="s">
        <v>6693</v>
      </c>
      <c r="C903" t="s">
        <v>6706</v>
      </c>
      <c r="D903" t="s">
        <v>8640</v>
      </c>
      <c r="E903" t="s">
        <v>8641</v>
      </c>
    </row>
    <row r="904" spans="1:5">
      <c r="A904" t="s">
        <v>827</v>
      </c>
      <c r="B904" t="s">
        <v>6705</v>
      </c>
      <c r="C904" t="s">
        <v>6770</v>
      </c>
      <c r="D904" t="s">
        <v>8642</v>
      </c>
      <c r="E904" t="s">
        <v>8643</v>
      </c>
    </row>
    <row r="905" spans="1:5">
      <c r="A905" t="s">
        <v>4811</v>
      </c>
      <c r="B905" t="s">
        <v>6824</v>
      </c>
      <c r="C905" t="s">
        <v>6770</v>
      </c>
      <c r="D905" t="s">
        <v>8644</v>
      </c>
      <c r="E905" t="s">
        <v>8645</v>
      </c>
    </row>
    <row r="906" spans="1:5">
      <c r="A906" t="s">
        <v>1956</v>
      </c>
      <c r="B906" t="s">
        <v>6778</v>
      </c>
      <c r="C906" t="s">
        <v>6735</v>
      </c>
      <c r="D906" t="s">
        <v>8646</v>
      </c>
      <c r="E906" t="s">
        <v>8647</v>
      </c>
    </row>
    <row r="907" spans="1:5">
      <c r="A907" t="s">
        <v>5937</v>
      </c>
      <c r="B907" t="s">
        <v>6727</v>
      </c>
      <c r="C907" t="s">
        <v>6674</v>
      </c>
      <c r="D907" t="s">
        <v>8648</v>
      </c>
      <c r="E907" t="s">
        <v>8649</v>
      </c>
    </row>
    <row r="908" spans="1:5">
      <c r="A908" t="s">
        <v>2118</v>
      </c>
      <c r="B908" t="s">
        <v>6678</v>
      </c>
      <c r="C908" t="s">
        <v>6686</v>
      </c>
      <c r="D908" t="s">
        <v>8650</v>
      </c>
      <c r="E908" t="s">
        <v>8651</v>
      </c>
    </row>
    <row r="909" spans="1:5">
      <c r="A909" t="s">
        <v>1316</v>
      </c>
      <c r="B909" t="s">
        <v>6693</v>
      </c>
      <c r="C909" t="s">
        <v>6713</v>
      </c>
      <c r="D909" t="s">
        <v>8652</v>
      </c>
      <c r="E909" t="s">
        <v>8653</v>
      </c>
    </row>
    <row r="910" spans="1:5">
      <c r="A910" t="s">
        <v>349</v>
      </c>
      <c r="B910" t="s">
        <v>6843</v>
      </c>
      <c r="C910" t="s">
        <v>6713</v>
      </c>
      <c r="D910" t="s">
        <v>8654</v>
      </c>
      <c r="E910" t="s">
        <v>8655</v>
      </c>
    </row>
    <row r="911" spans="1:5">
      <c r="A911" t="s">
        <v>1406</v>
      </c>
      <c r="B911" t="s">
        <v>6689</v>
      </c>
      <c r="C911" t="s">
        <v>6748</v>
      </c>
      <c r="D911" t="s">
        <v>8656</v>
      </c>
      <c r="E911" t="s">
        <v>8657</v>
      </c>
    </row>
    <row r="912" spans="1:5">
      <c r="A912" t="s">
        <v>2127</v>
      </c>
      <c r="B912" t="s">
        <v>6693</v>
      </c>
      <c r="C912" t="s">
        <v>6720</v>
      </c>
      <c r="D912" t="s">
        <v>8658</v>
      </c>
      <c r="E912" t="s">
        <v>8659</v>
      </c>
    </row>
    <row r="913" spans="1:5">
      <c r="A913" t="s">
        <v>5149</v>
      </c>
      <c r="B913" t="s">
        <v>6693</v>
      </c>
      <c r="C913" t="s">
        <v>6770</v>
      </c>
      <c r="D913" t="s">
        <v>8660</v>
      </c>
      <c r="E913" t="s">
        <v>8661</v>
      </c>
    </row>
    <row r="914" spans="1:5">
      <c r="A914" t="s">
        <v>4096</v>
      </c>
      <c r="B914" t="s">
        <v>6685</v>
      </c>
      <c r="C914" t="s">
        <v>6698</v>
      </c>
      <c r="D914" t="s">
        <v>8662</v>
      </c>
      <c r="E914" t="s">
        <v>8663</v>
      </c>
    </row>
    <row r="915" spans="1:5">
      <c r="A915" t="s">
        <v>1565</v>
      </c>
      <c r="B915" t="s">
        <v>6701</v>
      </c>
      <c r="C915" t="s">
        <v>6686</v>
      </c>
      <c r="D915" t="s">
        <v>8664</v>
      </c>
      <c r="E915" t="s">
        <v>8665</v>
      </c>
    </row>
    <row r="916" spans="1:5">
      <c r="A916" t="s">
        <v>971</v>
      </c>
      <c r="B916" t="s">
        <v>6705</v>
      </c>
      <c r="C916" t="s">
        <v>6770</v>
      </c>
      <c r="D916" t="s">
        <v>8666</v>
      </c>
      <c r="E916" t="s">
        <v>8667</v>
      </c>
    </row>
    <row r="917" spans="1:5">
      <c r="A917" t="s">
        <v>3351</v>
      </c>
      <c r="B917" t="s">
        <v>6685</v>
      </c>
      <c r="C917" t="s">
        <v>6767</v>
      </c>
      <c r="D917" t="s">
        <v>8668</v>
      </c>
      <c r="E917" t="s">
        <v>8669</v>
      </c>
    </row>
    <row r="918" spans="1:5">
      <c r="A918" t="s">
        <v>5959</v>
      </c>
      <c r="B918" t="s">
        <v>6727</v>
      </c>
      <c r="C918" t="s">
        <v>6690</v>
      </c>
      <c r="D918" t="s">
        <v>8670</v>
      </c>
      <c r="E918" t="s">
        <v>8671</v>
      </c>
    </row>
    <row r="919" spans="1:5">
      <c r="A919" t="s">
        <v>5162</v>
      </c>
      <c r="B919" t="s">
        <v>6685</v>
      </c>
      <c r="C919" t="s">
        <v>6686</v>
      </c>
      <c r="D919" t="s">
        <v>8672</v>
      </c>
      <c r="E919" t="s">
        <v>8673</v>
      </c>
    </row>
    <row r="920" spans="1:5">
      <c r="A920" t="s">
        <v>2441</v>
      </c>
      <c r="B920" t="s">
        <v>6693</v>
      </c>
      <c r="C920" t="s">
        <v>6686</v>
      </c>
      <c r="D920" t="s">
        <v>8674</v>
      </c>
      <c r="E920" t="s">
        <v>8675</v>
      </c>
    </row>
    <row r="921" spans="1:5">
      <c r="A921" t="s">
        <v>1892</v>
      </c>
      <c r="B921" t="s">
        <v>6705</v>
      </c>
      <c r="C921" t="s">
        <v>6767</v>
      </c>
      <c r="D921" t="s">
        <v>8676</v>
      </c>
      <c r="E921" t="s">
        <v>8677</v>
      </c>
    </row>
    <row r="922" spans="1:5">
      <c r="A922" t="s">
        <v>4416</v>
      </c>
      <c r="B922" t="s">
        <v>6701</v>
      </c>
      <c r="C922" t="s">
        <v>6682</v>
      </c>
      <c r="D922" t="s">
        <v>8678</v>
      </c>
      <c r="E922" t="s">
        <v>8679</v>
      </c>
    </row>
    <row r="923" spans="1:5">
      <c r="A923" t="s">
        <v>1750</v>
      </c>
      <c r="B923" t="s">
        <v>6705</v>
      </c>
      <c r="C923" t="s">
        <v>6713</v>
      </c>
      <c r="D923" t="s">
        <v>8680</v>
      </c>
      <c r="E923" t="s">
        <v>8681</v>
      </c>
    </row>
    <row r="924" spans="1:5">
      <c r="A924" t="s">
        <v>395</v>
      </c>
      <c r="B924" t="s">
        <v>6689</v>
      </c>
      <c r="C924" t="s">
        <v>6770</v>
      </c>
      <c r="D924" t="s">
        <v>8682</v>
      </c>
      <c r="E924" t="s">
        <v>8683</v>
      </c>
    </row>
    <row r="925" spans="1:5">
      <c r="A925" t="s">
        <v>267</v>
      </c>
      <c r="B925" t="s">
        <v>6673</v>
      </c>
      <c r="C925" t="s">
        <v>6735</v>
      </c>
      <c r="D925" t="s">
        <v>8684</v>
      </c>
      <c r="E925" t="s">
        <v>8685</v>
      </c>
    </row>
    <row r="926" spans="1:5">
      <c r="A926" t="s">
        <v>2625</v>
      </c>
      <c r="B926" t="s">
        <v>6697</v>
      </c>
      <c r="C926" t="s">
        <v>6690</v>
      </c>
      <c r="D926" t="s">
        <v>8686</v>
      </c>
      <c r="E926" t="s">
        <v>8687</v>
      </c>
    </row>
    <row r="927" spans="1:5">
      <c r="A927" t="s">
        <v>552</v>
      </c>
      <c r="B927" t="s">
        <v>6701</v>
      </c>
      <c r="C927" t="s">
        <v>6752</v>
      </c>
      <c r="D927" t="s">
        <v>8688</v>
      </c>
      <c r="E927" t="s">
        <v>8689</v>
      </c>
    </row>
    <row r="928" spans="1:5">
      <c r="A928" t="s">
        <v>3543</v>
      </c>
      <c r="B928" t="s">
        <v>6778</v>
      </c>
      <c r="C928" t="s">
        <v>6710</v>
      </c>
      <c r="D928" t="s">
        <v>8690</v>
      </c>
      <c r="E928" t="s">
        <v>8691</v>
      </c>
    </row>
    <row r="929" spans="1:5">
      <c r="A929" t="s">
        <v>1223</v>
      </c>
      <c r="B929" t="s">
        <v>6760</v>
      </c>
      <c r="C929" t="s">
        <v>6720</v>
      </c>
      <c r="D929" t="s">
        <v>8692</v>
      </c>
      <c r="E929" t="s">
        <v>8693</v>
      </c>
    </row>
    <row r="930" spans="1:5">
      <c r="A930" t="s">
        <v>4191</v>
      </c>
      <c r="B930" t="s">
        <v>6697</v>
      </c>
      <c r="C930" t="s">
        <v>6740</v>
      </c>
      <c r="D930" t="s">
        <v>8694</v>
      </c>
      <c r="E930" t="s">
        <v>8695</v>
      </c>
    </row>
    <row r="931" spans="1:5">
      <c r="A931" t="s">
        <v>1466</v>
      </c>
      <c r="B931" t="s">
        <v>6796</v>
      </c>
      <c r="C931" t="s">
        <v>6745</v>
      </c>
      <c r="D931" t="s">
        <v>8696</v>
      </c>
      <c r="E931" t="s">
        <v>8697</v>
      </c>
    </row>
    <row r="932" spans="1:5">
      <c r="A932" t="s">
        <v>3270</v>
      </c>
      <c r="B932" t="s">
        <v>6701</v>
      </c>
      <c r="C932" t="s">
        <v>6740</v>
      </c>
      <c r="D932" t="s">
        <v>8698</v>
      </c>
      <c r="E932" t="s">
        <v>8699</v>
      </c>
    </row>
    <row r="933" spans="1:5">
      <c r="A933" t="s">
        <v>4906</v>
      </c>
      <c r="B933" t="s">
        <v>6689</v>
      </c>
      <c r="C933" t="s">
        <v>6694</v>
      </c>
      <c r="D933" t="s">
        <v>8700</v>
      </c>
      <c r="E933" t="s">
        <v>8701</v>
      </c>
    </row>
    <row r="934" spans="1:5">
      <c r="A934" t="s">
        <v>6214</v>
      </c>
      <c r="B934" t="s">
        <v>6681</v>
      </c>
      <c r="C934" t="s">
        <v>6698</v>
      </c>
      <c r="D934" t="s">
        <v>8702</v>
      </c>
      <c r="E934" t="s">
        <v>8703</v>
      </c>
    </row>
    <row r="935" spans="1:5">
      <c r="A935" t="s">
        <v>8704</v>
      </c>
      <c r="B935" t="s">
        <v>6824</v>
      </c>
      <c r="C935" t="s">
        <v>6710</v>
      </c>
      <c r="D935" t="s">
        <v>8705</v>
      </c>
      <c r="E935" t="s">
        <v>8706</v>
      </c>
    </row>
    <row r="936" spans="1:5">
      <c r="A936" t="s">
        <v>8707</v>
      </c>
      <c r="B936" t="s">
        <v>6681</v>
      </c>
      <c r="C936" t="s">
        <v>6702</v>
      </c>
      <c r="D936" t="s">
        <v>8708</v>
      </c>
      <c r="E936" t="s">
        <v>8709</v>
      </c>
    </row>
    <row r="937" spans="1:5">
      <c r="A937" t="s">
        <v>3079</v>
      </c>
      <c r="B937" t="s">
        <v>6685</v>
      </c>
      <c r="C937" t="s">
        <v>6713</v>
      </c>
      <c r="D937" t="s">
        <v>8710</v>
      </c>
      <c r="E937" t="s">
        <v>8711</v>
      </c>
    </row>
    <row r="938" spans="1:5">
      <c r="A938" t="s">
        <v>3658</v>
      </c>
      <c r="B938" t="s">
        <v>6678</v>
      </c>
      <c r="C938" t="s">
        <v>6698</v>
      </c>
      <c r="D938" t="s">
        <v>8712</v>
      </c>
      <c r="E938" t="s">
        <v>8713</v>
      </c>
    </row>
    <row r="939" spans="1:5">
      <c r="A939" t="s">
        <v>4678</v>
      </c>
      <c r="B939" t="s">
        <v>6681</v>
      </c>
      <c r="C939" t="s">
        <v>6735</v>
      </c>
      <c r="D939" t="s">
        <v>8714</v>
      </c>
      <c r="E939" t="s">
        <v>8715</v>
      </c>
    </row>
    <row r="940" spans="1:5">
      <c r="A940" t="s">
        <v>1730</v>
      </c>
      <c r="B940" t="s">
        <v>6778</v>
      </c>
      <c r="C940" t="s">
        <v>6720</v>
      </c>
      <c r="D940" t="s">
        <v>8716</v>
      </c>
      <c r="E940" t="s">
        <v>8717</v>
      </c>
    </row>
    <row r="941" spans="1:5">
      <c r="A941" t="s">
        <v>3734</v>
      </c>
      <c r="B941" t="s">
        <v>6824</v>
      </c>
      <c r="C941" t="s">
        <v>6690</v>
      </c>
      <c r="D941" t="s">
        <v>8718</v>
      </c>
      <c r="E941" t="s">
        <v>8719</v>
      </c>
    </row>
    <row r="942" spans="1:5">
      <c r="A942" t="s">
        <v>4560</v>
      </c>
      <c r="B942" t="s">
        <v>6693</v>
      </c>
      <c r="C942" t="s">
        <v>6735</v>
      </c>
      <c r="D942" t="s">
        <v>8720</v>
      </c>
      <c r="E942" t="s">
        <v>8721</v>
      </c>
    </row>
    <row r="943" spans="1:5">
      <c r="A943" t="s">
        <v>597</v>
      </c>
      <c r="B943" t="s">
        <v>6673</v>
      </c>
      <c r="C943" t="s">
        <v>6748</v>
      </c>
      <c r="D943" t="s">
        <v>8722</v>
      </c>
      <c r="E943" t="s">
        <v>8723</v>
      </c>
    </row>
    <row r="944" spans="1:5">
      <c r="A944" t="s">
        <v>3332</v>
      </c>
      <c r="B944" t="s">
        <v>6751</v>
      </c>
      <c r="C944" t="s">
        <v>6694</v>
      </c>
      <c r="D944" t="s">
        <v>8724</v>
      </c>
      <c r="E944" t="s">
        <v>8725</v>
      </c>
    </row>
    <row r="945" spans="1:5">
      <c r="A945" t="s">
        <v>1864</v>
      </c>
      <c r="B945" t="s">
        <v>6701</v>
      </c>
      <c r="C945" t="s">
        <v>6686</v>
      </c>
      <c r="D945" t="s">
        <v>8726</v>
      </c>
      <c r="E945" t="s">
        <v>8727</v>
      </c>
    </row>
    <row r="946" spans="1:5">
      <c r="A946" t="s">
        <v>2215</v>
      </c>
      <c r="B946" t="s">
        <v>6673</v>
      </c>
      <c r="C946" t="s">
        <v>6682</v>
      </c>
      <c r="D946" t="s">
        <v>8728</v>
      </c>
      <c r="E946" t="s">
        <v>8729</v>
      </c>
    </row>
    <row r="947" spans="1:5">
      <c r="A947" t="s">
        <v>2602</v>
      </c>
      <c r="B947" t="s">
        <v>6764</v>
      </c>
      <c r="C947" t="s">
        <v>6767</v>
      </c>
      <c r="D947" t="s">
        <v>8730</v>
      </c>
      <c r="E947" t="s">
        <v>8731</v>
      </c>
    </row>
    <row r="948" spans="1:5">
      <c r="A948" t="s">
        <v>4700</v>
      </c>
      <c r="B948" t="s">
        <v>6697</v>
      </c>
      <c r="C948" t="s">
        <v>6745</v>
      </c>
      <c r="D948" t="s">
        <v>8732</v>
      </c>
      <c r="E948" t="s">
        <v>8733</v>
      </c>
    </row>
    <row r="949" spans="1:5">
      <c r="A949" t="s">
        <v>2918</v>
      </c>
      <c r="B949" t="s">
        <v>6751</v>
      </c>
      <c r="C949" t="s">
        <v>6770</v>
      </c>
      <c r="D949" t="s">
        <v>8734</v>
      </c>
      <c r="E949" t="s">
        <v>8735</v>
      </c>
    </row>
    <row r="950" spans="1:5">
      <c r="A950" t="s">
        <v>1657</v>
      </c>
      <c r="B950" t="s">
        <v>6751</v>
      </c>
      <c r="C950" t="s">
        <v>6682</v>
      </c>
      <c r="D950" t="s">
        <v>8736</v>
      </c>
      <c r="E950" t="s">
        <v>8737</v>
      </c>
    </row>
    <row r="951" spans="1:5">
      <c r="A951" t="s">
        <v>1227</v>
      </c>
      <c r="B951" t="s">
        <v>6693</v>
      </c>
      <c r="C951" t="s">
        <v>6800</v>
      </c>
      <c r="D951" t="s">
        <v>8738</v>
      </c>
      <c r="E951" t="s">
        <v>8739</v>
      </c>
    </row>
    <row r="952" spans="1:5">
      <c r="A952" t="s">
        <v>4594</v>
      </c>
      <c r="B952" t="s">
        <v>6848</v>
      </c>
      <c r="C952" t="s">
        <v>6730</v>
      </c>
      <c r="D952" t="s">
        <v>8740</v>
      </c>
      <c r="E952" t="s">
        <v>8741</v>
      </c>
    </row>
    <row r="953" spans="1:5">
      <c r="A953" t="s">
        <v>5272</v>
      </c>
      <c r="B953" t="s">
        <v>6775</v>
      </c>
      <c r="C953" t="s">
        <v>6730</v>
      </c>
      <c r="D953" t="s">
        <v>8742</v>
      </c>
      <c r="E953" t="s">
        <v>8743</v>
      </c>
    </row>
    <row r="954" spans="1:5">
      <c r="A954" t="s">
        <v>6333</v>
      </c>
      <c r="B954" t="s">
        <v>6727</v>
      </c>
      <c r="C954" t="s">
        <v>6698</v>
      </c>
      <c r="D954" t="s">
        <v>8744</v>
      </c>
      <c r="E954" t="s">
        <v>8745</v>
      </c>
    </row>
    <row r="955" spans="1:5">
      <c r="A955" t="s">
        <v>2746</v>
      </c>
      <c r="B955" t="s">
        <v>6678</v>
      </c>
      <c r="C955" t="s">
        <v>6682</v>
      </c>
      <c r="D955" t="s">
        <v>8746</v>
      </c>
      <c r="E955" t="s">
        <v>8747</v>
      </c>
    </row>
    <row r="956" spans="1:5">
      <c r="A956" t="s">
        <v>8748</v>
      </c>
      <c r="B956" t="s">
        <v>6673</v>
      </c>
      <c r="C956" t="s">
        <v>6702</v>
      </c>
      <c r="D956" t="s">
        <v>8749</v>
      </c>
      <c r="E956" t="s">
        <v>8750</v>
      </c>
    </row>
    <row r="957" spans="1:5">
      <c r="A957" t="s">
        <v>3419</v>
      </c>
      <c r="B957" t="s">
        <v>6848</v>
      </c>
      <c r="C957" t="s">
        <v>6740</v>
      </c>
      <c r="D957" t="s">
        <v>8751</v>
      </c>
      <c r="E957" t="s">
        <v>8752</v>
      </c>
    </row>
    <row r="958" spans="1:5">
      <c r="A958" t="s">
        <v>1867</v>
      </c>
      <c r="B958" t="s">
        <v>6796</v>
      </c>
      <c r="C958" t="s">
        <v>6694</v>
      </c>
      <c r="D958" t="s">
        <v>8753</v>
      </c>
      <c r="E958" t="s">
        <v>8754</v>
      </c>
    </row>
    <row r="959" spans="1:5">
      <c r="A959" t="s">
        <v>8755</v>
      </c>
      <c r="B959" t="s">
        <v>6701</v>
      </c>
      <c r="C959" t="s">
        <v>6686</v>
      </c>
      <c r="D959" t="s">
        <v>8756</v>
      </c>
      <c r="E959" t="s">
        <v>8757</v>
      </c>
    </row>
    <row r="960" spans="1:5">
      <c r="A960" t="s">
        <v>2482</v>
      </c>
      <c r="B960" t="s">
        <v>6848</v>
      </c>
      <c r="C960" t="s">
        <v>6745</v>
      </c>
      <c r="D960" t="s">
        <v>8758</v>
      </c>
      <c r="E960" t="s">
        <v>8759</v>
      </c>
    </row>
    <row r="961" spans="1:5">
      <c r="A961" t="s">
        <v>3303</v>
      </c>
      <c r="B961" t="s">
        <v>6678</v>
      </c>
      <c r="C961" t="s">
        <v>6710</v>
      </c>
      <c r="D961" t="s">
        <v>8760</v>
      </c>
      <c r="E961" t="s">
        <v>8761</v>
      </c>
    </row>
    <row r="962" spans="1:5">
      <c r="A962" t="s">
        <v>4913</v>
      </c>
      <c r="B962" t="s">
        <v>6689</v>
      </c>
      <c r="C962" t="s">
        <v>6752</v>
      </c>
      <c r="D962" t="s">
        <v>8762</v>
      </c>
      <c r="E962" t="s">
        <v>8763</v>
      </c>
    </row>
    <row r="963" spans="1:5">
      <c r="A963" t="s">
        <v>2519</v>
      </c>
      <c r="B963" t="s">
        <v>6775</v>
      </c>
      <c r="C963" t="s">
        <v>6694</v>
      </c>
      <c r="D963" t="s">
        <v>8764</v>
      </c>
      <c r="E963" t="s">
        <v>8765</v>
      </c>
    </row>
    <row r="964" spans="1:5">
      <c r="A964" t="s">
        <v>5821</v>
      </c>
      <c r="B964" t="s">
        <v>6697</v>
      </c>
      <c r="C964" t="s">
        <v>6752</v>
      </c>
      <c r="D964" t="s">
        <v>8766</v>
      </c>
      <c r="E964" t="s">
        <v>8767</v>
      </c>
    </row>
    <row r="965" spans="1:5">
      <c r="A965" t="s">
        <v>8768</v>
      </c>
      <c r="B965" t="s">
        <v>6678</v>
      </c>
      <c r="C965" t="s">
        <v>6686</v>
      </c>
      <c r="D965" t="s">
        <v>8769</v>
      </c>
      <c r="E965" t="s">
        <v>8770</v>
      </c>
    </row>
    <row r="966" spans="1:5">
      <c r="A966" t="s">
        <v>2122</v>
      </c>
      <c r="B966" t="s">
        <v>6843</v>
      </c>
      <c r="C966" t="s">
        <v>6713</v>
      </c>
      <c r="D966" t="s">
        <v>8771</v>
      </c>
      <c r="E966" t="s">
        <v>8772</v>
      </c>
    </row>
    <row r="967" spans="1:5">
      <c r="A967" t="s">
        <v>4327</v>
      </c>
      <c r="B967" t="s">
        <v>6685</v>
      </c>
      <c r="C967" t="s">
        <v>6735</v>
      </c>
      <c r="D967" t="s">
        <v>8773</v>
      </c>
      <c r="E967" t="s">
        <v>8774</v>
      </c>
    </row>
    <row r="968" spans="1:5">
      <c r="A968" t="s">
        <v>2722</v>
      </c>
      <c r="B968" t="s">
        <v>6778</v>
      </c>
      <c r="C968" t="s">
        <v>6674</v>
      </c>
      <c r="D968" t="s">
        <v>8775</v>
      </c>
      <c r="E968" t="s">
        <v>8776</v>
      </c>
    </row>
    <row r="969" spans="1:5">
      <c r="A969" t="s">
        <v>8777</v>
      </c>
      <c r="B969" t="s">
        <v>6697</v>
      </c>
      <c r="C969" t="s">
        <v>6745</v>
      </c>
      <c r="D969" t="s">
        <v>8778</v>
      </c>
      <c r="E969" t="s">
        <v>8779</v>
      </c>
    </row>
    <row r="970" spans="1:5">
      <c r="A970" t="s">
        <v>6345</v>
      </c>
      <c r="B970" t="s">
        <v>6701</v>
      </c>
      <c r="C970" t="s">
        <v>6702</v>
      </c>
      <c r="D970" t="s">
        <v>8780</v>
      </c>
      <c r="E970" t="s">
        <v>8781</v>
      </c>
    </row>
    <row r="971" spans="1:5">
      <c r="A971" t="s">
        <v>8782</v>
      </c>
      <c r="B971" t="s">
        <v>6778</v>
      </c>
      <c r="C971" t="s">
        <v>6752</v>
      </c>
      <c r="D971" t="s">
        <v>8783</v>
      </c>
      <c r="E971" t="s">
        <v>8784</v>
      </c>
    </row>
    <row r="972" spans="1:5">
      <c r="A972" t="s">
        <v>110</v>
      </c>
      <c r="B972" t="s">
        <v>6727</v>
      </c>
      <c r="C972" t="s">
        <v>6710</v>
      </c>
      <c r="D972" t="s">
        <v>8785</v>
      </c>
      <c r="E972" t="s">
        <v>8786</v>
      </c>
    </row>
    <row r="973" spans="1:5">
      <c r="A973" t="s">
        <v>692</v>
      </c>
      <c r="B973" t="s">
        <v>6689</v>
      </c>
      <c r="C973" t="s">
        <v>6800</v>
      </c>
      <c r="D973" t="s">
        <v>8787</v>
      </c>
      <c r="E973" t="s">
        <v>8788</v>
      </c>
    </row>
    <row r="974" spans="1:5">
      <c r="A974" t="s">
        <v>2535</v>
      </c>
      <c r="B974" t="s">
        <v>6681</v>
      </c>
      <c r="C974" t="s">
        <v>6770</v>
      </c>
      <c r="D974" t="s">
        <v>8789</v>
      </c>
      <c r="E974" t="s">
        <v>8790</v>
      </c>
    </row>
    <row r="975" spans="1:5">
      <c r="A975" t="s">
        <v>3603</v>
      </c>
      <c r="B975" t="s">
        <v>6843</v>
      </c>
      <c r="C975" t="s">
        <v>6713</v>
      </c>
      <c r="D975" t="s">
        <v>8791</v>
      </c>
      <c r="E975" t="s">
        <v>8792</v>
      </c>
    </row>
    <row r="976" spans="1:5">
      <c r="A976" t="s">
        <v>1625</v>
      </c>
      <c r="B976" t="s">
        <v>6778</v>
      </c>
      <c r="C976" t="s">
        <v>6745</v>
      </c>
      <c r="D976" t="s">
        <v>8793</v>
      </c>
      <c r="E976" t="s">
        <v>8794</v>
      </c>
    </row>
    <row r="977" spans="1:5">
      <c r="A977" t="s">
        <v>3071</v>
      </c>
      <c r="B977" t="s">
        <v>6685</v>
      </c>
      <c r="C977" t="s">
        <v>6800</v>
      </c>
      <c r="D977" t="s">
        <v>8795</v>
      </c>
      <c r="E977" t="s">
        <v>8796</v>
      </c>
    </row>
    <row r="978" spans="1:5">
      <c r="A978" t="s">
        <v>5514</v>
      </c>
      <c r="B978" t="s">
        <v>6775</v>
      </c>
      <c r="C978" t="s">
        <v>6706</v>
      </c>
      <c r="D978" t="s">
        <v>8797</v>
      </c>
      <c r="E978" t="s">
        <v>8798</v>
      </c>
    </row>
    <row r="979" spans="1:5">
      <c r="A979" t="s">
        <v>1588</v>
      </c>
      <c r="B979" t="s">
        <v>6689</v>
      </c>
      <c r="C979" t="s">
        <v>6702</v>
      </c>
      <c r="D979" t="s">
        <v>8799</v>
      </c>
      <c r="E979" t="s">
        <v>8800</v>
      </c>
    </row>
    <row r="980" spans="1:5">
      <c r="A980" t="s">
        <v>5788</v>
      </c>
      <c r="B980" t="s">
        <v>6760</v>
      </c>
      <c r="C980" t="s">
        <v>6698</v>
      </c>
      <c r="D980" t="s">
        <v>8801</v>
      </c>
      <c r="E980" t="s">
        <v>8802</v>
      </c>
    </row>
    <row r="981" spans="1:5">
      <c r="A981" t="s">
        <v>4554</v>
      </c>
      <c r="B981" t="s">
        <v>6678</v>
      </c>
      <c r="C981" t="s">
        <v>6752</v>
      </c>
      <c r="D981" t="s">
        <v>8803</v>
      </c>
      <c r="E981" t="s">
        <v>8804</v>
      </c>
    </row>
    <row r="982" spans="1:5">
      <c r="A982" t="s">
        <v>5909</v>
      </c>
      <c r="B982" t="s">
        <v>6697</v>
      </c>
      <c r="C982" t="s">
        <v>6800</v>
      </c>
      <c r="D982" t="s">
        <v>8805</v>
      </c>
      <c r="E982" t="s">
        <v>8806</v>
      </c>
    </row>
    <row r="983" spans="1:5">
      <c r="A983" t="s">
        <v>4743</v>
      </c>
      <c r="B983" t="s">
        <v>6701</v>
      </c>
      <c r="C983" t="s">
        <v>6674</v>
      </c>
      <c r="D983" t="s">
        <v>8807</v>
      </c>
      <c r="E983" t="s">
        <v>8808</v>
      </c>
    </row>
    <row r="984" spans="1:5">
      <c r="A984" t="s">
        <v>1204</v>
      </c>
      <c r="B984" t="s">
        <v>6693</v>
      </c>
      <c r="C984" t="s">
        <v>6698</v>
      </c>
      <c r="D984" t="s">
        <v>8809</v>
      </c>
      <c r="E984" t="s">
        <v>8810</v>
      </c>
    </row>
    <row r="985" spans="1:5">
      <c r="A985" t="s">
        <v>3963</v>
      </c>
      <c r="B985" t="s">
        <v>6778</v>
      </c>
      <c r="C985" t="s">
        <v>6694</v>
      </c>
      <c r="D985" t="s">
        <v>8811</v>
      </c>
      <c r="E985" t="s">
        <v>8812</v>
      </c>
    </row>
    <row r="986" spans="1:5">
      <c r="A986" t="s">
        <v>8813</v>
      </c>
      <c r="B986" t="s">
        <v>6685</v>
      </c>
      <c r="C986" t="s">
        <v>6730</v>
      </c>
      <c r="D986" t="s">
        <v>8814</v>
      </c>
      <c r="E986" t="s">
        <v>8815</v>
      </c>
    </row>
    <row r="987" spans="1:5">
      <c r="A987" t="s">
        <v>343</v>
      </c>
      <c r="B987" t="s">
        <v>6727</v>
      </c>
      <c r="C987" t="s">
        <v>6710</v>
      </c>
      <c r="D987" t="s">
        <v>8816</v>
      </c>
      <c r="E987" t="s">
        <v>8817</v>
      </c>
    </row>
    <row r="988" spans="1:5">
      <c r="A988" t="s">
        <v>1833</v>
      </c>
      <c r="B988" t="s">
        <v>6693</v>
      </c>
      <c r="C988" t="s">
        <v>6698</v>
      </c>
      <c r="D988" t="s">
        <v>8818</v>
      </c>
      <c r="E988" t="s">
        <v>8819</v>
      </c>
    </row>
    <row r="989" spans="1:5">
      <c r="A989" t="s">
        <v>5857</v>
      </c>
      <c r="B989" t="s">
        <v>6751</v>
      </c>
      <c r="C989" t="s">
        <v>6748</v>
      </c>
      <c r="D989" t="s">
        <v>8820</v>
      </c>
      <c r="E989" t="s">
        <v>8821</v>
      </c>
    </row>
    <row r="990" spans="1:5">
      <c r="A990" t="s">
        <v>2062</v>
      </c>
      <c r="B990" t="s">
        <v>6848</v>
      </c>
      <c r="C990" t="s">
        <v>6690</v>
      </c>
      <c r="D990" t="s">
        <v>8822</v>
      </c>
      <c r="E990" t="s">
        <v>8823</v>
      </c>
    </row>
    <row r="991" spans="1:5">
      <c r="A991" t="s">
        <v>2390</v>
      </c>
      <c r="B991" t="s">
        <v>6843</v>
      </c>
      <c r="C991" t="s">
        <v>6748</v>
      </c>
      <c r="D991" t="s">
        <v>8824</v>
      </c>
      <c r="E991" t="s">
        <v>8825</v>
      </c>
    </row>
    <row r="992" spans="1:5">
      <c r="A992" t="s">
        <v>3521</v>
      </c>
      <c r="B992" t="s">
        <v>6678</v>
      </c>
      <c r="C992" t="s">
        <v>6702</v>
      </c>
      <c r="D992" t="s">
        <v>8826</v>
      </c>
      <c r="E992" t="s">
        <v>8827</v>
      </c>
    </row>
    <row r="993" spans="1:5">
      <c r="A993" t="s">
        <v>2658</v>
      </c>
      <c r="B993" t="s">
        <v>6751</v>
      </c>
      <c r="C993" t="s">
        <v>6698</v>
      </c>
      <c r="D993" t="s">
        <v>8828</v>
      </c>
      <c r="E993" t="s">
        <v>8829</v>
      </c>
    </row>
    <row r="994" spans="1:5">
      <c r="A994" t="s">
        <v>3182</v>
      </c>
      <c r="B994" t="s">
        <v>6678</v>
      </c>
      <c r="C994" t="s">
        <v>6752</v>
      </c>
      <c r="D994" t="s">
        <v>8830</v>
      </c>
      <c r="E994" t="s">
        <v>8831</v>
      </c>
    </row>
    <row r="995" spans="1:5">
      <c r="A995" t="s">
        <v>4551</v>
      </c>
      <c r="B995" t="s">
        <v>6764</v>
      </c>
      <c r="C995" t="s">
        <v>6674</v>
      </c>
      <c r="D995" t="s">
        <v>8832</v>
      </c>
      <c r="E995" t="s">
        <v>8833</v>
      </c>
    </row>
    <row r="996" spans="1:5">
      <c r="A996" t="s">
        <v>2992</v>
      </c>
      <c r="B996" t="s">
        <v>6701</v>
      </c>
      <c r="C996" t="s">
        <v>6694</v>
      </c>
      <c r="D996" t="s">
        <v>8834</v>
      </c>
      <c r="E996" t="s">
        <v>8835</v>
      </c>
    </row>
    <row r="997" spans="1:5">
      <c r="A997" t="s">
        <v>3229</v>
      </c>
      <c r="B997" t="s">
        <v>6723</v>
      </c>
      <c r="C997" t="s">
        <v>6800</v>
      </c>
      <c r="D997" t="s">
        <v>8836</v>
      </c>
      <c r="E997" t="s">
        <v>8837</v>
      </c>
    </row>
    <row r="998" spans="1:5">
      <c r="A998" t="s">
        <v>988</v>
      </c>
      <c r="B998" t="s">
        <v>6673</v>
      </c>
      <c r="C998" t="s">
        <v>6702</v>
      </c>
      <c r="D998" t="s">
        <v>8838</v>
      </c>
      <c r="E998" t="s">
        <v>8839</v>
      </c>
    </row>
    <row r="999" spans="1:5">
      <c r="A999" t="s">
        <v>5000</v>
      </c>
      <c r="B999" t="s">
        <v>6778</v>
      </c>
      <c r="C999" t="s">
        <v>6694</v>
      </c>
      <c r="D999" t="s">
        <v>8840</v>
      </c>
      <c r="E999" t="s">
        <v>8841</v>
      </c>
    </row>
    <row r="1000" spans="1:5">
      <c r="A1000" t="s">
        <v>4614</v>
      </c>
      <c r="B1000" t="s">
        <v>6689</v>
      </c>
      <c r="C1000" t="s">
        <v>6698</v>
      </c>
      <c r="D1000" t="s">
        <v>8842</v>
      </c>
      <c r="E1000" t="s">
        <v>8843</v>
      </c>
    </row>
    <row r="1001" spans="1:5">
      <c r="A1001" t="s">
        <v>3033</v>
      </c>
      <c r="B1001" t="s">
        <v>6848</v>
      </c>
      <c r="C1001" t="s">
        <v>6686</v>
      </c>
      <c r="D1001" t="s">
        <v>8844</v>
      </c>
      <c r="E1001" t="s">
        <v>8845</v>
      </c>
    </row>
    <row r="1002" spans="1:5">
      <c r="A1002" t="s">
        <v>5567</v>
      </c>
      <c r="B1002" t="s">
        <v>6705</v>
      </c>
      <c r="C1002" t="s">
        <v>6748</v>
      </c>
      <c r="D1002" t="s">
        <v>8846</v>
      </c>
      <c r="E1002" t="s">
        <v>8847</v>
      </c>
    </row>
    <row r="1003" spans="1:5">
      <c r="A1003" t="s">
        <v>5780</v>
      </c>
      <c r="B1003" t="s">
        <v>6848</v>
      </c>
      <c r="C1003" t="s">
        <v>6682</v>
      </c>
      <c r="D1003" t="s">
        <v>8848</v>
      </c>
      <c r="E1003" t="s">
        <v>8849</v>
      </c>
    </row>
    <row r="1004" spans="1:5">
      <c r="A1004" t="s">
        <v>6256</v>
      </c>
      <c r="B1004" t="s">
        <v>6760</v>
      </c>
      <c r="C1004" t="s">
        <v>6694</v>
      </c>
      <c r="D1004" t="s">
        <v>8850</v>
      </c>
      <c r="E1004" t="s">
        <v>8851</v>
      </c>
    </row>
    <row r="1005" spans="1:5">
      <c r="A1005" t="s">
        <v>8852</v>
      </c>
      <c r="B1005" t="s">
        <v>6681</v>
      </c>
      <c r="C1005" t="s">
        <v>6690</v>
      </c>
      <c r="D1005" t="s">
        <v>8853</v>
      </c>
      <c r="E1005" t="s">
        <v>8854</v>
      </c>
    </row>
    <row r="1006" spans="1:5">
      <c r="A1006" t="s">
        <v>5266</v>
      </c>
      <c r="B1006" t="s">
        <v>6760</v>
      </c>
      <c r="C1006" t="s">
        <v>6770</v>
      </c>
      <c r="D1006" t="s">
        <v>8855</v>
      </c>
      <c r="E1006" t="s">
        <v>8856</v>
      </c>
    </row>
    <row r="1007" spans="1:5">
      <c r="A1007" t="s">
        <v>5091</v>
      </c>
      <c r="B1007" t="s">
        <v>6843</v>
      </c>
      <c r="C1007" t="s">
        <v>6674</v>
      </c>
      <c r="D1007" t="s">
        <v>8857</v>
      </c>
      <c r="E1007" t="s">
        <v>8858</v>
      </c>
    </row>
    <row r="1008" spans="1:5">
      <c r="A1008" t="s">
        <v>630</v>
      </c>
      <c r="B1008" t="s">
        <v>6701</v>
      </c>
      <c r="C1008" t="s">
        <v>6706</v>
      </c>
      <c r="D1008" t="s">
        <v>8859</v>
      </c>
      <c r="E1008" t="s">
        <v>8860</v>
      </c>
    </row>
    <row r="1009" spans="1:5">
      <c r="A1009" t="s">
        <v>3290</v>
      </c>
      <c r="B1009" t="s">
        <v>6681</v>
      </c>
      <c r="C1009" t="s">
        <v>6752</v>
      </c>
      <c r="D1009" t="s">
        <v>8861</v>
      </c>
      <c r="E1009" t="s">
        <v>8862</v>
      </c>
    </row>
    <row r="1010" spans="1:5">
      <c r="A1010" t="s">
        <v>195</v>
      </c>
      <c r="B1010" t="s">
        <v>6760</v>
      </c>
      <c r="C1010" t="s">
        <v>6713</v>
      </c>
      <c r="D1010" t="s">
        <v>8863</v>
      </c>
      <c r="E1010" t="s">
        <v>8864</v>
      </c>
    </row>
    <row r="1011" spans="1:5">
      <c r="A1011" t="s">
        <v>2976</v>
      </c>
      <c r="B1011" t="s">
        <v>6678</v>
      </c>
      <c r="C1011" t="s">
        <v>6800</v>
      </c>
      <c r="D1011" t="s">
        <v>8865</v>
      </c>
      <c r="E1011" t="s">
        <v>8866</v>
      </c>
    </row>
    <row r="1012" spans="1:5">
      <c r="A1012" t="s">
        <v>3940</v>
      </c>
      <c r="B1012" t="s">
        <v>6693</v>
      </c>
      <c r="C1012" t="s">
        <v>6694</v>
      </c>
      <c r="D1012" t="s">
        <v>8867</v>
      </c>
      <c r="E1012" t="s">
        <v>8868</v>
      </c>
    </row>
    <row r="1013" spans="1:5">
      <c r="A1013" t="s">
        <v>5406</v>
      </c>
      <c r="B1013" t="s">
        <v>6685</v>
      </c>
      <c r="C1013" t="s">
        <v>6702</v>
      </c>
      <c r="D1013" t="s">
        <v>8869</v>
      </c>
      <c r="E1013" t="s">
        <v>8870</v>
      </c>
    </row>
    <row r="1014" spans="1:5">
      <c r="A1014" t="s">
        <v>3470</v>
      </c>
      <c r="B1014" t="s">
        <v>6727</v>
      </c>
      <c r="C1014" t="s">
        <v>6752</v>
      </c>
      <c r="D1014" t="s">
        <v>8871</v>
      </c>
      <c r="E1014" t="s">
        <v>8872</v>
      </c>
    </row>
    <row r="1015" spans="1:5">
      <c r="A1015" t="s">
        <v>1973</v>
      </c>
      <c r="B1015" t="s">
        <v>6681</v>
      </c>
      <c r="C1015" t="s">
        <v>6740</v>
      </c>
      <c r="D1015" t="s">
        <v>8873</v>
      </c>
      <c r="E1015" t="s">
        <v>8874</v>
      </c>
    </row>
    <row r="1016" spans="1:5">
      <c r="A1016" t="s">
        <v>3667</v>
      </c>
      <c r="B1016" t="s">
        <v>6751</v>
      </c>
      <c r="C1016" t="s">
        <v>6686</v>
      </c>
      <c r="D1016" t="s">
        <v>8875</v>
      </c>
      <c r="E1016" t="s">
        <v>8876</v>
      </c>
    </row>
    <row r="1017" spans="1:5">
      <c r="A1017" t="s">
        <v>8877</v>
      </c>
      <c r="B1017" t="s">
        <v>6760</v>
      </c>
      <c r="C1017" t="s">
        <v>6713</v>
      </c>
      <c r="D1017" t="s">
        <v>8878</v>
      </c>
      <c r="E1017" t="s">
        <v>8879</v>
      </c>
    </row>
    <row r="1018" spans="1:5">
      <c r="A1018" t="s">
        <v>2037</v>
      </c>
      <c r="B1018" t="s">
        <v>6775</v>
      </c>
      <c r="C1018" t="s">
        <v>6720</v>
      </c>
      <c r="D1018" t="s">
        <v>8880</v>
      </c>
      <c r="E1018" t="s">
        <v>8881</v>
      </c>
    </row>
    <row r="1019" spans="1:5">
      <c r="A1019" t="s">
        <v>5466</v>
      </c>
      <c r="B1019" t="s">
        <v>6775</v>
      </c>
      <c r="C1019" t="s">
        <v>6735</v>
      </c>
      <c r="D1019" t="s">
        <v>8882</v>
      </c>
      <c r="E1019" t="s">
        <v>8883</v>
      </c>
    </row>
    <row r="1020" spans="1:5">
      <c r="A1020" t="s">
        <v>5029</v>
      </c>
      <c r="B1020" t="s">
        <v>6697</v>
      </c>
      <c r="C1020" t="s">
        <v>6706</v>
      </c>
      <c r="D1020" t="s">
        <v>8884</v>
      </c>
      <c r="E1020" t="s">
        <v>8885</v>
      </c>
    </row>
    <row r="1021" spans="1:5">
      <c r="A1021" t="s">
        <v>6241</v>
      </c>
      <c r="B1021" t="s">
        <v>6764</v>
      </c>
      <c r="C1021" t="s">
        <v>6745</v>
      </c>
      <c r="D1021" t="s">
        <v>8886</v>
      </c>
      <c r="E1021" t="s">
        <v>8887</v>
      </c>
    </row>
    <row r="1022" spans="1:5">
      <c r="A1022" t="s">
        <v>904</v>
      </c>
      <c r="B1022" t="s">
        <v>6848</v>
      </c>
      <c r="C1022" t="s">
        <v>6800</v>
      </c>
      <c r="D1022" t="s">
        <v>8888</v>
      </c>
      <c r="E1022" t="s">
        <v>8889</v>
      </c>
    </row>
    <row r="1023" spans="1:5">
      <c r="A1023" t="s">
        <v>8890</v>
      </c>
      <c r="B1023" t="s">
        <v>6824</v>
      </c>
      <c r="C1023" t="s">
        <v>6770</v>
      </c>
      <c r="D1023" t="s">
        <v>8891</v>
      </c>
      <c r="E1023" t="s">
        <v>8892</v>
      </c>
    </row>
    <row r="1024" spans="1:5">
      <c r="A1024" t="s">
        <v>3762</v>
      </c>
      <c r="B1024" t="s">
        <v>6843</v>
      </c>
      <c r="C1024" t="s">
        <v>6770</v>
      </c>
      <c r="D1024" t="s">
        <v>8893</v>
      </c>
      <c r="E1024" t="s">
        <v>8894</v>
      </c>
    </row>
    <row r="1025" spans="1:5">
      <c r="A1025" t="s">
        <v>5680</v>
      </c>
      <c r="B1025" t="s">
        <v>6723</v>
      </c>
      <c r="C1025" t="s">
        <v>6748</v>
      </c>
      <c r="D1025" t="s">
        <v>8895</v>
      </c>
      <c r="E1025" t="s">
        <v>8896</v>
      </c>
    </row>
    <row r="1026" spans="1:5">
      <c r="A1026" t="s">
        <v>4800</v>
      </c>
      <c r="B1026" t="s">
        <v>6701</v>
      </c>
      <c r="C1026" t="s">
        <v>6740</v>
      </c>
      <c r="D1026" t="s">
        <v>8897</v>
      </c>
      <c r="E1026" t="s">
        <v>8898</v>
      </c>
    </row>
    <row r="1027" spans="1:5">
      <c r="A1027" t="s">
        <v>284</v>
      </c>
      <c r="B1027" t="s">
        <v>6678</v>
      </c>
      <c r="C1027" t="s">
        <v>6682</v>
      </c>
      <c r="D1027" t="s">
        <v>8899</v>
      </c>
      <c r="E1027" t="s">
        <v>8900</v>
      </c>
    </row>
    <row r="1028" spans="1:5">
      <c r="A1028" t="s">
        <v>4611</v>
      </c>
      <c r="B1028" t="s">
        <v>6764</v>
      </c>
      <c r="C1028" t="s">
        <v>6698</v>
      </c>
      <c r="D1028" t="s">
        <v>8901</v>
      </c>
      <c r="E1028" t="s">
        <v>8902</v>
      </c>
    </row>
    <row r="1029" spans="1:5">
      <c r="A1029" t="s">
        <v>588</v>
      </c>
      <c r="B1029" t="s">
        <v>6685</v>
      </c>
      <c r="C1029" t="s">
        <v>6713</v>
      </c>
      <c r="D1029" t="s">
        <v>8903</v>
      </c>
      <c r="E1029" t="s">
        <v>8904</v>
      </c>
    </row>
    <row r="1030" spans="1:5">
      <c r="A1030" t="s">
        <v>3650</v>
      </c>
      <c r="B1030" t="s">
        <v>6705</v>
      </c>
      <c r="C1030" t="s">
        <v>6706</v>
      </c>
      <c r="D1030" t="s">
        <v>8905</v>
      </c>
      <c r="E1030" t="s">
        <v>8906</v>
      </c>
    </row>
    <row r="1031" spans="1:5">
      <c r="A1031" t="s">
        <v>507</v>
      </c>
      <c r="B1031" t="s">
        <v>6685</v>
      </c>
      <c r="C1031" t="s">
        <v>6735</v>
      </c>
      <c r="D1031" t="s">
        <v>8907</v>
      </c>
      <c r="E1031" t="s">
        <v>8908</v>
      </c>
    </row>
    <row r="1032" spans="1:5">
      <c r="A1032" t="s">
        <v>5037</v>
      </c>
      <c r="B1032" t="s">
        <v>6723</v>
      </c>
      <c r="C1032" t="s">
        <v>6682</v>
      </c>
      <c r="D1032" t="s">
        <v>8909</v>
      </c>
      <c r="E1032" t="s">
        <v>8910</v>
      </c>
    </row>
    <row r="1033" spans="1:5">
      <c r="A1033" t="s">
        <v>1106</v>
      </c>
      <c r="B1033" t="s">
        <v>6705</v>
      </c>
      <c r="C1033" t="s">
        <v>6698</v>
      </c>
      <c r="D1033" t="s">
        <v>8911</v>
      </c>
      <c r="E1033" t="s">
        <v>8912</v>
      </c>
    </row>
    <row r="1034" spans="1:5">
      <c r="A1034" t="s">
        <v>6016</v>
      </c>
      <c r="B1034" t="s">
        <v>6705</v>
      </c>
      <c r="C1034" t="s">
        <v>6748</v>
      </c>
      <c r="D1034" t="s">
        <v>8913</v>
      </c>
      <c r="E1034" t="s">
        <v>8914</v>
      </c>
    </row>
    <row r="1035" spans="1:5">
      <c r="A1035" t="s">
        <v>8915</v>
      </c>
      <c r="B1035" t="s">
        <v>6673</v>
      </c>
      <c r="C1035" t="s">
        <v>6770</v>
      </c>
      <c r="D1035" t="s">
        <v>8916</v>
      </c>
      <c r="E1035" t="s">
        <v>8917</v>
      </c>
    </row>
    <row r="1036" spans="1:5">
      <c r="A1036" t="s">
        <v>6194</v>
      </c>
      <c r="B1036" t="s">
        <v>6764</v>
      </c>
      <c r="C1036" t="s">
        <v>6674</v>
      </c>
      <c r="D1036" t="s">
        <v>8918</v>
      </c>
      <c r="E1036" t="s">
        <v>8919</v>
      </c>
    </row>
    <row r="1037" spans="1:5">
      <c r="A1037" t="s">
        <v>4378</v>
      </c>
      <c r="B1037" t="s">
        <v>6760</v>
      </c>
      <c r="C1037" t="s">
        <v>6748</v>
      </c>
      <c r="D1037" t="s">
        <v>8920</v>
      </c>
      <c r="E1037" t="s">
        <v>8921</v>
      </c>
    </row>
    <row r="1038" spans="1:5">
      <c r="A1038" t="s">
        <v>1258</v>
      </c>
      <c r="B1038" t="s">
        <v>6796</v>
      </c>
      <c r="C1038" t="s">
        <v>6682</v>
      </c>
      <c r="D1038" t="s">
        <v>8922</v>
      </c>
      <c r="E1038" t="s">
        <v>8923</v>
      </c>
    </row>
    <row r="1039" spans="1:5">
      <c r="A1039" t="s">
        <v>3803</v>
      </c>
      <c r="B1039" t="s">
        <v>6778</v>
      </c>
      <c r="C1039" t="s">
        <v>6735</v>
      </c>
      <c r="D1039" t="s">
        <v>8924</v>
      </c>
      <c r="E1039" t="s">
        <v>8925</v>
      </c>
    </row>
    <row r="1040" spans="1:5">
      <c r="A1040" t="s">
        <v>3547</v>
      </c>
      <c r="B1040" t="s">
        <v>6796</v>
      </c>
      <c r="C1040" t="s">
        <v>6800</v>
      </c>
      <c r="D1040" t="s">
        <v>8926</v>
      </c>
      <c r="E1040" t="s">
        <v>8927</v>
      </c>
    </row>
    <row r="1041" spans="1:5">
      <c r="A1041" t="s">
        <v>3770</v>
      </c>
      <c r="B1041" t="s">
        <v>6751</v>
      </c>
      <c r="C1041" t="s">
        <v>6720</v>
      </c>
      <c r="D1041" t="s">
        <v>8928</v>
      </c>
      <c r="E1041" t="s">
        <v>8929</v>
      </c>
    </row>
    <row r="1042" spans="1:5">
      <c r="A1042" t="s">
        <v>5331</v>
      </c>
      <c r="B1042" t="s">
        <v>6689</v>
      </c>
      <c r="C1042" t="s">
        <v>6682</v>
      </c>
      <c r="D1042" t="s">
        <v>8930</v>
      </c>
      <c r="E1042" t="s">
        <v>8931</v>
      </c>
    </row>
    <row r="1043" spans="1:5">
      <c r="A1043" t="s">
        <v>946</v>
      </c>
      <c r="B1043" t="s">
        <v>6693</v>
      </c>
      <c r="C1043" t="s">
        <v>6706</v>
      </c>
      <c r="D1043" t="s">
        <v>8932</v>
      </c>
      <c r="E1043" t="s">
        <v>8933</v>
      </c>
    </row>
    <row r="1044" spans="1:5">
      <c r="A1044" t="s">
        <v>5427</v>
      </c>
      <c r="B1044" t="s">
        <v>6764</v>
      </c>
      <c r="C1044" t="s">
        <v>6752</v>
      </c>
      <c r="D1044" t="s">
        <v>8934</v>
      </c>
      <c r="E1044" t="s">
        <v>8935</v>
      </c>
    </row>
    <row r="1045" spans="1:5">
      <c r="A1045" t="s">
        <v>4144</v>
      </c>
      <c r="B1045" t="s">
        <v>6778</v>
      </c>
      <c r="C1045" t="s">
        <v>6735</v>
      </c>
      <c r="D1045" t="s">
        <v>8936</v>
      </c>
      <c r="E1045" t="s">
        <v>8937</v>
      </c>
    </row>
    <row r="1046" spans="1:5">
      <c r="A1046" t="s">
        <v>3903</v>
      </c>
      <c r="B1046" t="s">
        <v>6705</v>
      </c>
      <c r="C1046" t="s">
        <v>6745</v>
      </c>
      <c r="D1046" t="s">
        <v>8938</v>
      </c>
      <c r="E1046" t="s">
        <v>8939</v>
      </c>
    </row>
    <row r="1047" spans="1:5">
      <c r="A1047" t="s">
        <v>2245</v>
      </c>
      <c r="B1047" t="s">
        <v>6685</v>
      </c>
      <c r="C1047" t="s">
        <v>6800</v>
      </c>
      <c r="D1047" t="s">
        <v>8940</v>
      </c>
      <c r="E1047" t="s">
        <v>8941</v>
      </c>
    </row>
    <row r="1048" spans="1:5">
      <c r="A1048" t="s">
        <v>817</v>
      </c>
      <c r="B1048" t="s">
        <v>6723</v>
      </c>
      <c r="C1048" t="s">
        <v>6730</v>
      </c>
      <c r="D1048" t="s">
        <v>8942</v>
      </c>
      <c r="E1048" t="s">
        <v>8943</v>
      </c>
    </row>
    <row r="1049" spans="1:5">
      <c r="A1049" t="s">
        <v>3031</v>
      </c>
      <c r="B1049" t="s">
        <v>6701</v>
      </c>
      <c r="C1049" t="s">
        <v>6702</v>
      </c>
      <c r="D1049" t="s">
        <v>8944</v>
      </c>
      <c r="E1049" t="s">
        <v>8945</v>
      </c>
    </row>
    <row r="1050" spans="1:5">
      <c r="A1050" t="s">
        <v>4911</v>
      </c>
      <c r="B1050" t="s">
        <v>6693</v>
      </c>
      <c r="C1050" t="s">
        <v>6767</v>
      </c>
      <c r="D1050" t="s">
        <v>8946</v>
      </c>
      <c r="E1050" t="s">
        <v>8947</v>
      </c>
    </row>
    <row r="1051" spans="1:5">
      <c r="A1051" t="s">
        <v>3135</v>
      </c>
      <c r="B1051" t="s">
        <v>6705</v>
      </c>
      <c r="C1051" t="s">
        <v>6713</v>
      </c>
      <c r="D1051" t="s">
        <v>8948</v>
      </c>
      <c r="E1051" t="s">
        <v>8949</v>
      </c>
    </row>
    <row r="1052" spans="1:5">
      <c r="A1052" t="s">
        <v>8950</v>
      </c>
      <c r="B1052" t="s">
        <v>6848</v>
      </c>
      <c r="C1052" t="s">
        <v>6694</v>
      </c>
      <c r="D1052" t="s">
        <v>8951</v>
      </c>
      <c r="E1052" t="s">
        <v>8952</v>
      </c>
    </row>
    <row r="1053" spans="1:5">
      <c r="A1053" t="s">
        <v>1462</v>
      </c>
      <c r="B1053" t="s">
        <v>6764</v>
      </c>
      <c r="C1053" t="s">
        <v>6694</v>
      </c>
      <c r="D1053" t="s">
        <v>8953</v>
      </c>
      <c r="E1053" t="s">
        <v>8954</v>
      </c>
    </row>
    <row r="1054" spans="1:5">
      <c r="A1054" t="s">
        <v>4687</v>
      </c>
      <c r="B1054" t="s">
        <v>6760</v>
      </c>
      <c r="C1054" t="s">
        <v>6682</v>
      </c>
      <c r="D1054" t="s">
        <v>8955</v>
      </c>
      <c r="E1054" t="s">
        <v>8956</v>
      </c>
    </row>
    <row r="1055" spans="1:5">
      <c r="A1055" t="s">
        <v>5417</v>
      </c>
      <c r="B1055" t="s">
        <v>6824</v>
      </c>
      <c r="C1055" t="s">
        <v>6767</v>
      </c>
      <c r="D1055" t="s">
        <v>8957</v>
      </c>
      <c r="E1055" t="s">
        <v>8958</v>
      </c>
    </row>
    <row r="1056" spans="1:5">
      <c r="A1056" t="s">
        <v>1683</v>
      </c>
      <c r="B1056" t="s">
        <v>6764</v>
      </c>
      <c r="C1056" t="s">
        <v>6702</v>
      </c>
      <c r="D1056" t="s">
        <v>8959</v>
      </c>
      <c r="E1056" t="s">
        <v>8960</v>
      </c>
    </row>
    <row r="1057" spans="1:5">
      <c r="A1057" t="s">
        <v>4042</v>
      </c>
      <c r="B1057" t="s">
        <v>6689</v>
      </c>
      <c r="C1057" t="s">
        <v>6752</v>
      </c>
      <c r="D1057" t="s">
        <v>8961</v>
      </c>
      <c r="E1057" t="s">
        <v>8962</v>
      </c>
    </row>
    <row r="1058" spans="1:5">
      <c r="A1058" t="s">
        <v>4289</v>
      </c>
      <c r="B1058" t="s">
        <v>6701</v>
      </c>
      <c r="C1058" t="s">
        <v>6735</v>
      </c>
      <c r="D1058" t="s">
        <v>8963</v>
      </c>
      <c r="E1058" t="s">
        <v>8964</v>
      </c>
    </row>
    <row r="1059" spans="1:5">
      <c r="A1059" t="s">
        <v>8965</v>
      </c>
      <c r="B1059" t="s">
        <v>6673</v>
      </c>
      <c r="C1059" t="s">
        <v>6690</v>
      </c>
      <c r="D1059" t="s">
        <v>8966</v>
      </c>
      <c r="E1059" t="s">
        <v>8967</v>
      </c>
    </row>
    <row r="1060" spans="1:5">
      <c r="A1060" t="s">
        <v>822</v>
      </c>
      <c r="B1060" t="s">
        <v>6689</v>
      </c>
      <c r="C1060" t="s">
        <v>6710</v>
      </c>
      <c r="D1060" t="s">
        <v>8968</v>
      </c>
      <c r="E1060" t="s">
        <v>8969</v>
      </c>
    </row>
    <row r="1061" spans="1:5">
      <c r="A1061" t="s">
        <v>5721</v>
      </c>
      <c r="B1061" t="s">
        <v>6824</v>
      </c>
      <c r="C1061" t="s">
        <v>6682</v>
      </c>
      <c r="D1061" t="s">
        <v>8970</v>
      </c>
      <c r="E1061" t="s">
        <v>8971</v>
      </c>
    </row>
    <row r="1062" spans="1:5">
      <c r="A1062" t="s">
        <v>6504</v>
      </c>
      <c r="B1062" t="s">
        <v>6775</v>
      </c>
      <c r="C1062" t="s">
        <v>6702</v>
      </c>
      <c r="D1062" t="s">
        <v>8972</v>
      </c>
      <c r="E1062" t="s">
        <v>8973</v>
      </c>
    </row>
    <row r="1063" spans="1:5">
      <c r="A1063" t="s">
        <v>655</v>
      </c>
      <c r="B1063" t="s">
        <v>6778</v>
      </c>
      <c r="C1063" t="s">
        <v>6770</v>
      </c>
      <c r="D1063" t="s">
        <v>8974</v>
      </c>
      <c r="E1063" t="s">
        <v>8975</v>
      </c>
    </row>
    <row r="1064" spans="1:5">
      <c r="A1064" t="s">
        <v>1002</v>
      </c>
      <c r="B1064" t="s">
        <v>6689</v>
      </c>
      <c r="C1064" t="s">
        <v>6770</v>
      </c>
      <c r="D1064" t="s">
        <v>8976</v>
      </c>
      <c r="E1064" t="s">
        <v>8977</v>
      </c>
    </row>
    <row r="1065" spans="1:5">
      <c r="A1065" t="s">
        <v>2560</v>
      </c>
      <c r="B1065" t="s">
        <v>6775</v>
      </c>
      <c r="C1065" t="s">
        <v>6706</v>
      </c>
      <c r="D1065" t="s">
        <v>8978</v>
      </c>
      <c r="E1065" t="s">
        <v>8979</v>
      </c>
    </row>
    <row r="1066" spans="1:5">
      <c r="A1066" t="s">
        <v>2884</v>
      </c>
      <c r="B1066" t="s">
        <v>6678</v>
      </c>
      <c r="C1066" t="s">
        <v>6710</v>
      </c>
      <c r="D1066" t="s">
        <v>8980</v>
      </c>
      <c r="E1066" t="s">
        <v>8981</v>
      </c>
    </row>
    <row r="1067" spans="1:5">
      <c r="A1067" t="s">
        <v>2224</v>
      </c>
      <c r="B1067" t="s">
        <v>6843</v>
      </c>
      <c r="C1067" t="s">
        <v>6767</v>
      </c>
      <c r="D1067" t="s">
        <v>8982</v>
      </c>
      <c r="E1067" t="s">
        <v>8983</v>
      </c>
    </row>
    <row r="1068" spans="1:5">
      <c r="A1068" t="s">
        <v>1249</v>
      </c>
      <c r="B1068" t="s">
        <v>6681</v>
      </c>
      <c r="C1068" t="s">
        <v>6674</v>
      </c>
      <c r="D1068" t="s">
        <v>8984</v>
      </c>
      <c r="E1068" t="s">
        <v>8985</v>
      </c>
    </row>
    <row r="1069" spans="1:5">
      <c r="A1069" t="s">
        <v>2787</v>
      </c>
      <c r="B1069" t="s">
        <v>6681</v>
      </c>
      <c r="C1069" t="s">
        <v>6694</v>
      </c>
      <c r="D1069" t="s">
        <v>8986</v>
      </c>
      <c r="E1069" t="s">
        <v>8987</v>
      </c>
    </row>
    <row r="1070" spans="1:5">
      <c r="A1070" t="s">
        <v>3922</v>
      </c>
      <c r="B1070" t="s">
        <v>6697</v>
      </c>
      <c r="C1070" t="s">
        <v>6767</v>
      </c>
      <c r="D1070" t="s">
        <v>8988</v>
      </c>
      <c r="E1070" t="s">
        <v>8989</v>
      </c>
    </row>
    <row r="1071" spans="1:5">
      <c r="A1071" t="s">
        <v>877</v>
      </c>
      <c r="B1071" t="s">
        <v>6689</v>
      </c>
      <c r="C1071" t="s">
        <v>6800</v>
      </c>
      <c r="D1071" t="s">
        <v>8990</v>
      </c>
      <c r="E1071" t="s">
        <v>8991</v>
      </c>
    </row>
    <row r="1072" spans="1:5">
      <c r="A1072" t="s">
        <v>2676</v>
      </c>
      <c r="B1072" t="s">
        <v>6848</v>
      </c>
      <c r="C1072" t="s">
        <v>6706</v>
      </c>
      <c r="D1072" t="s">
        <v>8992</v>
      </c>
      <c r="E1072" t="s">
        <v>8993</v>
      </c>
    </row>
    <row r="1073" spans="1:5">
      <c r="A1073" t="s">
        <v>3095</v>
      </c>
      <c r="B1073" t="s">
        <v>6705</v>
      </c>
      <c r="C1073" t="s">
        <v>6767</v>
      </c>
      <c r="D1073" t="s">
        <v>8994</v>
      </c>
      <c r="E1073" t="s">
        <v>8995</v>
      </c>
    </row>
    <row r="1074" spans="1:5">
      <c r="A1074" t="s">
        <v>5496</v>
      </c>
      <c r="B1074" t="s">
        <v>6796</v>
      </c>
      <c r="C1074" t="s">
        <v>6730</v>
      </c>
      <c r="D1074" t="s">
        <v>8996</v>
      </c>
      <c r="E1074" t="s">
        <v>8997</v>
      </c>
    </row>
    <row r="1075" spans="1:5">
      <c r="A1075" t="s">
        <v>5429</v>
      </c>
      <c r="B1075" t="s">
        <v>6678</v>
      </c>
      <c r="C1075" t="s">
        <v>6767</v>
      </c>
      <c r="D1075" t="s">
        <v>8998</v>
      </c>
      <c r="E1075" t="s">
        <v>8999</v>
      </c>
    </row>
    <row r="1076" spans="1:5">
      <c r="A1076" t="s">
        <v>4666</v>
      </c>
      <c r="B1076" t="s">
        <v>6848</v>
      </c>
      <c r="C1076" t="s">
        <v>6674</v>
      </c>
      <c r="D1076" t="s">
        <v>9000</v>
      </c>
      <c r="E1076" t="s">
        <v>9001</v>
      </c>
    </row>
    <row r="1077" spans="1:5">
      <c r="A1077" t="s">
        <v>6435</v>
      </c>
      <c r="B1077" t="s">
        <v>6678</v>
      </c>
      <c r="C1077" t="s">
        <v>6698</v>
      </c>
      <c r="D1077" t="s">
        <v>9002</v>
      </c>
      <c r="E1077" t="s">
        <v>9003</v>
      </c>
    </row>
    <row r="1078" spans="1:5">
      <c r="A1078" t="s">
        <v>4853</v>
      </c>
      <c r="B1078" t="s">
        <v>6678</v>
      </c>
      <c r="C1078" t="s">
        <v>6710</v>
      </c>
      <c r="D1078" t="s">
        <v>9004</v>
      </c>
      <c r="E1078" t="s">
        <v>9005</v>
      </c>
    </row>
    <row r="1079" spans="1:5">
      <c r="A1079" t="s">
        <v>4631</v>
      </c>
      <c r="B1079" t="s">
        <v>6678</v>
      </c>
      <c r="C1079" t="s">
        <v>6752</v>
      </c>
      <c r="D1079" t="s">
        <v>9006</v>
      </c>
      <c r="E1079" t="s">
        <v>9007</v>
      </c>
    </row>
    <row r="1080" spans="1:5">
      <c r="A1080" t="s">
        <v>6445</v>
      </c>
      <c r="B1080" t="s">
        <v>6727</v>
      </c>
      <c r="C1080" t="s">
        <v>6682</v>
      </c>
      <c r="D1080" t="s">
        <v>9008</v>
      </c>
      <c r="E1080" t="s">
        <v>9009</v>
      </c>
    </row>
    <row r="1081" spans="1:5">
      <c r="A1081" t="s">
        <v>1453</v>
      </c>
      <c r="B1081" t="s">
        <v>6705</v>
      </c>
      <c r="C1081" t="s">
        <v>6730</v>
      </c>
      <c r="D1081" t="s">
        <v>9010</v>
      </c>
      <c r="E1081" t="s">
        <v>9011</v>
      </c>
    </row>
    <row r="1082" spans="1:5">
      <c r="A1082" t="s">
        <v>5188</v>
      </c>
      <c r="B1082" t="s">
        <v>6824</v>
      </c>
      <c r="C1082" t="s">
        <v>6682</v>
      </c>
      <c r="D1082" t="s">
        <v>9012</v>
      </c>
      <c r="E1082" t="s">
        <v>9013</v>
      </c>
    </row>
    <row r="1083" spans="1:5">
      <c r="A1083" t="s">
        <v>5920</v>
      </c>
      <c r="B1083" t="s">
        <v>6796</v>
      </c>
      <c r="C1083" t="s">
        <v>6770</v>
      </c>
      <c r="D1083" t="s">
        <v>9014</v>
      </c>
      <c r="E1083" t="s">
        <v>9015</v>
      </c>
    </row>
    <row r="1084" spans="1:5">
      <c r="A1084" t="s">
        <v>9016</v>
      </c>
      <c r="B1084" t="s">
        <v>6760</v>
      </c>
      <c r="C1084" t="s">
        <v>6698</v>
      </c>
      <c r="D1084" t="s">
        <v>9017</v>
      </c>
      <c r="E1084" t="s">
        <v>9018</v>
      </c>
    </row>
    <row r="1085" spans="1:5">
      <c r="A1085" t="s">
        <v>3308</v>
      </c>
      <c r="B1085" t="s">
        <v>6760</v>
      </c>
      <c r="C1085" t="s">
        <v>6752</v>
      </c>
      <c r="D1085" t="s">
        <v>9019</v>
      </c>
      <c r="E1085" t="s">
        <v>9020</v>
      </c>
    </row>
    <row r="1086" spans="1:5">
      <c r="A1086" t="s">
        <v>2582</v>
      </c>
      <c r="B1086" t="s">
        <v>6673</v>
      </c>
      <c r="C1086" t="s">
        <v>6770</v>
      </c>
      <c r="D1086" t="s">
        <v>9021</v>
      </c>
      <c r="E1086" t="s">
        <v>9022</v>
      </c>
    </row>
    <row r="1087" spans="1:5">
      <c r="A1087" t="s">
        <v>201</v>
      </c>
      <c r="B1087" t="s">
        <v>6723</v>
      </c>
      <c r="C1087" t="s">
        <v>6674</v>
      </c>
      <c r="D1087" t="s">
        <v>9023</v>
      </c>
      <c r="E1087" t="s">
        <v>9024</v>
      </c>
    </row>
    <row r="1088" spans="1:5">
      <c r="A1088" t="s">
        <v>5385</v>
      </c>
      <c r="B1088" t="s">
        <v>6751</v>
      </c>
      <c r="C1088" t="s">
        <v>6710</v>
      </c>
      <c r="D1088" t="s">
        <v>9025</v>
      </c>
      <c r="E1088" t="s">
        <v>9026</v>
      </c>
    </row>
    <row r="1089" spans="1:5">
      <c r="A1089" t="s">
        <v>3915</v>
      </c>
      <c r="B1089" t="s">
        <v>6727</v>
      </c>
      <c r="C1089" t="s">
        <v>6690</v>
      </c>
      <c r="D1089" t="s">
        <v>9027</v>
      </c>
      <c r="E1089" t="s">
        <v>9028</v>
      </c>
    </row>
    <row r="1090" spans="1:5">
      <c r="A1090" t="s">
        <v>9029</v>
      </c>
      <c r="B1090" t="s">
        <v>6689</v>
      </c>
      <c r="C1090" t="s">
        <v>6710</v>
      </c>
      <c r="D1090" t="s">
        <v>9030</v>
      </c>
      <c r="E1090" t="s">
        <v>9031</v>
      </c>
    </row>
    <row r="1091" spans="1:5">
      <c r="A1091" t="s">
        <v>2408</v>
      </c>
      <c r="B1091" t="s">
        <v>6824</v>
      </c>
      <c r="C1091" t="s">
        <v>6767</v>
      </c>
      <c r="D1091" t="s">
        <v>9032</v>
      </c>
      <c r="E1091" t="s">
        <v>9033</v>
      </c>
    </row>
    <row r="1092" spans="1:5">
      <c r="A1092" t="s">
        <v>527</v>
      </c>
      <c r="B1092" t="s">
        <v>6689</v>
      </c>
      <c r="C1092" t="s">
        <v>6740</v>
      </c>
      <c r="D1092" t="s">
        <v>9034</v>
      </c>
      <c r="E1092" t="s">
        <v>9035</v>
      </c>
    </row>
    <row r="1093" spans="1:5">
      <c r="A1093" t="s">
        <v>2870</v>
      </c>
      <c r="B1093" t="s">
        <v>6697</v>
      </c>
      <c r="C1093" t="s">
        <v>6800</v>
      </c>
      <c r="D1093" t="s">
        <v>9036</v>
      </c>
      <c r="E1093" t="s">
        <v>9037</v>
      </c>
    </row>
    <row r="1094" spans="1:5">
      <c r="A1094" t="s">
        <v>6126</v>
      </c>
      <c r="B1094" t="s">
        <v>6678</v>
      </c>
      <c r="C1094" t="s">
        <v>6694</v>
      </c>
      <c r="D1094" t="s">
        <v>9038</v>
      </c>
      <c r="E1094" t="s">
        <v>9039</v>
      </c>
    </row>
    <row r="1095" spans="1:5">
      <c r="A1095" t="s">
        <v>3782</v>
      </c>
      <c r="B1095" t="s">
        <v>6727</v>
      </c>
      <c r="C1095" t="s">
        <v>6720</v>
      </c>
      <c r="D1095" t="s">
        <v>9040</v>
      </c>
      <c r="E1095" t="s">
        <v>9041</v>
      </c>
    </row>
    <row r="1096" spans="1:5">
      <c r="A1096" t="s">
        <v>3597</v>
      </c>
      <c r="B1096" t="s">
        <v>6778</v>
      </c>
      <c r="C1096" t="s">
        <v>6740</v>
      </c>
      <c r="D1096" t="s">
        <v>9042</v>
      </c>
      <c r="E1096" t="s">
        <v>9043</v>
      </c>
    </row>
    <row r="1097" spans="1:5">
      <c r="A1097" t="s">
        <v>4524</v>
      </c>
      <c r="B1097" t="s">
        <v>6843</v>
      </c>
      <c r="C1097" t="s">
        <v>6730</v>
      </c>
      <c r="D1097" t="s">
        <v>9044</v>
      </c>
      <c r="E1097" t="s">
        <v>9045</v>
      </c>
    </row>
    <row r="1098" spans="1:5">
      <c r="A1098" t="s">
        <v>4244</v>
      </c>
      <c r="B1098" t="s">
        <v>6693</v>
      </c>
      <c r="C1098" t="s">
        <v>6752</v>
      </c>
      <c r="D1098" t="s">
        <v>9046</v>
      </c>
      <c r="E1098" t="s">
        <v>9047</v>
      </c>
    </row>
    <row r="1099" spans="1:5">
      <c r="A1099" t="s">
        <v>1712</v>
      </c>
      <c r="B1099" t="s">
        <v>6751</v>
      </c>
      <c r="C1099" t="s">
        <v>6752</v>
      </c>
      <c r="D1099" t="s">
        <v>9048</v>
      </c>
      <c r="E1099" t="s">
        <v>9049</v>
      </c>
    </row>
    <row r="1100" spans="1:5">
      <c r="A1100" t="s">
        <v>4397</v>
      </c>
      <c r="B1100" t="s">
        <v>6681</v>
      </c>
      <c r="C1100" t="s">
        <v>6710</v>
      </c>
      <c r="D1100" t="s">
        <v>9050</v>
      </c>
      <c r="E1100" t="s">
        <v>9051</v>
      </c>
    </row>
    <row r="1101" spans="1:5">
      <c r="A1101" t="s">
        <v>2562</v>
      </c>
      <c r="B1101" t="s">
        <v>6689</v>
      </c>
      <c r="C1101" t="s">
        <v>6690</v>
      </c>
      <c r="D1101" t="s">
        <v>9052</v>
      </c>
      <c r="E1101" t="s">
        <v>9053</v>
      </c>
    </row>
    <row r="1102" spans="1:5">
      <c r="A1102" t="s">
        <v>4915</v>
      </c>
      <c r="B1102" t="s">
        <v>6796</v>
      </c>
      <c r="C1102" t="s">
        <v>6686</v>
      </c>
      <c r="D1102" t="s">
        <v>9054</v>
      </c>
      <c r="E1102" t="s">
        <v>9055</v>
      </c>
    </row>
    <row r="1103" spans="1:5">
      <c r="A1103" t="s">
        <v>3099</v>
      </c>
      <c r="B1103" t="s">
        <v>6727</v>
      </c>
      <c r="C1103" t="s">
        <v>6710</v>
      </c>
      <c r="D1103" t="s">
        <v>9056</v>
      </c>
      <c r="E1103" t="s">
        <v>9057</v>
      </c>
    </row>
    <row r="1104" spans="1:5">
      <c r="A1104" t="s">
        <v>1441</v>
      </c>
      <c r="B1104" t="s">
        <v>6681</v>
      </c>
      <c r="C1104" t="s">
        <v>6713</v>
      </c>
      <c r="D1104" t="s">
        <v>9058</v>
      </c>
      <c r="E1104" t="s">
        <v>9059</v>
      </c>
    </row>
    <row r="1105" spans="1:5">
      <c r="A1105" t="s">
        <v>9060</v>
      </c>
      <c r="B1105" t="s">
        <v>6751</v>
      </c>
      <c r="C1105" t="s">
        <v>6745</v>
      </c>
      <c r="D1105" t="s">
        <v>9061</v>
      </c>
      <c r="E1105" t="s">
        <v>9062</v>
      </c>
    </row>
    <row r="1106" spans="1:5">
      <c r="A1106" t="s">
        <v>2411</v>
      </c>
      <c r="B1106" t="s">
        <v>6693</v>
      </c>
      <c r="C1106" t="s">
        <v>6748</v>
      </c>
      <c r="D1106" t="s">
        <v>9063</v>
      </c>
      <c r="E1106" t="s">
        <v>9064</v>
      </c>
    </row>
    <row r="1107" spans="1:5">
      <c r="A1107" t="s">
        <v>9065</v>
      </c>
      <c r="B1107" t="s">
        <v>6685</v>
      </c>
      <c r="C1107" t="s">
        <v>6730</v>
      </c>
      <c r="D1107" t="s">
        <v>9066</v>
      </c>
      <c r="E1107" t="s">
        <v>9067</v>
      </c>
    </row>
    <row r="1108" spans="1:5">
      <c r="A1108" t="s">
        <v>2030</v>
      </c>
      <c r="B1108" t="s">
        <v>6723</v>
      </c>
      <c r="C1108" t="s">
        <v>6740</v>
      </c>
      <c r="D1108" t="s">
        <v>9068</v>
      </c>
      <c r="E1108" t="s">
        <v>9069</v>
      </c>
    </row>
    <row r="1109" spans="1:5">
      <c r="A1109" t="s">
        <v>2093</v>
      </c>
      <c r="B1109" t="s">
        <v>6697</v>
      </c>
      <c r="C1109" t="s">
        <v>6698</v>
      </c>
      <c r="D1109" t="s">
        <v>9070</v>
      </c>
      <c r="E1109" t="s">
        <v>9071</v>
      </c>
    </row>
    <row r="1110" spans="1:5">
      <c r="A1110" t="s">
        <v>1570</v>
      </c>
      <c r="B1110" t="s">
        <v>6775</v>
      </c>
      <c r="C1110" t="s">
        <v>6770</v>
      </c>
      <c r="D1110" t="s">
        <v>9072</v>
      </c>
      <c r="E1110" t="s">
        <v>9073</v>
      </c>
    </row>
    <row r="1111" spans="1:5">
      <c r="A1111" t="s">
        <v>2904</v>
      </c>
      <c r="B1111" t="s">
        <v>6681</v>
      </c>
      <c r="C1111" t="s">
        <v>6752</v>
      </c>
      <c r="D1111" t="s">
        <v>9074</v>
      </c>
      <c r="E1111" t="s">
        <v>9075</v>
      </c>
    </row>
    <row r="1112" spans="1:5">
      <c r="A1112" t="s">
        <v>9076</v>
      </c>
      <c r="B1112" t="s">
        <v>6727</v>
      </c>
      <c r="C1112" t="s">
        <v>6752</v>
      </c>
      <c r="D1112" t="s">
        <v>9077</v>
      </c>
      <c r="E1112" t="s">
        <v>9078</v>
      </c>
    </row>
    <row r="1113" spans="1:5">
      <c r="A1113" t="s">
        <v>9079</v>
      </c>
      <c r="B1113" t="s">
        <v>6693</v>
      </c>
      <c r="C1113" t="s">
        <v>6740</v>
      </c>
      <c r="D1113" t="s">
        <v>9080</v>
      </c>
      <c r="E1113" t="s">
        <v>9081</v>
      </c>
    </row>
    <row r="1114" spans="1:5">
      <c r="A1114" t="s">
        <v>5670</v>
      </c>
      <c r="B1114" t="s">
        <v>6848</v>
      </c>
      <c r="C1114" t="s">
        <v>6740</v>
      </c>
      <c r="D1114" t="s">
        <v>9082</v>
      </c>
      <c r="E1114" t="s">
        <v>9083</v>
      </c>
    </row>
    <row r="1115" spans="1:5">
      <c r="A1115" t="s">
        <v>2990</v>
      </c>
      <c r="B1115" t="s">
        <v>6760</v>
      </c>
      <c r="C1115" t="s">
        <v>6770</v>
      </c>
      <c r="D1115" t="s">
        <v>9084</v>
      </c>
      <c r="E1115" t="s">
        <v>9085</v>
      </c>
    </row>
    <row r="1116" spans="1:5">
      <c r="A1116" t="s">
        <v>9086</v>
      </c>
      <c r="B1116" t="s">
        <v>6824</v>
      </c>
      <c r="C1116" t="s">
        <v>6752</v>
      </c>
      <c r="D1116" t="s">
        <v>9087</v>
      </c>
      <c r="E1116" t="s">
        <v>9088</v>
      </c>
    </row>
    <row r="1117" spans="1:5">
      <c r="A1117" t="s">
        <v>4440</v>
      </c>
      <c r="B1117" t="s">
        <v>6778</v>
      </c>
      <c r="C1117" t="s">
        <v>6702</v>
      </c>
      <c r="D1117" t="s">
        <v>9089</v>
      </c>
      <c r="E1117" t="s">
        <v>9090</v>
      </c>
    </row>
    <row r="1118" spans="1:5">
      <c r="A1118" t="s">
        <v>9091</v>
      </c>
      <c r="B1118" t="s">
        <v>6751</v>
      </c>
      <c r="C1118" t="s">
        <v>6694</v>
      </c>
      <c r="D1118" t="s">
        <v>9092</v>
      </c>
      <c r="E1118" t="s">
        <v>9093</v>
      </c>
    </row>
    <row r="1119" spans="1:5">
      <c r="A1119" t="s">
        <v>5810</v>
      </c>
      <c r="B1119" t="s">
        <v>6673</v>
      </c>
      <c r="C1119" t="s">
        <v>6706</v>
      </c>
      <c r="D1119" t="s">
        <v>9094</v>
      </c>
      <c r="E1119" t="s">
        <v>9095</v>
      </c>
    </row>
    <row r="1120" spans="1:5">
      <c r="A1120" t="s">
        <v>9096</v>
      </c>
      <c r="B1120" t="s">
        <v>6697</v>
      </c>
      <c r="C1120" t="s">
        <v>6740</v>
      </c>
      <c r="D1120" t="s">
        <v>9097</v>
      </c>
      <c r="E1120" t="s">
        <v>9098</v>
      </c>
    </row>
    <row r="1121" spans="1:5">
      <c r="A1121" t="s">
        <v>2074</v>
      </c>
      <c r="B1121" t="s">
        <v>6685</v>
      </c>
      <c r="C1121" t="s">
        <v>6694</v>
      </c>
      <c r="D1121" t="s">
        <v>9099</v>
      </c>
      <c r="E1121" t="s">
        <v>9100</v>
      </c>
    </row>
    <row r="1122" spans="1:5">
      <c r="A1122" t="s">
        <v>755</v>
      </c>
      <c r="B1122" t="s">
        <v>6848</v>
      </c>
      <c r="C1122" t="s">
        <v>6752</v>
      </c>
      <c r="D1122" t="s">
        <v>9101</v>
      </c>
      <c r="E1122" t="s">
        <v>9102</v>
      </c>
    </row>
    <row r="1123" spans="1:5">
      <c r="A1123" t="s">
        <v>9103</v>
      </c>
      <c r="B1123" t="s">
        <v>6678</v>
      </c>
      <c r="C1123" t="s">
        <v>6694</v>
      </c>
      <c r="D1123" t="s">
        <v>9104</v>
      </c>
      <c r="E1123" t="s">
        <v>9105</v>
      </c>
    </row>
    <row r="1124" spans="1:5">
      <c r="A1124" t="s">
        <v>4762</v>
      </c>
      <c r="B1124" t="s">
        <v>6824</v>
      </c>
      <c r="C1124" t="s">
        <v>6710</v>
      </c>
      <c r="D1124" t="s">
        <v>9106</v>
      </c>
      <c r="E1124" t="s">
        <v>9107</v>
      </c>
    </row>
    <row r="1125" spans="1:5">
      <c r="A1125" t="s">
        <v>6420</v>
      </c>
      <c r="B1125" t="s">
        <v>6697</v>
      </c>
      <c r="C1125" t="s">
        <v>6690</v>
      </c>
      <c r="D1125" t="s">
        <v>9108</v>
      </c>
      <c r="E1125" t="s">
        <v>9109</v>
      </c>
    </row>
    <row r="1126" spans="1:5">
      <c r="A1126" t="s">
        <v>2330</v>
      </c>
      <c r="B1126" t="s">
        <v>6764</v>
      </c>
      <c r="C1126" t="s">
        <v>6706</v>
      </c>
      <c r="D1126" t="s">
        <v>9110</v>
      </c>
      <c r="E1126" t="s">
        <v>9111</v>
      </c>
    </row>
    <row r="1127" spans="1:5">
      <c r="A1127" t="s">
        <v>4720</v>
      </c>
      <c r="B1127" t="s">
        <v>6764</v>
      </c>
      <c r="C1127" t="s">
        <v>6713</v>
      </c>
      <c r="D1127" t="s">
        <v>9112</v>
      </c>
      <c r="E1127" t="s">
        <v>9113</v>
      </c>
    </row>
    <row r="1128" spans="1:5">
      <c r="A1128" t="s">
        <v>3311</v>
      </c>
      <c r="B1128" t="s">
        <v>6693</v>
      </c>
      <c r="C1128" t="s">
        <v>6745</v>
      </c>
      <c r="D1128" t="s">
        <v>9114</v>
      </c>
      <c r="E1128" t="s">
        <v>9115</v>
      </c>
    </row>
    <row r="1129" spans="1:5">
      <c r="A1129" t="s">
        <v>1096</v>
      </c>
      <c r="B1129" t="s">
        <v>6723</v>
      </c>
      <c r="C1129" t="s">
        <v>6800</v>
      </c>
      <c r="D1129" t="s">
        <v>9116</v>
      </c>
      <c r="E1129" t="s">
        <v>9117</v>
      </c>
    </row>
    <row r="1130" spans="1:5">
      <c r="A1130" t="s">
        <v>3103</v>
      </c>
      <c r="B1130" t="s">
        <v>6685</v>
      </c>
      <c r="C1130" t="s">
        <v>6698</v>
      </c>
      <c r="D1130" t="s">
        <v>9118</v>
      </c>
      <c r="E1130" t="s">
        <v>9119</v>
      </c>
    </row>
    <row r="1131" spans="1:5">
      <c r="A1131" t="s">
        <v>3572</v>
      </c>
      <c r="B1131" t="s">
        <v>6678</v>
      </c>
      <c r="C1131" t="s">
        <v>6752</v>
      </c>
      <c r="D1131" t="s">
        <v>9120</v>
      </c>
      <c r="E1131" t="s">
        <v>9121</v>
      </c>
    </row>
    <row r="1132" spans="1:5">
      <c r="A1132" t="s">
        <v>573</v>
      </c>
      <c r="B1132" t="s">
        <v>6775</v>
      </c>
      <c r="C1132" t="s">
        <v>6698</v>
      </c>
      <c r="D1132" t="s">
        <v>9122</v>
      </c>
      <c r="E1132" t="s">
        <v>9123</v>
      </c>
    </row>
    <row r="1133" spans="1:5">
      <c r="A1133" t="s">
        <v>1691</v>
      </c>
      <c r="B1133" t="s">
        <v>6775</v>
      </c>
      <c r="C1133" t="s">
        <v>6682</v>
      </c>
      <c r="D1133" t="s">
        <v>9124</v>
      </c>
      <c r="E1133" t="s">
        <v>9125</v>
      </c>
    </row>
    <row r="1134" spans="1:5">
      <c r="A1134" t="s">
        <v>9126</v>
      </c>
      <c r="B1134" t="s">
        <v>6685</v>
      </c>
      <c r="C1134" t="s">
        <v>6767</v>
      </c>
      <c r="D1134" t="s">
        <v>9127</v>
      </c>
      <c r="E1134" t="s">
        <v>9128</v>
      </c>
    </row>
    <row r="1135" spans="1:5">
      <c r="A1135" t="s">
        <v>4970</v>
      </c>
      <c r="B1135" t="s">
        <v>6673</v>
      </c>
      <c r="C1135" t="s">
        <v>6713</v>
      </c>
      <c r="D1135" t="s">
        <v>9129</v>
      </c>
      <c r="E1135" t="s">
        <v>9130</v>
      </c>
    </row>
    <row r="1136" spans="1:5">
      <c r="A1136" t="s">
        <v>2687</v>
      </c>
      <c r="B1136" t="s">
        <v>6673</v>
      </c>
      <c r="C1136" t="s">
        <v>6720</v>
      </c>
      <c r="D1136" t="s">
        <v>9131</v>
      </c>
      <c r="E1136" t="s">
        <v>9132</v>
      </c>
    </row>
    <row r="1137" spans="1:5">
      <c r="A1137" t="s">
        <v>9133</v>
      </c>
      <c r="B1137" t="s">
        <v>6843</v>
      </c>
      <c r="C1137" t="s">
        <v>6748</v>
      </c>
      <c r="D1137" t="s">
        <v>9134</v>
      </c>
      <c r="E1137" t="s">
        <v>9135</v>
      </c>
    </row>
    <row r="1138" spans="1:5">
      <c r="A1138" t="s">
        <v>5341</v>
      </c>
      <c r="B1138" t="s">
        <v>6764</v>
      </c>
      <c r="C1138" t="s">
        <v>6800</v>
      </c>
      <c r="D1138" t="s">
        <v>9136</v>
      </c>
      <c r="E1138" t="s">
        <v>9137</v>
      </c>
    </row>
    <row r="1139" spans="1:5">
      <c r="A1139" t="s">
        <v>1641</v>
      </c>
      <c r="B1139" t="s">
        <v>6693</v>
      </c>
      <c r="C1139" t="s">
        <v>6752</v>
      </c>
      <c r="D1139" t="s">
        <v>9138</v>
      </c>
      <c r="E1139" t="s">
        <v>9139</v>
      </c>
    </row>
    <row r="1140" spans="1:5">
      <c r="A1140" t="s">
        <v>3850</v>
      </c>
      <c r="B1140" t="s">
        <v>6678</v>
      </c>
      <c r="C1140" t="s">
        <v>6767</v>
      </c>
      <c r="D1140" t="s">
        <v>9140</v>
      </c>
      <c r="E1140" t="s">
        <v>9141</v>
      </c>
    </row>
    <row r="1141" spans="1:5">
      <c r="A1141" t="s">
        <v>4207</v>
      </c>
      <c r="B1141" t="s">
        <v>6689</v>
      </c>
      <c r="C1141" t="s">
        <v>6735</v>
      </c>
      <c r="D1141" t="s">
        <v>9142</v>
      </c>
      <c r="E1141" t="s">
        <v>9143</v>
      </c>
    </row>
    <row r="1142" spans="1:5">
      <c r="A1142" t="s">
        <v>3765</v>
      </c>
      <c r="B1142" t="s">
        <v>6673</v>
      </c>
      <c r="C1142" t="s">
        <v>6740</v>
      </c>
      <c r="D1142" t="s">
        <v>9144</v>
      </c>
      <c r="E1142" t="s">
        <v>9145</v>
      </c>
    </row>
    <row r="1143" spans="1:5">
      <c r="A1143" t="s">
        <v>5073</v>
      </c>
      <c r="B1143" t="s">
        <v>6689</v>
      </c>
      <c r="C1143" t="s">
        <v>6770</v>
      </c>
      <c r="D1143" t="s">
        <v>9146</v>
      </c>
      <c r="E1143" t="s">
        <v>9147</v>
      </c>
    </row>
    <row r="1144" spans="1:5">
      <c r="A1144" t="s">
        <v>4591</v>
      </c>
      <c r="B1144" t="s">
        <v>6689</v>
      </c>
      <c r="C1144" t="s">
        <v>6800</v>
      </c>
      <c r="D1144" t="s">
        <v>9148</v>
      </c>
      <c r="E1144" t="s">
        <v>9149</v>
      </c>
    </row>
    <row r="1145" spans="1:5">
      <c r="A1145" t="s">
        <v>160</v>
      </c>
      <c r="B1145" t="s">
        <v>6697</v>
      </c>
      <c r="C1145" t="s">
        <v>6800</v>
      </c>
      <c r="D1145" t="s">
        <v>9150</v>
      </c>
      <c r="E1145" t="s">
        <v>9151</v>
      </c>
    </row>
    <row r="1146" spans="1:5">
      <c r="A1146" t="s">
        <v>2401</v>
      </c>
      <c r="B1146" t="s">
        <v>6705</v>
      </c>
      <c r="C1146" t="s">
        <v>6752</v>
      </c>
      <c r="D1146" t="s">
        <v>9152</v>
      </c>
      <c r="E1146" t="s">
        <v>9153</v>
      </c>
    </row>
    <row r="1147" spans="1:5">
      <c r="A1147" t="s">
        <v>2827</v>
      </c>
      <c r="B1147" t="s">
        <v>6685</v>
      </c>
      <c r="C1147" t="s">
        <v>6698</v>
      </c>
      <c r="D1147" t="s">
        <v>9154</v>
      </c>
      <c r="E1147" t="s">
        <v>9155</v>
      </c>
    </row>
    <row r="1148" spans="1:5">
      <c r="A1148" t="s">
        <v>9156</v>
      </c>
      <c r="B1148" t="s">
        <v>6723</v>
      </c>
      <c r="C1148" t="s">
        <v>6686</v>
      </c>
      <c r="D1148" t="s">
        <v>9157</v>
      </c>
      <c r="E1148" t="s">
        <v>9158</v>
      </c>
    </row>
    <row r="1149" spans="1:5">
      <c r="A1149" t="s">
        <v>3934</v>
      </c>
      <c r="B1149" t="s">
        <v>6760</v>
      </c>
      <c r="C1149" t="s">
        <v>6767</v>
      </c>
      <c r="D1149" t="s">
        <v>9159</v>
      </c>
      <c r="E1149" t="s">
        <v>9160</v>
      </c>
    </row>
    <row r="1150" spans="1:5">
      <c r="A1150" t="s">
        <v>366</v>
      </c>
      <c r="B1150" t="s">
        <v>6678</v>
      </c>
      <c r="C1150" t="s">
        <v>6694</v>
      </c>
      <c r="D1150" t="s">
        <v>9161</v>
      </c>
      <c r="E1150" t="s">
        <v>9162</v>
      </c>
    </row>
    <row r="1151" spans="1:5">
      <c r="A1151" t="s">
        <v>6529</v>
      </c>
      <c r="B1151" t="s">
        <v>6824</v>
      </c>
      <c r="C1151" t="s">
        <v>6720</v>
      </c>
      <c r="D1151" t="s">
        <v>9163</v>
      </c>
      <c r="E1151" t="s">
        <v>9164</v>
      </c>
    </row>
    <row r="1152" spans="1:5">
      <c r="A1152" t="s">
        <v>2162</v>
      </c>
      <c r="B1152" t="s">
        <v>6693</v>
      </c>
      <c r="C1152" t="s">
        <v>6800</v>
      </c>
      <c r="D1152" t="s">
        <v>9165</v>
      </c>
      <c r="E1152" t="s">
        <v>9166</v>
      </c>
    </row>
    <row r="1153" spans="1:5">
      <c r="A1153" t="s">
        <v>9167</v>
      </c>
      <c r="B1153" t="s">
        <v>6673</v>
      </c>
      <c r="C1153" t="s">
        <v>6730</v>
      </c>
      <c r="D1153" t="s">
        <v>9168</v>
      </c>
      <c r="E1153" t="s">
        <v>9169</v>
      </c>
    </row>
    <row r="1154" spans="1:5">
      <c r="A1154" t="s">
        <v>2496</v>
      </c>
      <c r="B1154" t="s">
        <v>6751</v>
      </c>
      <c r="C1154" t="s">
        <v>6770</v>
      </c>
      <c r="D1154" t="s">
        <v>9170</v>
      </c>
      <c r="E1154" t="s">
        <v>9171</v>
      </c>
    </row>
    <row r="1155" spans="1:5">
      <c r="A1155" t="s">
        <v>3820</v>
      </c>
      <c r="B1155" t="s">
        <v>6796</v>
      </c>
      <c r="C1155" t="s">
        <v>6767</v>
      </c>
      <c r="D1155" t="s">
        <v>9172</v>
      </c>
      <c r="E1155" t="s">
        <v>9173</v>
      </c>
    </row>
    <row r="1156" spans="1:5">
      <c r="A1156" t="s">
        <v>925</v>
      </c>
      <c r="B1156" t="s">
        <v>6693</v>
      </c>
      <c r="C1156" t="s">
        <v>6706</v>
      </c>
      <c r="D1156" t="s">
        <v>9174</v>
      </c>
      <c r="E1156" t="s">
        <v>9175</v>
      </c>
    </row>
    <row r="1157" spans="1:5">
      <c r="A1157" t="s">
        <v>2218</v>
      </c>
      <c r="B1157" t="s">
        <v>6727</v>
      </c>
      <c r="C1157" t="s">
        <v>6752</v>
      </c>
      <c r="D1157" t="s">
        <v>9176</v>
      </c>
      <c r="E1157" t="s">
        <v>9177</v>
      </c>
    </row>
    <row r="1158" spans="1:5">
      <c r="A1158" t="s">
        <v>6110</v>
      </c>
      <c r="B1158" t="s">
        <v>6778</v>
      </c>
      <c r="C1158" t="s">
        <v>6686</v>
      </c>
      <c r="D1158" t="s">
        <v>9178</v>
      </c>
      <c r="E1158" t="s">
        <v>9179</v>
      </c>
    </row>
    <row r="1159" spans="1:5">
      <c r="A1159" t="s">
        <v>1828</v>
      </c>
      <c r="B1159" t="s">
        <v>6685</v>
      </c>
      <c r="C1159" t="s">
        <v>6694</v>
      </c>
      <c r="D1159" t="s">
        <v>9180</v>
      </c>
      <c r="E1159" t="s">
        <v>9181</v>
      </c>
    </row>
    <row r="1160" spans="1:5">
      <c r="A1160" t="s">
        <v>4587</v>
      </c>
      <c r="B1160" t="s">
        <v>6775</v>
      </c>
      <c r="C1160" t="s">
        <v>6800</v>
      </c>
      <c r="D1160" t="s">
        <v>9182</v>
      </c>
      <c r="E1160" t="s">
        <v>9183</v>
      </c>
    </row>
    <row r="1161" spans="1:5">
      <c r="A1161" t="s">
        <v>1075</v>
      </c>
      <c r="B1161" t="s">
        <v>6775</v>
      </c>
      <c r="C1161" t="s">
        <v>6770</v>
      </c>
      <c r="D1161" t="s">
        <v>9184</v>
      </c>
      <c r="E1161" t="s">
        <v>9185</v>
      </c>
    </row>
    <row r="1162" spans="1:5">
      <c r="A1162" t="s">
        <v>4953</v>
      </c>
      <c r="B1162" t="s">
        <v>6697</v>
      </c>
      <c r="C1162" t="s">
        <v>6702</v>
      </c>
      <c r="D1162" t="s">
        <v>9186</v>
      </c>
      <c r="E1162" t="s">
        <v>9187</v>
      </c>
    </row>
    <row r="1163" spans="1:5">
      <c r="A1163" t="s">
        <v>5633</v>
      </c>
      <c r="B1163" t="s">
        <v>6681</v>
      </c>
      <c r="C1163" t="s">
        <v>6682</v>
      </c>
      <c r="D1163" t="s">
        <v>9188</v>
      </c>
      <c r="E1163" t="s">
        <v>9189</v>
      </c>
    </row>
    <row r="1164" spans="1:5">
      <c r="A1164" t="s">
        <v>4252</v>
      </c>
      <c r="B1164" t="s">
        <v>6701</v>
      </c>
      <c r="C1164" t="s">
        <v>6767</v>
      </c>
      <c r="D1164" t="s">
        <v>9190</v>
      </c>
      <c r="E1164" t="s">
        <v>9191</v>
      </c>
    </row>
    <row r="1165" spans="1:5">
      <c r="A1165" t="s">
        <v>3203</v>
      </c>
      <c r="B1165" t="s">
        <v>6824</v>
      </c>
      <c r="C1165" t="s">
        <v>6694</v>
      </c>
      <c r="D1165" t="s">
        <v>9192</v>
      </c>
      <c r="E1165" t="s">
        <v>9193</v>
      </c>
    </row>
    <row r="1166" spans="1:5">
      <c r="A1166" t="s">
        <v>4160</v>
      </c>
      <c r="B1166" t="s">
        <v>6681</v>
      </c>
      <c r="C1166" t="s">
        <v>6735</v>
      </c>
      <c r="D1166" t="s">
        <v>9194</v>
      </c>
      <c r="E1166" t="s">
        <v>9195</v>
      </c>
    </row>
    <row r="1167" spans="1:5">
      <c r="A1167" t="s">
        <v>2646</v>
      </c>
      <c r="B1167" t="s">
        <v>6778</v>
      </c>
      <c r="C1167" t="s">
        <v>6735</v>
      </c>
      <c r="D1167" t="s">
        <v>9196</v>
      </c>
      <c r="E1167" t="s">
        <v>9197</v>
      </c>
    </row>
    <row r="1168" spans="1:5">
      <c r="A1168" t="s">
        <v>5763</v>
      </c>
      <c r="B1168" t="s">
        <v>6727</v>
      </c>
      <c r="C1168" t="s">
        <v>6800</v>
      </c>
      <c r="D1168" t="s">
        <v>9198</v>
      </c>
      <c r="E1168" t="s">
        <v>9199</v>
      </c>
    </row>
    <row r="1169" spans="1:5">
      <c r="A1169" t="s">
        <v>5441</v>
      </c>
      <c r="B1169" t="s">
        <v>6796</v>
      </c>
      <c r="C1169" t="s">
        <v>6720</v>
      </c>
      <c r="D1169" t="s">
        <v>9200</v>
      </c>
      <c r="E1169" t="s">
        <v>9201</v>
      </c>
    </row>
    <row r="1170" spans="1:5">
      <c r="A1170" t="s">
        <v>4044</v>
      </c>
      <c r="B1170" t="s">
        <v>6760</v>
      </c>
      <c r="C1170" t="s">
        <v>6674</v>
      </c>
      <c r="D1170" t="s">
        <v>9202</v>
      </c>
      <c r="E1170" t="s">
        <v>9203</v>
      </c>
    </row>
    <row r="1171" spans="1:5">
      <c r="A1171" t="s">
        <v>3075</v>
      </c>
      <c r="B1171" t="s">
        <v>6701</v>
      </c>
      <c r="C1171" t="s">
        <v>6706</v>
      </c>
      <c r="D1171" t="s">
        <v>9204</v>
      </c>
      <c r="E1171" t="s">
        <v>9205</v>
      </c>
    </row>
    <row r="1172" spans="1:5">
      <c r="A1172" t="s">
        <v>1159</v>
      </c>
      <c r="B1172" t="s">
        <v>6796</v>
      </c>
      <c r="C1172" t="s">
        <v>6767</v>
      </c>
      <c r="D1172" t="s">
        <v>9206</v>
      </c>
      <c r="E1172" t="s">
        <v>9207</v>
      </c>
    </row>
    <row r="1173" spans="1:5">
      <c r="A1173" t="s">
        <v>164</v>
      </c>
      <c r="B1173" t="s">
        <v>6824</v>
      </c>
      <c r="C1173" t="s">
        <v>6698</v>
      </c>
      <c r="D1173" t="s">
        <v>9208</v>
      </c>
      <c r="E1173" t="s">
        <v>9209</v>
      </c>
    </row>
    <row r="1174" spans="1:5">
      <c r="A1174" t="s">
        <v>2803</v>
      </c>
      <c r="B1174" t="s">
        <v>6681</v>
      </c>
      <c r="C1174" t="s">
        <v>6710</v>
      </c>
      <c r="D1174" t="s">
        <v>9210</v>
      </c>
      <c r="E1174" t="s">
        <v>9211</v>
      </c>
    </row>
    <row r="1175" spans="1:5">
      <c r="A1175" t="s">
        <v>1011</v>
      </c>
      <c r="B1175" t="s">
        <v>6760</v>
      </c>
      <c r="C1175" t="s">
        <v>6686</v>
      </c>
      <c r="D1175" t="s">
        <v>9212</v>
      </c>
      <c r="E1175" t="s">
        <v>9213</v>
      </c>
    </row>
    <row r="1176" spans="1:5">
      <c r="A1176" t="s">
        <v>3917</v>
      </c>
      <c r="B1176" t="s">
        <v>6693</v>
      </c>
      <c r="C1176" t="s">
        <v>6713</v>
      </c>
      <c r="D1176" t="s">
        <v>9214</v>
      </c>
      <c r="E1176" t="s">
        <v>9215</v>
      </c>
    </row>
    <row r="1177" spans="1:5">
      <c r="A1177" t="s">
        <v>9216</v>
      </c>
      <c r="B1177" t="s">
        <v>6760</v>
      </c>
      <c r="C1177" t="s">
        <v>6800</v>
      </c>
      <c r="D1177" t="s">
        <v>9217</v>
      </c>
      <c r="E1177" t="s">
        <v>9218</v>
      </c>
    </row>
    <row r="1178" spans="1:5">
      <c r="A1178" t="s">
        <v>9219</v>
      </c>
      <c r="B1178" t="s">
        <v>6681</v>
      </c>
      <c r="C1178" t="s">
        <v>6682</v>
      </c>
      <c r="D1178" t="s">
        <v>9220</v>
      </c>
      <c r="E1178" t="s">
        <v>9221</v>
      </c>
    </row>
    <row r="1179" spans="1:5">
      <c r="A1179" t="s">
        <v>1545</v>
      </c>
      <c r="B1179" t="s">
        <v>6796</v>
      </c>
      <c r="C1179" t="s">
        <v>6767</v>
      </c>
      <c r="D1179" t="s">
        <v>9222</v>
      </c>
      <c r="E1179" t="s">
        <v>9223</v>
      </c>
    </row>
    <row r="1180" spans="1:5">
      <c r="A1180" t="s">
        <v>2709</v>
      </c>
      <c r="B1180" t="s">
        <v>6678</v>
      </c>
      <c r="C1180" t="s">
        <v>6740</v>
      </c>
      <c r="D1180" t="s">
        <v>9224</v>
      </c>
      <c r="E1180" t="s">
        <v>9225</v>
      </c>
    </row>
    <row r="1181" spans="1:5">
      <c r="A1181" t="s">
        <v>1993</v>
      </c>
      <c r="B1181" t="s">
        <v>6751</v>
      </c>
      <c r="C1181" t="s">
        <v>6686</v>
      </c>
      <c r="D1181" t="s">
        <v>9226</v>
      </c>
      <c r="E1181" t="s">
        <v>9227</v>
      </c>
    </row>
    <row r="1182" spans="1:5">
      <c r="A1182" t="s">
        <v>4888</v>
      </c>
      <c r="B1182" t="s">
        <v>6843</v>
      </c>
      <c r="C1182" t="s">
        <v>6698</v>
      </c>
      <c r="D1182" t="s">
        <v>9228</v>
      </c>
      <c r="E1182" t="s">
        <v>9229</v>
      </c>
    </row>
    <row r="1183" spans="1:5">
      <c r="A1183" t="s">
        <v>1085</v>
      </c>
      <c r="B1183" t="s">
        <v>6678</v>
      </c>
      <c r="C1183" t="s">
        <v>6752</v>
      </c>
      <c r="D1183" t="s">
        <v>9230</v>
      </c>
      <c r="E1183" t="s">
        <v>9231</v>
      </c>
    </row>
    <row r="1184" spans="1:5">
      <c r="A1184" t="s">
        <v>2706</v>
      </c>
      <c r="B1184" t="s">
        <v>6693</v>
      </c>
      <c r="C1184" t="s">
        <v>6694</v>
      </c>
      <c r="D1184" t="s">
        <v>9232</v>
      </c>
      <c r="E1184" t="s">
        <v>9233</v>
      </c>
    </row>
    <row r="1185" spans="1:5">
      <c r="A1185" t="s">
        <v>9234</v>
      </c>
      <c r="B1185" t="s">
        <v>6727</v>
      </c>
      <c r="C1185" t="s">
        <v>6800</v>
      </c>
      <c r="D1185" t="s">
        <v>9235</v>
      </c>
      <c r="E1185" t="s">
        <v>9236</v>
      </c>
    </row>
    <row r="1186" spans="1:5">
      <c r="A1186" t="s">
        <v>9237</v>
      </c>
      <c r="B1186" t="s">
        <v>6701</v>
      </c>
      <c r="C1186" t="s">
        <v>6730</v>
      </c>
      <c r="D1186" t="s">
        <v>9238</v>
      </c>
      <c r="E1186" t="s">
        <v>9239</v>
      </c>
    </row>
    <row r="1187" spans="1:5">
      <c r="A1187" t="s">
        <v>1480</v>
      </c>
      <c r="B1187" t="s">
        <v>6697</v>
      </c>
      <c r="C1187" t="s">
        <v>6686</v>
      </c>
      <c r="D1187" t="s">
        <v>9240</v>
      </c>
      <c r="E1187" t="s">
        <v>9241</v>
      </c>
    </row>
    <row r="1188" spans="1:5">
      <c r="A1188" t="s">
        <v>4128</v>
      </c>
      <c r="B1188" t="s">
        <v>6796</v>
      </c>
      <c r="C1188" t="s">
        <v>6720</v>
      </c>
      <c r="D1188" t="s">
        <v>9242</v>
      </c>
      <c r="E1188" t="s">
        <v>9243</v>
      </c>
    </row>
    <row r="1189" spans="1:5">
      <c r="A1189" t="s">
        <v>5425</v>
      </c>
      <c r="B1189" t="s">
        <v>6693</v>
      </c>
      <c r="C1189" t="s">
        <v>6686</v>
      </c>
      <c r="D1189" t="s">
        <v>9244</v>
      </c>
      <c r="E1189" t="s">
        <v>9245</v>
      </c>
    </row>
    <row r="1190" spans="1:5">
      <c r="A1190" t="s">
        <v>9246</v>
      </c>
      <c r="B1190" t="s">
        <v>6693</v>
      </c>
      <c r="C1190" t="s">
        <v>6682</v>
      </c>
      <c r="D1190" t="s">
        <v>9247</v>
      </c>
      <c r="E1190" t="s">
        <v>9248</v>
      </c>
    </row>
    <row r="1191" spans="1:5">
      <c r="A1191" t="s">
        <v>4973</v>
      </c>
      <c r="B1191" t="s">
        <v>6681</v>
      </c>
      <c r="C1191" t="s">
        <v>6740</v>
      </c>
      <c r="D1191" t="s">
        <v>9249</v>
      </c>
      <c r="E1191" t="s">
        <v>9250</v>
      </c>
    </row>
    <row r="1192" spans="1:5">
      <c r="A1192" t="s">
        <v>522</v>
      </c>
      <c r="B1192" t="s">
        <v>6697</v>
      </c>
      <c r="C1192" t="s">
        <v>6767</v>
      </c>
      <c r="D1192" t="s">
        <v>9251</v>
      </c>
      <c r="E1192" t="s">
        <v>9252</v>
      </c>
    </row>
    <row r="1193" spans="1:5">
      <c r="A1193" t="s">
        <v>3211</v>
      </c>
      <c r="B1193" t="s">
        <v>6760</v>
      </c>
      <c r="C1193" t="s">
        <v>6682</v>
      </c>
      <c r="D1193" t="s">
        <v>9253</v>
      </c>
      <c r="E1193" t="s">
        <v>9254</v>
      </c>
    </row>
    <row r="1194" spans="1:5">
      <c r="A1194" t="s">
        <v>9255</v>
      </c>
      <c r="B1194" t="s">
        <v>6778</v>
      </c>
      <c r="C1194" t="s">
        <v>6682</v>
      </c>
      <c r="D1194" t="s">
        <v>9256</v>
      </c>
      <c r="E1194" t="s">
        <v>9257</v>
      </c>
    </row>
    <row r="1195" spans="1:5">
      <c r="A1195" t="s">
        <v>6167</v>
      </c>
      <c r="B1195" t="s">
        <v>6751</v>
      </c>
      <c r="C1195" t="s">
        <v>6698</v>
      </c>
      <c r="D1195" t="s">
        <v>9258</v>
      </c>
      <c r="E1195" t="s">
        <v>9259</v>
      </c>
    </row>
    <row r="1196" spans="1:5">
      <c r="A1196" t="s">
        <v>3306</v>
      </c>
      <c r="B1196" t="s">
        <v>6689</v>
      </c>
      <c r="C1196" t="s">
        <v>6690</v>
      </c>
      <c r="D1196" t="s">
        <v>9260</v>
      </c>
      <c r="E1196" t="s">
        <v>9261</v>
      </c>
    </row>
    <row r="1197" spans="1:5">
      <c r="A1197" t="s">
        <v>6119</v>
      </c>
      <c r="B1197" t="s">
        <v>6796</v>
      </c>
      <c r="C1197" t="s">
        <v>6730</v>
      </c>
      <c r="D1197" t="s">
        <v>9262</v>
      </c>
      <c r="E1197" t="s">
        <v>9263</v>
      </c>
    </row>
    <row r="1198" spans="1:5">
      <c r="A1198" t="s">
        <v>5319</v>
      </c>
      <c r="B1198" t="s">
        <v>6689</v>
      </c>
      <c r="C1198" t="s">
        <v>6800</v>
      </c>
      <c r="D1198" t="s">
        <v>9264</v>
      </c>
      <c r="E1198" t="s">
        <v>9265</v>
      </c>
    </row>
    <row r="1199" spans="1:5">
      <c r="A1199" t="s">
        <v>9266</v>
      </c>
      <c r="B1199" t="s">
        <v>6678</v>
      </c>
      <c r="C1199" t="s">
        <v>6767</v>
      </c>
      <c r="D1199" t="s">
        <v>9267</v>
      </c>
      <c r="E1199" t="s">
        <v>9268</v>
      </c>
    </row>
    <row r="1200" spans="1:5">
      <c r="A1200" t="s">
        <v>9269</v>
      </c>
      <c r="B1200" t="s">
        <v>6681</v>
      </c>
      <c r="C1200" t="s">
        <v>6706</v>
      </c>
      <c r="D1200" t="s">
        <v>9270</v>
      </c>
      <c r="E1200" t="s">
        <v>9271</v>
      </c>
    </row>
    <row r="1201" spans="1:5">
      <c r="A1201" t="s">
        <v>3179</v>
      </c>
      <c r="B1201" t="s">
        <v>6701</v>
      </c>
      <c r="C1201" t="s">
        <v>6735</v>
      </c>
      <c r="D1201" t="s">
        <v>9272</v>
      </c>
      <c r="E1201" t="s">
        <v>9273</v>
      </c>
    </row>
    <row r="1202" spans="1:5">
      <c r="A1202" t="s">
        <v>6349</v>
      </c>
      <c r="B1202" t="s">
        <v>6689</v>
      </c>
      <c r="C1202" t="s">
        <v>6752</v>
      </c>
      <c r="D1202" t="s">
        <v>9274</v>
      </c>
      <c r="E1202" t="s">
        <v>9275</v>
      </c>
    </row>
    <row r="1203" spans="1:5">
      <c r="A1203" t="s">
        <v>9276</v>
      </c>
      <c r="B1203" t="s">
        <v>6751</v>
      </c>
      <c r="C1203" t="s">
        <v>6740</v>
      </c>
      <c r="D1203" t="s">
        <v>9277</v>
      </c>
      <c r="E1203" t="s">
        <v>9278</v>
      </c>
    </row>
    <row r="1204" spans="1:5">
      <c r="A1204" t="s">
        <v>2421</v>
      </c>
      <c r="B1204" t="s">
        <v>6689</v>
      </c>
      <c r="C1204" t="s">
        <v>6752</v>
      </c>
      <c r="D1204" t="s">
        <v>9279</v>
      </c>
      <c r="E1204" t="s">
        <v>9280</v>
      </c>
    </row>
    <row r="1205" spans="1:5">
      <c r="A1205" t="s">
        <v>1501</v>
      </c>
      <c r="B1205" t="s">
        <v>6751</v>
      </c>
      <c r="C1205" t="s">
        <v>6730</v>
      </c>
      <c r="D1205" t="s">
        <v>9281</v>
      </c>
      <c r="E1205" t="s">
        <v>9282</v>
      </c>
    </row>
    <row r="1206" spans="1:5">
      <c r="A1206" t="s">
        <v>1613</v>
      </c>
      <c r="B1206" t="s">
        <v>6689</v>
      </c>
      <c r="C1206" t="s">
        <v>6740</v>
      </c>
      <c r="D1206" t="s">
        <v>9283</v>
      </c>
      <c r="E1206" t="s">
        <v>9284</v>
      </c>
    </row>
    <row r="1207" spans="1:5">
      <c r="A1207" t="s">
        <v>459</v>
      </c>
      <c r="B1207" t="s">
        <v>6824</v>
      </c>
      <c r="C1207" t="s">
        <v>6720</v>
      </c>
      <c r="D1207" t="s">
        <v>9285</v>
      </c>
      <c r="E1207" t="s">
        <v>9286</v>
      </c>
    </row>
    <row r="1208" spans="1:5">
      <c r="A1208" t="s">
        <v>6488</v>
      </c>
      <c r="B1208" t="s">
        <v>6681</v>
      </c>
      <c r="C1208" t="s">
        <v>6720</v>
      </c>
      <c r="D1208" t="s">
        <v>9287</v>
      </c>
      <c r="E1208" t="s">
        <v>9288</v>
      </c>
    </row>
    <row r="1209" spans="1:5">
      <c r="A1209" t="s">
        <v>2790</v>
      </c>
      <c r="B1209" t="s">
        <v>6775</v>
      </c>
      <c r="C1209" t="s">
        <v>6706</v>
      </c>
      <c r="D1209" t="s">
        <v>9289</v>
      </c>
      <c r="E1209" t="s">
        <v>9290</v>
      </c>
    </row>
    <row r="1210" spans="1:5">
      <c r="A1210" t="s">
        <v>2349</v>
      </c>
      <c r="B1210" t="s">
        <v>6693</v>
      </c>
      <c r="C1210" t="s">
        <v>6682</v>
      </c>
      <c r="D1210" t="s">
        <v>9291</v>
      </c>
      <c r="E1210" t="s">
        <v>9292</v>
      </c>
    </row>
    <row r="1211" spans="1:5">
      <c r="A1211" t="s">
        <v>2066</v>
      </c>
      <c r="B1211" t="s">
        <v>6796</v>
      </c>
      <c r="C1211" t="s">
        <v>6694</v>
      </c>
      <c r="D1211" t="s">
        <v>9293</v>
      </c>
      <c r="E1211" t="s">
        <v>9294</v>
      </c>
    </row>
    <row r="1212" spans="1:5">
      <c r="A1212" t="s">
        <v>4394</v>
      </c>
      <c r="B1212" t="s">
        <v>6693</v>
      </c>
      <c r="C1212" t="s">
        <v>6690</v>
      </c>
      <c r="D1212" t="s">
        <v>9295</v>
      </c>
      <c r="E1212" t="s">
        <v>9296</v>
      </c>
    </row>
    <row r="1213" spans="1:5">
      <c r="A1213" t="s">
        <v>5746</v>
      </c>
      <c r="B1213" t="s">
        <v>6775</v>
      </c>
      <c r="C1213" t="s">
        <v>6674</v>
      </c>
      <c r="D1213" t="s">
        <v>9297</v>
      </c>
      <c r="E1213" t="s">
        <v>9298</v>
      </c>
    </row>
    <row r="1214" spans="1:5">
      <c r="A1214" t="s">
        <v>5165</v>
      </c>
      <c r="B1214" t="s">
        <v>6689</v>
      </c>
      <c r="C1214" t="s">
        <v>6745</v>
      </c>
      <c r="D1214" t="s">
        <v>9299</v>
      </c>
      <c r="E1214" t="s">
        <v>9300</v>
      </c>
    </row>
    <row r="1215" spans="1:5">
      <c r="A1215" t="s">
        <v>1853</v>
      </c>
      <c r="B1215" t="s">
        <v>6701</v>
      </c>
      <c r="C1215" t="s">
        <v>6713</v>
      </c>
      <c r="D1215" t="s">
        <v>9301</v>
      </c>
      <c r="E1215" t="s">
        <v>9302</v>
      </c>
    </row>
    <row r="1216" spans="1:5">
      <c r="A1216" t="s">
        <v>3092</v>
      </c>
      <c r="B1216" t="s">
        <v>6764</v>
      </c>
      <c r="C1216" t="s">
        <v>6740</v>
      </c>
      <c r="D1216" t="s">
        <v>9303</v>
      </c>
      <c r="E1216" t="s">
        <v>9304</v>
      </c>
    </row>
    <row r="1217" spans="1:5">
      <c r="A1217" t="s">
        <v>1135</v>
      </c>
      <c r="B1217" t="s">
        <v>6705</v>
      </c>
      <c r="C1217" t="s">
        <v>6694</v>
      </c>
      <c r="D1217" t="s">
        <v>9305</v>
      </c>
      <c r="E1217" t="s">
        <v>9306</v>
      </c>
    </row>
    <row r="1218" spans="1:5">
      <c r="A1218" t="s">
        <v>9307</v>
      </c>
      <c r="B1218" t="s">
        <v>6673</v>
      </c>
      <c r="C1218" t="s">
        <v>6748</v>
      </c>
      <c r="D1218" t="s">
        <v>9308</v>
      </c>
      <c r="E1218" t="s">
        <v>9309</v>
      </c>
    </row>
    <row r="1219" spans="1:5">
      <c r="A1219" t="s">
        <v>5329</v>
      </c>
      <c r="B1219" t="s">
        <v>6689</v>
      </c>
      <c r="C1219" t="s">
        <v>6752</v>
      </c>
      <c r="D1219" t="s">
        <v>9310</v>
      </c>
      <c r="E1219" t="s">
        <v>9311</v>
      </c>
    </row>
    <row r="1220" spans="1:5">
      <c r="A1220" t="s">
        <v>6065</v>
      </c>
      <c r="B1220" t="s">
        <v>6678</v>
      </c>
      <c r="C1220" t="s">
        <v>6702</v>
      </c>
      <c r="D1220" t="s">
        <v>9312</v>
      </c>
      <c r="E1220" t="s">
        <v>9313</v>
      </c>
    </row>
    <row r="1221" spans="1:5">
      <c r="A1221" t="s">
        <v>1409</v>
      </c>
      <c r="B1221" t="s">
        <v>6848</v>
      </c>
      <c r="C1221" t="s">
        <v>6706</v>
      </c>
      <c r="D1221" t="s">
        <v>9314</v>
      </c>
      <c r="E1221" t="s">
        <v>9315</v>
      </c>
    </row>
    <row r="1222" spans="1:5">
      <c r="A1222" t="s">
        <v>2438</v>
      </c>
      <c r="B1222" t="s">
        <v>6843</v>
      </c>
      <c r="C1222" t="s">
        <v>6694</v>
      </c>
      <c r="D1222" t="s">
        <v>9316</v>
      </c>
      <c r="E1222" t="s">
        <v>9317</v>
      </c>
    </row>
    <row r="1223" spans="1:5">
      <c r="A1223" t="s">
        <v>5611</v>
      </c>
      <c r="B1223" t="s">
        <v>6723</v>
      </c>
      <c r="C1223" t="s">
        <v>6674</v>
      </c>
      <c r="D1223" t="s">
        <v>9318</v>
      </c>
      <c r="E1223" t="s">
        <v>9319</v>
      </c>
    </row>
    <row r="1224" spans="1:5">
      <c r="A1224" t="s">
        <v>1725</v>
      </c>
      <c r="B1224" t="s">
        <v>6751</v>
      </c>
      <c r="C1224" t="s">
        <v>6720</v>
      </c>
      <c r="D1224" t="s">
        <v>9320</v>
      </c>
      <c r="E1224" t="s">
        <v>9321</v>
      </c>
    </row>
    <row r="1225" spans="1:5">
      <c r="A1225" t="s">
        <v>5486</v>
      </c>
      <c r="B1225" t="s">
        <v>6760</v>
      </c>
      <c r="C1225" t="s">
        <v>6690</v>
      </c>
      <c r="D1225" t="s">
        <v>9322</v>
      </c>
      <c r="E1225" t="s">
        <v>9323</v>
      </c>
    </row>
    <row r="1226" spans="1:5">
      <c r="A1226" t="s">
        <v>2547</v>
      </c>
      <c r="B1226" t="s">
        <v>6678</v>
      </c>
      <c r="C1226" t="s">
        <v>6690</v>
      </c>
      <c r="D1226" t="s">
        <v>9324</v>
      </c>
      <c r="E1226" t="s">
        <v>9325</v>
      </c>
    </row>
    <row r="1227" spans="1:5">
      <c r="A1227" t="s">
        <v>3385</v>
      </c>
      <c r="B1227" t="s">
        <v>6705</v>
      </c>
      <c r="C1227" t="s">
        <v>6740</v>
      </c>
      <c r="D1227" t="s">
        <v>9326</v>
      </c>
      <c r="E1227" t="s">
        <v>9327</v>
      </c>
    </row>
    <row r="1228" spans="1:5">
      <c r="A1228" t="s">
        <v>4229</v>
      </c>
      <c r="B1228" t="s">
        <v>6705</v>
      </c>
      <c r="C1228" t="s">
        <v>6686</v>
      </c>
      <c r="D1228" t="s">
        <v>9328</v>
      </c>
      <c r="E1228" t="s">
        <v>9329</v>
      </c>
    </row>
    <row r="1229" spans="1:5">
      <c r="A1229" t="s">
        <v>9330</v>
      </c>
      <c r="B1229" t="s">
        <v>6697</v>
      </c>
      <c r="C1229" t="s">
        <v>6720</v>
      </c>
      <c r="D1229" t="s">
        <v>9331</v>
      </c>
      <c r="E1229" t="s">
        <v>9332</v>
      </c>
    </row>
    <row r="1230" spans="1:5">
      <c r="A1230" t="s">
        <v>5109</v>
      </c>
      <c r="B1230" t="s">
        <v>6681</v>
      </c>
      <c r="C1230" t="s">
        <v>6682</v>
      </c>
      <c r="D1230" t="s">
        <v>9333</v>
      </c>
      <c r="E1230" t="s">
        <v>9334</v>
      </c>
    </row>
    <row r="1231" spans="1:5">
      <c r="A1231" t="s">
        <v>2104</v>
      </c>
      <c r="B1231" t="s">
        <v>6673</v>
      </c>
      <c r="C1231" t="s">
        <v>6748</v>
      </c>
      <c r="D1231" t="s">
        <v>9335</v>
      </c>
      <c r="E1231" t="s">
        <v>9336</v>
      </c>
    </row>
    <row r="1232" spans="1:5">
      <c r="A1232" t="s">
        <v>1484</v>
      </c>
      <c r="B1232" t="s">
        <v>6705</v>
      </c>
      <c r="C1232" t="s">
        <v>6710</v>
      </c>
      <c r="D1232" t="s">
        <v>9337</v>
      </c>
      <c r="E1232" t="s">
        <v>9338</v>
      </c>
    </row>
    <row r="1233" spans="1:5">
      <c r="A1233" t="s">
        <v>1914</v>
      </c>
      <c r="B1233" t="s">
        <v>6685</v>
      </c>
      <c r="C1233" t="s">
        <v>6748</v>
      </c>
      <c r="D1233" t="s">
        <v>9339</v>
      </c>
      <c r="E1233" t="s">
        <v>9340</v>
      </c>
    </row>
    <row r="1234" spans="1:5">
      <c r="A1234" t="s">
        <v>2929</v>
      </c>
      <c r="B1234" t="s">
        <v>6678</v>
      </c>
      <c r="C1234" t="s">
        <v>6713</v>
      </c>
      <c r="D1234" t="s">
        <v>9341</v>
      </c>
      <c r="E1234" t="s">
        <v>9342</v>
      </c>
    </row>
    <row r="1235" spans="1:5">
      <c r="A1235" t="s">
        <v>6501</v>
      </c>
      <c r="B1235" t="s">
        <v>6751</v>
      </c>
      <c r="C1235" t="s">
        <v>6740</v>
      </c>
      <c r="D1235" t="s">
        <v>9343</v>
      </c>
      <c r="E1235" t="s">
        <v>9344</v>
      </c>
    </row>
    <row r="1236" spans="1:5">
      <c r="A1236" t="s">
        <v>4204</v>
      </c>
      <c r="B1236" t="s">
        <v>6848</v>
      </c>
      <c r="C1236" t="s">
        <v>6752</v>
      </c>
      <c r="D1236" t="s">
        <v>9345</v>
      </c>
      <c r="E1236" t="s">
        <v>9346</v>
      </c>
    </row>
    <row r="1237" spans="1:5">
      <c r="A1237" t="s">
        <v>3852</v>
      </c>
      <c r="B1237" t="s">
        <v>6760</v>
      </c>
      <c r="C1237" t="s">
        <v>6730</v>
      </c>
      <c r="D1237" t="s">
        <v>9347</v>
      </c>
      <c r="E1237" t="s">
        <v>9348</v>
      </c>
    </row>
    <row r="1238" spans="1:5">
      <c r="A1238" t="s">
        <v>2263</v>
      </c>
      <c r="B1238" t="s">
        <v>6681</v>
      </c>
      <c r="C1238" t="s">
        <v>6735</v>
      </c>
      <c r="D1238" t="s">
        <v>9349</v>
      </c>
      <c r="E1238" t="s">
        <v>9350</v>
      </c>
    </row>
    <row r="1239" spans="1:5">
      <c r="A1239" t="s">
        <v>709</v>
      </c>
      <c r="B1239" t="s">
        <v>6775</v>
      </c>
      <c r="C1239" t="s">
        <v>6698</v>
      </c>
      <c r="D1239" t="s">
        <v>9351</v>
      </c>
      <c r="E1239" t="s">
        <v>9352</v>
      </c>
    </row>
    <row r="1240" spans="1:5">
      <c r="A1240" t="s">
        <v>4302</v>
      </c>
      <c r="B1240" t="s">
        <v>6751</v>
      </c>
      <c r="C1240" t="s">
        <v>6702</v>
      </c>
      <c r="D1240" t="s">
        <v>9353</v>
      </c>
      <c r="E1240" t="s">
        <v>9354</v>
      </c>
    </row>
    <row r="1241" spans="1:5">
      <c r="A1241" t="s">
        <v>2666</v>
      </c>
      <c r="B1241" t="s">
        <v>6760</v>
      </c>
      <c r="C1241" t="s">
        <v>6706</v>
      </c>
      <c r="D1241" t="s">
        <v>9355</v>
      </c>
      <c r="E1241" t="s">
        <v>9356</v>
      </c>
    </row>
    <row r="1242" spans="1:5">
      <c r="A1242" t="s">
        <v>6007</v>
      </c>
      <c r="B1242" t="s">
        <v>6824</v>
      </c>
      <c r="C1242" t="s">
        <v>6706</v>
      </c>
      <c r="D1242" t="s">
        <v>9357</v>
      </c>
      <c r="E1242" t="s">
        <v>9358</v>
      </c>
    </row>
    <row r="1243" spans="1:5">
      <c r="A1243" t="s">
        <v>4082</v>
      </c>
      <c r="B1243" t="s">
        <v>6796</v>
      </c>
      <c r="C1243" t="s">
        <v>6698</v>
      </c>
      <c r="D1243" t="s">
        <v>9359</v>
      </c>
      <c r="E1243" t="s">
        <v>9360</v>
      </c>
    </row>
    <row r="1244" spans="1:5">
      <c r="A1244" t="s">
        <v>5220</v>
      </c>
      <c r="B1244" t="s">
        <v>6681</v>
      </c>
      <c r="C1244" t="s">
        <v>6800</v>
      </c>
      <c r="D1244" t="s">
        <v>9361</v>
      </c>
      <c r="E1244" t="s">
        <v>9362</v>
      </c>
    </row>
    <row r="1245" spans="1:5">
      <c r="A1245" t="s">
        <v>2047</v>
      </c>
      <c r="B1245" t="s">
        <v>6843</v>
      </c>
      <c r="C1245" t="s">
        <v>6800</v>
      </c>
      <c r="D1245" t="s">
        <v>9363</v>
      </c>
      <c r="E1245" t="s">
        <v>9364</v>
      </c>
    </row>
    <row r="1246" spans="1:5">
      <c r="A1246" t="s">
        <v>2503</v>
      </c>
      <c r="B1246" t="s">
        <v>6778</v>
      </c>
      <c r="C1246" t="s">
        <v>6710</v>
      </c>
      <c r="D1246" t="s">
        <v>9365</v>
      </c>
      <c r="E1246" t="s">
        <v>9366</v>
      </c>
    </row>
    <row r="1247" spans="1:5">
      <c r="A1247" t="s">
        <v>1969</v>
      </c>
      <c r="B1247" t="s">
        <v>6701</v>
      </c>
      <c r="C1247" t="s">
        <v>6735</v>
      </c>
      <c r="D1247" t="s">
        <v>9367</v>
      </c>
      <c r="E1247" t="s">
        <v>9368</v>
      </c>
    </row>
    <row r="1248" spans="1:5">
      <c r="A1248" t="s">
        <v>4034</v>
      </c>
      <c r="B1248" t="s">
        <v>6760</v>
      </c>
      <c r="C1248" t="s">
        <v>6713</v>
      </c>
      <c r="D1248" t="s">
        <v>9369</v>
      </c>
      <c r="E1248" t="s">
        <v>9370</v>
      </c>
    </row>
    <row r="1249" spans="1:5">
      <c r="A1249" t="s">
        <v>6373</v>
      </c>
      <c r="B1249" t="s">
        <v>6796</v>
      </c>
      <c r="C1249" t="s">
        <v>6730</v>
      </c>
      <c r="D1249" t="s">
        <v>9371</v>
      </c>
      <c r="E1249" t="s">
        <v>9372</v>
      </c>
    </row>
    <row r="1250" spans="1:5">
      <c r="A1250" t="s">
        <v>1165</v>
      </c>
      <c r="B1250" t="s">
        <v>6681</v>
      </c>
      <c r="C1250" t="s">
        <v>6674</v>
      </c>
      <c r="D1250" t="s">
        <v>9373</v>
      </c>
      <c r="E1250" t="s">
        <v>9374</v>
      </c>
    </row>
    <row r="1251" spans="1:5">
      <c r="A1251" t="s">
        <v>2587</v>
      </c>
      <c r="B1251" t="s">
        <v>6848</v>
      </c>
      <c r="C1251" t="s">
        <v>6686</v>
      </c>
      <c r="D1251" t="s">
        <v>9375</v>
      </c>
      <c r="E1251" t="s">
        <v>9376</v>
      </c>
    </row>
    <row r="1252" spans="1:5">
      <c r="A1252" t="s">
        <v>3474</v>
      </c>
      <c r="B1252" t="s">
        <v>6678</v>
      </c>
      <c r="C1252" t="s">
        <v>6770</v>
      </c>
      <c r="D1252" t="s">
        <v>9377</v>
      </c>
      <c r="E1252" t="s">
        <v>9378</v>
      </c>
    </row>
    <row r="1253" spans="1:5">
      <c r="A1253" t="s">
        <v>2792</v>
      </c>
      <c r="B1253" t="s">
        <v>6843</v>
      </c>
      <c r="C1253" t="s">
        <v>6730</v>
      </c>
      <c r="D1253" t="s">
        <v>9379</v>
      </c>
      <c r="E1253" t="s">
        <v>9380</v>
      </c>
    </row>
    <row r="1254" spans="1:5">
      <c r="A1254" t="s">
        <v>3153</v>
      </c>
      <c r="B1254" t="s">
        <v>6693</v>
      </c>
      <c r="C1254" t="s">
        <v>6713</v>
      </c>
      <c r="D1254" t="s">
        <v>9381</v>
      </c>
      <c r="E1254" t="s">
        <v>9382</v>
      </c>
    </row>
    <row r="1255" spans="1:5">
      <c r="A1255" t="s">
        <v>1139</v>
      </c>
      <c r="B1255" t="s">
        <v>6778</v>
      </c>
      <c r="C1255" t="s">
        <v>6730</v>
      </c>
      <c r="D1255" t="s">
        <v>9383</v>
      </c>
      <c r="E1255" t="s">
        <v>9384</v>
      </c>
    </row>
    <row r="1256" spans="1:5">
      <c r="A1256" t="s">
        <v>5695</v>
      </c>
      <c r="B1256" t="s">
        <v>6681</v>
      </c>
      <c r="C1256" t="s">
        <v>6735</v>
      </c>
      <c r="D1256" t="s">
        <v>9385</v>
      </c>
      <c r="E1256" t="s">
        <v>9386</v>
      </c>
    </row>
    <row r="1257" spans="1:5">
      <c r="A1257" t="s">
        <v>3199</v>
      </c>
      <c r="B1257" t="s">
        <v>6678</v>
      </c>
      <c r="C1257" t="s">
        <v>6735</v>
      </c>
      <c r="D1257" t="s">
        <v>9387</v>
      </c>
      <c r="E1257" t="s">
        <v>9388</v>
      </c>
    </row>
    <row r="1258" spans="1:5">
      <c r="A1258" t="s">
        <v>1755</v>
      </c>
      <c r="B1258" t="s">
        <v>6843</v>
      </c>
      <c r="C1258" t="s">
        <v>6698</v>
      </c>
      <c r="D1258" t="s">
        <v>9389</v>
      </c>
      <c r="E1258" t="s">
        <v>9390</v>
      </c>
    </row>
    <row r="1259" spans="1:5">
      <c r="A1259" t="s">
        <v>1593</v>
      </c>
      <c r="B1259" t="s">
        <v>6778</v>
      </c>
      <c r="C1259" t="s">
        <v>6800</v>
      </c>
      <c r="D1259" t="s">
        <v>9391</v>
      </c>
      <c r="E1259" t="s">
        <v>9392</v>
      </c>
    </row>
    <row r="1260" spans="1:5">
      <c r="A1260" t="s">
        <v>977</v>
      </c>
      <c r="B1260" t="s">
        <v>6727</v>
      </c>
      <c r="C1260" t="s">
        <v>6752</v>
      </c>
      <c r="D1260" t="s">
        <v>9393</v>
      </c>
      <c r="E1260" t="s">
        <v>9394</v>
      </c>
    </row>
    <row r="1261" spans="1:5">
      <c r="A1261" t="s">
        <v>3491</v>
      </c>
      <c r="B1261" t="s">
        <v>6681</v>
      </c>
      <c r="C1261" t="s">
        <v>6690</v>
      </c>
      <c r="D1261" t="s">
        <v>9395</v>
      </c>
      <c r="E1261" t="s">
        <v>9396</v>
      </c>
    </row>
    <row r="1262" spans="1:5">
      <c r="A1262" t="s">
        <v>6542</v>
      </c>
      <c r="B1262" t="s">
        <v>6751</v>
      </c>
      <c r="C1262" t="s">
        <v>6745</v>
      </c>
      <c r="D1262" t="s">
        <v>9397</v>
      </c>
      <c r="E1262" t="s">
        <v>9398</v>
      </c>
    </row>
    <row r="1263" spans="1:5">
      <c r="A1263" t="s">
        <v>5650</v>
      </c>
      <c r="B1263" t="s">
        <v>6673</v>
      </c>
      <c r="C1263" t="s">
        <v>6745</v>
      </c>
      <c r="D1263" t="s">
        <v>9399</v>
      </c>
      <c r="E1263" t="s">
        <v>9400</v>
      </c>
    </row>
    <row r="1264" spans="1:5">
      <c r="A1264" t="s">
        <v>9401</v>
      </c>
      <c r="B1264" t="s">
        <v>6689</v>
      </c>
      <c r="C1264" t="s">
        <v>6767</v>
      </c>
      <c r="D1264" t="s">
        <v>9402</v>
      </c>
      <c r="E1264" t="s">
        <v>9403</v>
      </c>
    </row>
    <row r="1265" spans="1:5">
      <c r="A1265" t="s">
        <v>6021</v>
      </c>
      <c r="B1265" t="s">
        <v>6701</v>
      </c>
      <c r="C1265" t="s">
        <v>6682</v>
      </c>
      <c r="D1265" t="s">
        <v>9404</v>
      </c>
      <c r="E1265" t="s">
        <v>9405</v>
      </c>
    </row>
    <row r="1266" spans="1:5">
      <c r="A1266" t="s">
        <v>2228</v>
      </c>
      <c r="B1266" t="s">
        <v>6693</v>
      </c>
      <c r="C1266" t="s">
        <v>6686</v>
      </c>
      <c r="D1266" t="s">
        <v>9406</v>
      </c>
      <c r="E1266" t="s">
        <v>9407</v>
      </c>
    </row>
    <row r="1267" spans="1:5">
      <c r="A1267" t="s">
        <v>5543</v>
      </c>
      <c r="B1267" t="s">
        <v>6848</v>
      </c>
      <c r="C1267" t="s">
        <v>6694</v>
      </c>
      <c r="D1267" t="s">
        <v>9408</v>
      </c>
      <c r="E1267" t="s">
        <v>9409</v>
      </c>
    </row>
    <row r="1268" spans="1:5">
      <c r="A1268" t="s">
        <v>3774</v>
      </c>
      <c r="B1268" t="s">
        <v>6678</v>
      </c>
      <c r="C1268" t="s">
        <v>6745</v>
      </c>
      <c r="D1268" t="s">
        <v>9410</v>
      </c>
      <c r="E1268" t="s">
        <v>9411</v>
      </c>
    </row>
    <row r="1269" spans="1:5">
      <c r="A1269" t="s">
        <v>1936</v>
      </c>
      <c r="B1269" t="s">
        <v>6705</v>
      </c>
      <c r="C1269" t="s">
        <v>6682</v>
      </c>
      <c r="D1269" t="s">
        <v>9412</v>
      </c>
      <c r="E1269" t="s">
        <v>9413</v>
      </c>
    </row>
    <row r="1270" spans="1:5">
      <c r="A1270" t="s">
        <v>1219</v>
      </c>
      <c r="B1270" t="s">
        <v>6848</v>
      </c>
      <c r="C1270" t="s">
        <v>6713</v>
      </c>
      <c r="D1270" t="s">
        <v>9414</v>
      </c>
      <c r="E1270" t="s">
        <v>9415</v>
      </c>
    </row>
    <row r="1271" spans="1:5">
      <c r="A1271" t="s">
        <v>2818</v>
      </c>
      <c r="B1271" t="s">
        <v>6697</v>
      </c>
      <c r="C1271" t="s">
        <v>6770</v>
      </c>
      <c r="D1271" t="s">
        <v>9416</v>
      </c>
      <c r="E1271" t="s">
        <v>9417</v>
      </c>
    </row>
    <row r="1272" spans="1:5">
      <c r="A1272" t="s">
        <v>791</v>
      </c>
      <c r="B1272" t="s">
        <v>6796</v>
      </c>
      <c r="C1272" t="s">
        <v>6690</v>
      </c>
      <c r="D1272" t="s">
        <v>9418</v>
      </c>
      <c r="E1272" t="s">
        <v>9419</v>
      </c>
    </row>
    <row r="1273" spans="1:5">
      <c r="A1273" t="s">
        <v>2168</v>
      </c>
      <c r="B1273" t="s">
        <v>6848</v>
      </c>
      <c r="C1273" t="s">
        <v>6745</v>
      </c>
      <c r="D1273" t="s">
        <v>9420</v>
      </c>
      <c r="E1273" t="s">
        <v>9421</v>
      </c>
    </row>
    <row r="1274" spans="1:5">
      <c r="A1274" t="s">
        <v>4274</v>
      </c>
      <c r="B1274" t="s">
        <v>6701</v>
      </c>
      <c r="C1274" t="s">
        <v>6770</v>
      </c>
      <c r="D1274" t="s">
        <v>9422</v>
      </c>
      <c r="E1274" t="s">
        <v>9423</v>
      </c>
    </row>
    <row r="1275" spans="1:5">
      <c r="A1275" t="s">
        <v>4196</v>
      </c>
      <c r="B1275" t="s">
        <v>6701</v>
      </c>
      <c r="C1275" t="s">
        <v>6800</v>
      </c>
      <c r="D1275" t="s">
        <v>9424</v>
      </c>
      <c r="E1275" t="s">
        <v>9425</v>
      </c>
    </row>
    <row r="1276" spans="1:5">
      <c r="A1276" t="s">
        <v>1580</v>
      </c>
      <c r="B1276" t="s">
        <v>6685</v>
      </c>
      <c r="C1276" t="s">
        <v>6674</v>
      </c>
      <c r="D1276" t="s">
        <v>9426</v>
      </c>
      <c r="E1276" t="s">
        <v>9427</v>
      </c>
    </row>
    <row r="1277" spans="1:5">
      <c r="A1277" t="s">
        <v>6288</v>
      </c>
      <c r="B1277" t="s">
        <v>6848</v>
      </c>
      <c r="C1277" t="s">
        <v>6745</v>
      </c>
      <c r="D1277" t="s">
        <v>9428</v>
      </c>
      <c r="E1277" t="s">
        <v>9429</v>
      </c>
    </row>
    <row r="1278" spans="1:5">
      <c r="A1278" t="s">
        <v>4990</v>
      </c>
      <c r="B1278" t="s">
        <v>6848</v>
      </c>
      <c r="C1278" t="s">
        <v>6674</v>
      </c>
      <c r="D1278" t="s">
        <v>9430</v>
      </c>
      <c r="E1278" t="s">
        <v>9431</v>
      </c>
    </row>
    <row r="1279" spans="1:5">
      <c r="A1279" t="s">
        <v>5803</v>
      </c>
      <c r="B1279" t="s">
        <v>6681</v>
      </c>
      <c r="C1279" t="s">
        <v>6690</v>
      </c>
      <c r="D1279" t="s">
        <v>9432</v>
      </c>
      <c r="E1279" t="s">
        <v>9433</v>
      </c>
    </row>
    <row r="1280" spans="1:5">
      <c r="A1280" t="s">
        <v>2800</v>
      </c>
      <c r="B1280" t="s">
        <v>6701</v>
      </c>
      <c r="C1280" t="s">
        <v>6745</v>
      </c>
      <c r="D1280" t="s">
        <v>9434</v>
      </c>
      <c r="E1280" t="s">
        <v>9435</v>
      </c>
    </row>
    <row r="1281" spans="1:5">
      <c r="A1281" t="s">
        <v>9436</v>
      </c>
      <c r="B1281" t="s">
        <v>6796</v>
      </c>
      <c r="C1281" t="s">
        <v>6735</v>
      </c>
      <c r="D1281" t="s">
        <v>9437</v>
      </c>
      <c r="E1281" t="s">
        <v>9438</v>
      </c>
    </row>
    <row r="1282" spans="1:5">
      <c r="A1282" t="s">
        <v>1734</v>
      </c>
      <c r="B1282" t="s">
        <v>6705</v>
      </c>
      <c r="C1282" t="s">
        <v>6800</v>
      </c>
      <c r="D1282" t="s">
        <v>9439</v>
      </c>
      <c r="E1282" t="s">
        <v>9440</v>
      </c>
    </row>
    <row r="1283" spans="1:5">
      <c r="A1283" t="s">
        <v>6553</v>
      </c>
      <c r="B1283" t="s">
        <v>6723</v>
      </c>
      <c r="C1283" t="s">
        <v>6720</v>
      </c>
      <c r="D1283" t="s">
        <v>9441</v>
      </c>
      <c r="E1283" t="s">
        <v>9442</v>
      </c>
    </row>
    <row r="1284" spans="1:5">
      <c r="A1284" t="s">
        <v>5309</v>
      </c>
      <c r="B1284" t="s">
        <v>6705</v>
      </c>
      <c r="C1284" t="s">
        <v>6800</v>
      </c>
      <c r="D1284" t="s">
        <v>9443</v>
      </c>
      <c r="E1284" t="s">
        <v>9444</v>
      </c>
    </row>
    <row r="1285" spans="1:5">
      <c r="A1285" t="s">
        <v>4477</v>
      </c>
      <c r="B1285" t="s">
        <v>6824</v>
      </c>
      <c r="C1285" t="s">
        <v>6770</v>
      </c>
      <c r="D1285" t="s">
        <v>9445</v>
      </c>
      <c r="E1285" t="s">
        <v>9446</v>
      </c>
    </row>
    <row r="1286" spans="1:5">
      <c r="A1286" t="s">
        <v>3672</v>
      </c>
      <c r="B1286" t="s">
        <v>6689</v>
      </c>
      <c r="C1286" t="s">
        <v>6800</v>
      </c>
      <c r="D1286" t="s">
        <v>9447</v>
      </c>
      <c r="E1286" t="s">
        <v>9448</v>
      </c>
    </row>
    <row r="1287" spans="1:5">
      <c r="A1287" t="s">
        <v>5270</v>
      </c>
      <c r="B1287" t="s">
        <v>6689</v>
      </c>
      <c r="C1287" t="s">
        <v>6730</v>
      </c>
      <c r="D1287" t="s">
        <v>9449</v>
      </c>
      <c r="E1287" t="s">
        <v>9450</v>
      </c>
    </row>
    <row r="1288" spans="1:5">
      <c r="A1288" t="s">
        <v>1535</v>
      </c>
      <c r="B1288" t="s">
        <v>6843</v>
      </c>
      <c r="C1288" t="s">
        <v>6698</v>
      </c>
      <c r="D1288" t="s">
        <v>9451</v>
      </c>
      <c r="E1288" t="s">
        <v>9452</v>
      </c>
    </row>
    <row r="1289" spans="1:5">
      <c r="A1289" t="s">
        <v>5160</v>
      </c>
      <c r="B1289" t="s">
        <v>6681</v>
      </c>
      <c r="C1289" t="s">
        <v>6682</v>
      </c>
      <c r="D1289" t="s">
        <v>9453</v>
      </c>
      <c r="E1289" t="s">
        <v>9454</v>
      </c>
    </row>
    <row r="1290" spans="1:5">
      <c r="A1290" t="s">
        <v>4051</v>
      </c>
      <c r="B1290" t="s">
        <v>6778</v>
      </c>
      <c r="C1290" t="s">
        <v>6745</v>
      </c>
      <c r="D1290" t="s">
        <v>9455</v>
      </c>
      <c r="E1290" t="s">
        <v>9456</v>
      </c>
    </row>
    <row r="1291" spans="1:5">
      <c r="A1291" t="s">
        <v>3689</v>
      </c>
      <c r="B1291" t="s">
        <v>6824</v>
      </c>
      <c r="C1291" t="s">
        <v>6767</v>
      </c>
      <c r="D1291" t="s">
        <v>9457</v>
      </c>
      <c r="E1291" t="s">
        <v>9458</v>
      </c>
    </row>
    <row r="1292" spans="1:5">
      <c r="A1292" t="s">
        <v>5245</v>
      </c>
      <c r="B1292" t="s">
        <v>6705</v>
      </c>
      <c r="C1292" t="s">
        <v>6752</v>
      </c>
      <c r="D1292" t="s">
        <v>9459</v>
      </c>
      <c r="E1292" t="s">
        <v>9460</v>
      </c>
    </row>
    <row r="1293" spans="1:5">
      <c r="A1293" t="s">
        <v>3222</v>
      </c>
      <c r="B1293" t="s">
        <v>6681</v>
      </c>
      <c r="C1293" t="s">
        <v>6720</v>
      </c>
      <c r="D1293" t="s">
        <v>9461</v>
      </c>
      <c r="E1293" t="s">
        <v>9462</v>
      </c>
    </row>
    <row r="1294" spans="1:5">
      <c r="A1294" t="s">
        <v>2691</v>
      </c>
      <c r="B1294" t="s">
        <v>6673</v>
      </c>
      <c r="C1294" t="s">
        <v>6740</v>
      </c>
      <c r="D1294" t="s">
        <v>9463</v>
      </c>
      <c r="E1294" t="s">
        <v>9464</v>
      </c>
    </row>
    <row r="1295" spans="1:5">
      <c r="A1295" t="s">
        <v>5222</v>
      </c>
      <c r="B1295" t="s">
        <v>6843</v>
      </c>
      <c r="C1295" t="s">
        <v>6745</v>
      </c>
      <c r="D1295" t="s">
        <v>9465</v>
      </c>
      <c r="E1295" t="s">
        <v>9466</v>
      </c>
    </row>
    <row r="1296" spans="1:5">
      <c r="A1296" t="s">
        <v>4107</v>
      </c>
      <c r="B1296" t="s">
        <v>6705</v>
      </c>
      <c r="C1296" t="s">
        <v>6674</v>
      </c>
      <c r="D1296" t="s">
        <v>9467</v>
      </c>
      <c r="E1296" t="s">
        <v>9468</v>
      </c>
    </row>
    <row r="1297" spans="1:5">
      <c r="A1297" t="s">
        <v>3587</v>
      </c>
      <c r="B1297" t="s">
        <v>6751</v>
      </c>
      <c r="C1297" t="s">
        <v>6770</v>
      </c>
      <c r="D1297" t="s">
        <v>9469</v>
      </c>
      <c r="E1297" t="s">
        <v>9470</v>
      </c>
    </row>
    <row r="1298" spans="1:5">
      <c r="A1298" t="s">
        <v>3878</v>
      </c>
      <c r="B1298" t="s">
        <v>6824</v>
      </c>
      <c r="C1298" t="s">
        <v>6740</v>
      </c>
      <c r="D1298" t="s">
        <v>9471</v>
      </c>
      <c r="E1298" t="s">
        <v>9472</v>
      </c>
    </row>
    <row r="1299" spans="1:5">
      <c r="A1299" t="s">
        <v>1716</v>
      </c>
      <c r="B1299" t="s">
        <v>6727</v>
      </c>
      <c r="C1299" t="s">
        <v>6694</v>
      </c>
      <c r="D1299" t="s">
        <v>9473</v>
      </c>
      <c r="E1299" t="s">
        <v>9474</v>
      </c>
    </row>
    <row r="1300" spans="1:5">
      <c r="A1300" t="s">
        <v>9475</v>
      </c>
      <c r="B1300" t="s">
        <v>6775</v>
      </c>
      <c r="C1300" t="s">
        <v>6674</v>
      </c>
      <c r="D1300" t="s">
        <v>9476</v>
      </c>
      <c r="E1300" t="s">
        <v>9477</v>
      </c>
    </row>
    <row r="1301" spans="1:5">
      <c r="A1301" t="s">
        <v>417</v>
      </c>
      <c r="B1301" t="s">
        <v>6673</v>
      </c>
      <c r="C1301" t="s">
        <v>6770</v>
      </c>
      <c r="D1301" t="s">
        <v>9478</v>
      </c>
      <c r="E1301" t="s">
        <v>9479</v>
      </c>
    </row>
    <row r="1302" spans="1:5">
      <c r="A1302" t="s">
        <v>423</v>
      </c>
      <c r="B1302" t="s">
        <v>6775</v>
      </c>
      <c r="C1302" t="s">
        <v>6686</v>
      </c>
      <c r="D1302" t="s">
        <v>9480</v>
      </c>
      <c r="E1302" t="s">
        <v>9481</v>
      </c>
    </row>
    <row r="1303" spans="1:5">
      <c r="A1303" t="s">
        <v>3858</v>
      </c>
      <c r="B1303" t="s">
        <v>6678</v>
      </c>
      <c r="C1303" t="s">
        <v>6698</v>
      </c>
      <c r="D1303" t="s">
        <v>9482</v>
      </c>
      <c r="E1303" t="s">
        <v>9483</v>
      </c>
    </row>
    <row r="1304" spans="1:5">
      <c r="A1304" t="s">
        <v>372</v>
      </c>
      <c r="B1304" t="s">
        <v>6764</v>
      </c>
      <c r="C1304" t="s">
        <v>6682</v>
      </c>
      <c r="D1304" t="s">
        <v>9484</v>
      </c>
      <c r="E1304" t="s">
        <v>9485</v>
      </c>
    </row>
    <row r="1305" spans="1:5">
      <c r="A1305" t="s">
        <v>1047</v>
      </c>
      <c r="B1305" t="s">
        <v>6701</v>
      </c>
      <c r="C1305" t="s">
        <v>6694</v>
      </c>
      <c r="D1305" t="s">
        <v>9486</v>
      </c>
      <c r="E1305" t="s">
        <v>9487</v>
      </c>
    </row>
    <row r="1306" spans="1:5">
      <c r="A1306" t="s">
        <v>3990</v>
      </c>
      <c r="B1306" t="s">
        <v>6685</v>
      </c>
      <c r="C1306" t="s">
        <v>6713</v>
      </c>
      <c r="D1306" t="s">
        <v>9488</v>
      </c>
      <c r="E1306" t="s">
        <v>9489</v>
      </c>
    </row>
    <row r="1307" spans="1:5">
      <c r="A1307" t="s">
        <v>5656</v>
      </c>
      <c r="B1307" t="s">
        <v>6705</v>
      </c>
      <c r="C1307" t="s">
        <v>6730</v>
      </c>
      <c r="D1307" t="s">
        <v>9490</v>
      </c>
      <c r="E1307" t="s">
        <v>9491</v>
      </c>
    </row>
    <row r="1308" spans="1:5">
      <c r="A1308" t="s">
        <v>2221</v>
      </c>
      <c r="B1308" t="s">
        <v>6673</v>
      </c>
      <c r="C1308" t="s">
        <v>6694</v>
      </c>
      <c r="D1308" t="s">
        <v>9492</v>
      </c>
      <c r="E1308" t="s">
        <v>9493</v>
      </c>
    </row>
    <row r="1309" spans="1:5">
      <c r="A1309" t="s">
        <v>1026</v>
      </c>
      <c r="B1309" t="s">
        <v>6681</v>
      </c>
      <c r="C1309" t="s">
        <v>6674</v>
      </c>
      <c r="D1309" t="s">
        <v>9494</v>
      </c>
      <c r="E1309" t="s">
        <v>9495</v>
      </c>
    </row>
    <row r="1310" spans="1:5">
      <c r="A1310" t="s">
        <v>5097</v>
      </c>
      <c r="B1310" t="s">
        <v>6843</v>
      </c>
      <c r="C1310" t="s">
        <v>6698</v>
      </c>
      <c r="D1310" t="s">
        <v>9496</v>
      </c>
      <c r="E1310" t="s">
        <v>9497</v>
      </c>
    </row>
    <row r="1311" spans="1:5">
      <c r="A1311" t="s">
        <v>67</v>
      </c>
      <c r="B1311" t="s">
        <v>6778</v>
      </c>
      <c r="C1311" t="s">
        <v>6694</v>
      </c>
      <c r="D1311" t="s">
        <v>9498</v>
      </c>
      <c r="E1311" t="s">
        <v>9499</v>
      </c>
    </row>
    <row r="1312" spans="1:5">
      <c r="A1312" t="s">
        <v>5333</v>
      </c>
      <c r="B1312" t="s">
        <v>6723</v>
      </c>
      <c r="C1312" t="s">
        <v>6702</v>
      </c>
      <c r="D1312" t="s">
        <v>9500</v>
      </c>
      <c r="E1312" t="s">
        <v>9501</v>
      </c>
    </row>
    <row r="1313" spans="1:5">
      <c r="A1313" t="s">
        <v>9502</v>
      </c>
      <c r="B1313" t="s">
        <v>6727</v>
      </c>
      <c r="C1313" t="s">
        <v>6745</v>
      </c>
      <c r="D1313" t="s">
        <v>9503</v>
      </c>
      <c r="E1313" t="s">
        <v>9504</v>
      </c>
    </row>
    <row r="1314" spans="1:5">
      <c r="A1314" t="s">
        <v>9505</v>
      </c>
      <c r="B1314" t="s">
        <v>6760</v>
      </c>
      <c r="C1314" t="s">
        <v>6674</v>
      </c>
      <c r="D1314" t="s">
        <v>9506</v>
      </c>
      <c r="E1314" t="s">
        <v>9507</v>
      </c>
    </row>
    <row r="1315" spans="1:5">
      <c r="A1315" t="s">
        <v>1677</v>
      </c>
      <c r="B1315" t="s">
        <v>6685</v>
      </c>
      <c r="C1315" t="s">
        <v>6720</v>
      </c>
      <c r="D1315" t="s">
        <v>9508</v>
      </c>
      <c r="E1315" t="s">
        <v>9509</v>
      </c>
    </row>
    <row r="1316" spans="1:5">
      <c r="A1316" t="s">
        <v>5247</v>
      </c>
      <c r="B1316" t="s">
        <v>6727</v>
      </c>
      <c r="C1316" t="s">
        <v>6740</v>
      </c>
      <c r="D1316" t="s">
        <v>9510</v>
      </c>
      <c r="E1316" t="s">
        <v>9511</v>
      </c>
    </row>
    <row r="1317" spans="1:5">
      <c r="A1317" t="s">
        <v>1932</v>
      </c>
      <c r="B1317" t="s">
        <v>6697</v>
      </c>
      <c r="C1317" t="s">
        <v>6735</v>
      </c>
      <c r="D1317" t="s">
        <v>9512</v>
      </c>
      <c r="E1317" t="s">
        <v>9513</v>
      </c>
    </row>
    <row r="1318" spans="1:5">
      <c r="A1318" t="s">
        <v>9514</v>
      </c>
      <c r="B1318" t="s">
        <v>6689</v>
      </c>
      <c r="C1318" t="s">
        <v>6698</v>
      </c>
      <c r="D1318" t="s">
        <v>9515</v>
      </c>
      <c r="E1318" t="s">
        <v>9516</v>
      </c>
    </row>
    <row r="1319" spans="1:5">
      <c r="A1319" t="s">
        <v>2416</v>
      </c>
      <c r="B1319" t="s">
        <v>6678</v>
      </c>
      <c r="C1319" t="s">
        <v>6740</v>
      </c>
      <c r="D1319" t="s">
        <v>9517</v>
      </c>
      <c r="E1319" t="s">
        <v>9518</v>
      </c>
    </row>
    <row r="1320" spans="1:5">
      <c r="A1320" t="s">
        <v>3364</v>
      </c>
      <c r="B1320" t="s">
        <v>6775</v>
      </c>
      <c r="C1320" t="s">
        <v>6706</v>
      </c>
      <c r="D1320" t="s">
        <v>9519</v>
      </c>
      <c r="E1320" t="s">
        <v>9520</v>
      </c>
    </row>
    <row r="1321" spans="1:5">
      <c r="A1321" t="s">
        <v>3297</v>
      </c>
      <c r="B1321" t="s">
        <v>6678</v>
      </c>
      <c r="C1321" t="s">
        <v>6698</v>
      </c>
      <c r="D1321" t="s">
        <v>9521</v>
      </c>
      <c r="E1321" t="s">
        <v>9522</v>
      </c>
    </row>
    <row r="1322" spans="1:5">
      <c r="A1322" t="s">
        <v>2294</v>
      </c>
      <c r="B1322" t="s">
        <v>6693</v>
      </c>
      <c r="C1322" t="s">
        <v>6770</v>
      </c>
      <c r="D1322" t="s">
        <v>9523</v>
      </c>
      <c r="E1322" t="s">
        <v>9524</v>
      </c>
    </row>
    <row r="1323" spans="1:5">
      <c r="A1323" t="s">
        <v>603</v>
      </c>
      <c r="B1323" t="s">
        <v>6701</v>
      </c>
      <c r="C1323" t="s">
        <v>6767</v>
      </c>
      <c r="D1323" t="s">
        <v>9525</v>
      </c>
      <c r="E1323" t="s">
        <v>9526</v>
      </c>
    </row>
    <row r="1324" spans="1:5">
      <c r="A1324" t="s">
        <v>9527</v>
      </c>
      <c r="B1324" t="s">
        <v>6705</v>
      </c>
      <c r="C1324" t="s">
        <v>6752</v>
      </c>
      <c r="D1324" t="s">
        <v>9528</v>
      </c>
      <c r="E1324" t="s">
        <v>9529</v>
      </c>
    </row>
    <row r="1325" spans="1:5">
      <c r="A1325" t="s">
        <v>2259</v>
      </c>
      <c r="B1325" t="s">
        <v>6727</v>
      </c>
      <c r="C1325" t="s">
        <v>6767</v>
      </c>
      <c r="D1325" t="s">
        <v>9530</v>
      </c>
      <c r="E1325" t="s">
        <v>9531</v>
      </c>
    </row>
    <row r="1326" spans="1:5">
      <c r="A1326" t="s">
        <v>9532</v>
      </c>
      <c r="B1326" t="s">
        <v>6775</v>
      </c>
      <c r="C1326" t="s">
        <v>6713</v>
      </c>
      <c r="D1326" t="s">
        <v>9533</v>
      </c>
      <c r="E1326" t="s">
        <v>9534</v>
      </c>
    </row>
    <row r="1327" spans="1:5">
      <c r="A1327" t="s">
        <v>2179</v>
      </c>
      <c r="B1327" t="s">
        <v>6824</v>
      </c>
      <c r="C1327" t="s">
        <v>6686</v>
      </c>
      <c r="D1327" t="s">
        <v>9535</v>
      </c>
      <c r="E1327" t="s">
        <v>9536</v>
      </c>
    </row>
    <row r="1328" spans="1:5">
      <c r="A1328" t="s">
        <v>5409</v>
      </c>
      <c r="B1328" t="s">
        <v>6778</v>
      </c>
      <c r="C1328" t="s">
        <v>6735</v>
      </c>
      <c r="D1328" t="s">
        <v>9537</v>
      </c>
      <c r="E1328" t="s">
        <v>9538</v>
      </c>
    </row>
    <row r="1329" spans="1:5">
      <c r="A1329" t="s">
        <v>3485</v>
      </c>
      <c r="B1329" t="s">
        <v>6764</v>
      </c>
      <c r="C1329" t="s">
        <v>6740</v>
      </c>
      <c r="D1329" t="s">
        <v>9539</v>
      </c>
      <c r="E1329" t="s">
        <v>9540</v>
      </c>
    </row>
    <row r="1330" spans="1:5">
      <c r="A1330" t="s">
        <v>337</v>
      </c>
      <c r="B1330" t="s">
        <v>6764</v>
      </c>
      <c r="C1330" t="s">
        <v>6752</v>
      </c>
      <c r="D1330" t="s">
        <v>9541</v>
      </c>
      <c r="E1330" t="s">
        <v>9542</v>
      </c>
    </row>
    <row r="1331" spans="1:5">
      <c r="A1331" t="s">
        <v>4387</v>
      </c>
      <c r="B1331" t="s">
        <v>6848</v>
      </c>
      <c r="C1331" t="s">
        <v>6735</v>
      </c>
      <c r="D1331" t="s">
        <v>9543</v>
      </c>
      <c r="E1331" t="s">
        <v>9544</v>
      </c>
    </row>
    <row r="1332" spans="1:5">
      <c r="A1332" t="s">
        <v>5473</v>
      </c>
      <c r="B1332" t="s">
        <v>6843</v>
      </c>
      <c r="C1332" t="s">
        <v>6713</v>
      </c>
      <c r="D1332" t="s">
        <v>9545</v>
      </c>
      <c r="E1332" t="s">
        <v>9546</v>
      </c>
    </row>
    <row r="1333" spans="1:5">
      <c r="A1333" t="s">
        <v>9547</v>
      </c>
      <c r="B1333" t="s">
        <v>6760</v>
      </c>
      <c r="C1333" t="s">
        <v>6713</v>
      </c>
      <c r="D1333" t="s">
        <v>9548</v>
      </c>
      <c r="E1333" t="s">
        <v>9549</v>
      </c>
    </row>
    <row r="1334" spans="1:5">
      <c r="A1334" t="s">
        <v>2971</v>
      </c>
      <c r="B1334" t="s">
        <v>6678</v>
      </c>
      <c r="C1334" t="s">
        <v>6702</v>
      </c>
      <c r="D1334" t="s">
        <v>9550</v>
      </c>
      <c r="E1334" t="s">
        <v>9551</v>
      </c>
    </row>
    <row r="1335" spans="1:5">
      <c r="A1335" t="s">
        <v>5492</v>
      </c>
      <c r="B1335" t="s">
        <v>6824</v>
      </c>
      <c r="C1335" t="s">
        <v>6694</v>
      </c>
      <c r="D1335" t="s">
        <v>9552</v>
      </c>
      <c r="E1335" t="s">
        <v>9553</v>
      </c>
    </row>
    <row r="1336" spans="1:5">
      <c r="A1336" t="s">
        <v>3969</v>
      </c>
      <c r="B1336" t="s">
        <v>6843</v>
      </c>
      <c r="C1336" t="s">
        <v>6752</v>
      </c>
      <c r="D1336" t="s">
        <v>9554</v>
      </c>
      <c r="E1336" t="s">
        <v>9555</v>
      </c>
    </row>
    <row r="1337" spans="1:5">
      <c r="A1337" t="s">
        <v>2719</v>
      </c>
      <c r="B1337" t="s">
        <v>6678</v>
      </c>
      <c r="C1337" t="s">
        <v>6690</v>
      </c>
      <c r="D1337" t="s">
        <v>9556</v>
      </c>
      <c r="E1337" t="s">
        <v>9557</v>
      </c>
    </row>
    <row r="1338" spans="1:5">
      <c r="A1338" t="s">
        <v>4607</v>
      </c>
      <c r="B1338" t="s">
        <v>6775</v>
      </c>
      <c r="C1338" t="s">
        <v>6800</v>
      </c>
      <c r="D1338" t="s">
        <v>9558</v>
      </c>
      <c r="E1338" t="s">
        <v>9559</v>
      </c>
    </row>
    <row r="1339" spans="1:5">
      <c r="A1339" t="s">
        <v>3807</v>
      </c>
      <c r="B1339" t="s">
        <v>6727</v>
      </c>
      <c r="C1339" t="s">
        <v>6710</v>
      </c>
      <c r="D1339" t="s">
        <v>9560</v>
      </c>
      <c r="E1339" t="s">
        <v>9561</v>
      </c>
    </row>
    <row r="1340" spans="1:5">
      <c r="A1340" t="s">
        <v>6567</v>
      </c>
      <c r="B1340" t="s">
        <v>6701</v>
      </c>
      <c r="C1340" t="s">
        <v>6735</v>
      </c>
      <c r="D1340" t="s">
        <v>9562</v>
      </c>
      <c r="E1340" t="s">
        <v>9563</v>
      </c>
    </row>
    <row r="1341" spans="1:5">
      <c r="A1341" t="s">
        <v>9564</v>
      </c>
      <c r="B1341" t="s">
        <v>6723</v>
      </c>
      <c r="C1341" t="s">
        <v>6690</v>
      </c>
      <c r="D1341" t="s">
        <v>9565</v>
      </c>
      <c r="E1341" t="s">
        <v>9566</v>
      </c>
    </row>
    <row r="1342" spans="1:5">
      <c r="A1342" t="s">
        <v>1764</v>
      </c>
      <c r="B1342" t="s">
        <v>6775</v>
      </c>
      <c r="C1342" t="s">
        <v>6713</v>
      </c>
      <c r="D1342" t="s">
        <v>9567</v>
      </c>
      <c r="E1342" t="s">
        <v>9568</v>
      </c>
    </row>
    <row r="1343" spans="1:5">
      <c r="A1343" t="s">
        <v>9569</v>
      </c>
      <c r="B1343" t="s">
        <v>6701</v>
      </c>
      <c r="C1343" t="s">
        <v>6674</v>
      </c>
      <c r="D1343" t="s">
        <v>9570</v>
      </c>
      <c r="E1343" t="s">
        <v>9571</v>
      </c>
    </row>
    <row r="1344" spans="1:5">
      <c r="A1344" t="s">
        <v>9572</v>
      </c>
      <c r="B1344" t="s">
        <v>6673</v>
      </c>
      <c r="C1344" t="s">
        <v>6748</v>
      </c>
      <c r="D1344" t="s">
        <v>9573</v>
      </c>
      <c r="E1344" t="s">
        <v>9574</v>
      </c>
    </row>
    <row r="1345" spans="1:5">
      <c r="A1345" t="s">
        <v>4057</v>
      </c>
      <c r="B1345" t="s">
        <v>6723</v>
      </c>
      <c r="C1345" t="s">
        <v>6740</v>
      </c>
      <c r="D1345" t="s">
        <v>9575</v>
      </c>
      <c r="E1345" t="s">
        <v>9576</v>
      </c>
    </row>
    <row r="1346" spans="1:5">
      <c r="A1346" t="s">
        <v>4456</v>
      </c>
      <c r="B1346" t="s">
        <v>6727</v>
      </c>
      <c r="C1346" t="s">
        <v>6770</v>
      </c>
      <c r="D1346" t="s">
        <v>9577</v>
      </c>
      <c r="E1346" t="s">
        <v>9578</v>
      </c>
    </row>
    <row r="1347" spans="1:5">
      <c r="A1347" t="s">
        <v>4220</v>
      </c>
      <c r="B1347" t="s">
        <v>6681</v>
      </c>
      <c r="C1347" t="s">
        <v>6686</v>
      </c>
      <c r="D1347" t="s">
        <v>9579</v>
      </c>
      <c r="E1347" t="s">
        <v>9580</v>
      </c>
    </row>
    <row r="1348" spans="1:5">
      <c r="A1348" t="s">
        <v>3358</v>
      </c>
      <c r="B1348" t="s">
        <v>6848</v>
      </c>
      <c r="C1348" t="s">
        <v>6752</v>
      </c>
      <c r="D1348" t="s">
        <v>9581</v>
      </c>
      <c r="E1348" t="s">
        <v>9582</v>
      </c>
    </row>
    <row r="1349" spans="1:5">
      <c r="A1349" t="s">
        <v>454</v>
      </c>
      <c r="B1349" t="s">
        <v>6796</v>
      </c>
      <c r="C1349" t="s">
        <v>6735</v>
      </c>
      <c r="D1349" t="s">
        <v>9583</v>
      </c>
      <c r="E1349" t="s">
        <v>9584</v>
      </c>
    </row>
    <row r="1350" spans="1:5">
      <c r="A1350" t="s">
        <v>6402</v>
      </c>
      <c r="B1350" t="s">
        <v>6848</v>
      </c>
      <c r="C1350" t="s">
        <v>6710</v>
      </c>
      <c r="D1350" t="s">
        <v>9585</v>
      </c>
      <c r="E1350" t="s">
        <v>9586</v>
      </c>
    </row>
    <row r="1351" spans="1:5">
      <c r="A1351" t="s">
        <v>5134</v>
      </c>
      <c r="B1351" t="s">
        <v>6727</v>
      </c>
      <c r="C1351" t="s">
        <v>6698</v>
      </c>
      <c r="D1351" t="s">
        <v>9587</v>
      </c>
      <c r="E1351" t="s">
        <v>9588</v>
      </c>
    </row>
    <row r="1352" spans="1:5">
      <c r="A1352" t="s">
        <v>9589</v>
      </c>
      <c r="B1352" t="s">
        <v>6693</v>
      </c>
      <c r="C1352" t="s">
        <v>6694</v>
      </c>
      <c r="D1352" t="s">
        <v>9590</v>
      </c>
      <c r="E1352" t="s">
        <v>9591</v>
      </c>
    </row>
    <row r="1353" spans="1:5">
      <c r="A1353" t="s">
        <v>73</v>
      </c>
      <c r="B1353" t="s">
        <v>6689</v>
      </c>
      <c r="C1353" t="s">
        <v>6748</v>
      </c>
      <c r="D1353" t="s">
        <v>9592</v>
      </c>
      <c r="E1353" t="s">
        <v>9593</v>
      </c>
    </row>
    <row r="1354" spans="1:5">
      <c r="A1354" t="s">
        <v>994</v>
      </c>
      <c r="B1354" t="s">
        <v>6693</v>
      </c>
      <c r="C1354" t="s">
        <v>6694</v>
      </c>
      <c r="D1354" t="s">
        <v>9594</v>
      </c>
      <c r="E1354" t="s">
        <v>9595</v>
      </c>
    </row>
    <row r="1355" spans="1:5">
      <c r="A1355" t="s">
        <v>3425</v>
      </c>
      <c r="B1355" t="s">
        <v>6678</v>
      </c>
      <c r="C1355" t="s">
        <v>6800</v>
      </c>
      <c r="D1355" t="s">
        <v>9596</v>
      </c>
      <c r="E1355" t="s">
        <v>9597</v>
      </c>
    </row>
    <row r="1356" spans="1:5">
      <c r="A1356" t="s">
        <v>9598</v>
      </c>
      <c r="B1356" t="s">
        <v>6848</v>
      </c>
      <c r="C1356" t="s">
        <v>6748</v>
      </c>
      <c r="D1356" t="s">
        <v>9599</v>
      </c>
      <c r="E1356" t="s">
        <v>9600</v>
      </c>
    </row>
    <row r="1357" spans="1:5">
      <c r="A1357" t="s">
        <v>1021</v>
      </c>
      <c r="B1357" t="s">
        <v>6701</v>
      </c>
      <c r="C1357" t="s">
        <v>6730</v>
      </c>
      <c r="D1357" t="s">
        <v>9601</v>
      </c>
      <c r="E1357" t="s">
        <v>9602</v>
      </c>
    </row>
    <row r="1358" spans="1:5">
      <c r="A1358" t="s">
        <v>2605</v>
      </c>
      <c r="B1358" t="s">
        <v>6705</v>
      </c>
      <c r="C1358" t="s">
        <v>6706</v>
      </c>
      <c r="D1358" t="s">
        <v>9603</v>
      </c>
      <c r="E1358" t="s">
        <v>9604</v>
      </c>
    </row>
    <row r="1359" spans="1:5">
      <c r="A1359" t="s">
        <v>1007</v>
      </c>
      <c r="B1359" t="s">
        <v>6727</v>
      </c>
      <c r="C1359" t="s">
        <v>6702</v>
      </c>
      <c r="D1359" t="s">
        <v>9605</v>
      </c>
      <c r="E1359" t="s">
        <v>9606</v>
      </c>
    </row>
    <row r="1360" spans="1:5">
      <c r="A1360" t="s">
        <v>1608</v>
      </c>
      <c r="B1360" t="s">
        <v>6824</v>
      </c>
      <c r="C1360" t="s">
        <v>6706</v>
      </c>
      <c r="D1360" t="s">
        <v>9607</v>
      </c>
      <c r="E1360" t="s">
        <v>9608</v>
      </c>
    </row>
    <row r="1361" spans="1:5">
      <c r="A1361" t="s">
        <v>9609</v>
      </c>
      <c r="B1361" t="s">
        <v>6697</v>
      </c>
      <c r="C1361" t="s">
        <v>6735</v>
      </c>
      <c r="D1361" t="s">
        <v>9610</v>
      </c>
      <c r="E1361" t="s">
        <v>9611</v>
      </c>
    </row>
    <row r="1362" spans="1:5">
      <c r="A1362" t="s">
        <v>2077</v>
      </c>
      <c r="B1362" t="s">
        <v>6848</v>
      </c>
      <c r="C1362" t="s">
        <v>6770</v>
      </c>
      <c r="D1362" t="s">
        <v>9612</v>
      </c>
      <c r="E1362" t="s">
        <v>9613</v>
      </c>
    </row>
    <row r="1363" spans="1:5">
      <c r="A1363" t="s">
        <v>3862</v>
      </c>
      <c r="B1363" t="s">
        <v>6796</v>
      </c>
      <c r="C1363" t="s">
        <v>6735</v>
      </c>
      <c r="D1363" t="s">
        <v>9614</v>
      </c>
      <c r="E1363" t="s">
        <v>9615</v>
      </c>
    </row>
    <row r="1364" spans="1:5">
      <c r="A1364" t="s">
        <v>2899</v>
      </c>
      <c r="B1364" t="s">
        <v>6775</v>
      </c>
      <c r="C1364" t="s">
        <v>6706</v>
      </c>
      <c r="D1364" t="s">
        <v>9616</v>
      </c>
      <c r="E1364" t="s">
        <v>9617</v>
      </c>
    </row>
    <row r="1365" spans="1:5">
      <c r="A1365" t="s">
        <v>9618</v>
      </c>
      <c r="B1365" t="s">
        <v>6764</v>
      </c>
      <c r="C1365" t="s">
        <v>6686</v>
      </c>
      <c r="D1365" t="s">
        <v>9619</v>
      </c>
      <c r="E1365" t="s">
        <v>9620</v>
      </c>
    </row>
    <row r="1366" spans="1:5">
      <c r="A1366" t="s">
        <v>5014</v>
      </c>
      <c r="B1366" t="s">
        <v>6705</v>
      </c>
      <c r="C1366" t="s">
        <v>6735</v>
      </c>
      <c r="D1366" t="s">
        <v>9621</v>
      </c>
      <c r="E1366" t="s">
        <v>9622</v>
      </c>
    </row>
    <row r="1367" spans="1:5">
      <c r="A1367" t="s">
        <v>9623</v>
      </c>
      <c r="B1367" t="s">
        <v>6685</v>
      </c>
      <c r="C1367" t="s">
        <v>6740</v>
      </c>
      <c r="D1367" t="s">
        <v>9624</v>
      </c>
      <c r="E1367" t="s">
        <v>9625</v>
      </c>
    </row>
    <row r="1368" spans="1:5">
      <c r="A1368" t="s">
        <v>3119</v>
      </c>
      <c r="B1368" t="s">
        <v>6701</v>
      </c>
      <c r="C1368" t="s">
        <v>6694</v>
      </c>
      <c r="D1368" t="s">
        <v>9626</v>
      </c>
      <c r="E1368" t="s">
        <v>9627</v>
      </c>
    </row>
    <row r="1369" spans="1:5">
      <c r="A1369" t="s">
        <v>3932</v>
      </c>
      <c r="B1369" t="s">
        <v>6701</v>
      </c>
      <c r="C1369" t="s">
        <v>6730</v>
      </c>
      <c r="D1369" t="s">
        <v>9628</v>
      </c>
      <c r="E1369" t="s">
        <v>9629</v>
      </c>
    </row>
    <row r="1370" spans="1:5">
      <c r="A1370" t="s">
        <v>4759</v>
      </c>
      <c r="B1370" t="s">
        <v>6697</v>
      </c>
      <c r="C1370" t="s">
        <v>6682</v>
      </c>
      <c r="D1370" t="s">
        <v>9630</v>
      </c>
      <c r="E1370" t="s">
        <v>9631</v>
      </c>
    </row>
    <row r="1371" spans="1:5">
      <c r="A1371" t="s">
        <v>4483</v>
      </c>
      <c r="B1371" t="s">
        <v>6681</v>
      </c>
      <c r="C1371" t="s">
        <v>6748</v>
      </c>
      <c r="D1371" t="s">
        <v>9632</v>
      </c>
      <c r="E1371" t="s">
        <v>9633</v>
      </c>
    </row>
    <row r="1372" spans="1:5">
      <c r="A1372" t="s">
        <v>9634</v>
      </c>
      <c r="B1372" t="s">
        <v>6778</v>
      </c>
      <c r="C1372" t="s">
        <v>6686</v>
      </c>
      <c r="D1372" t="s">
        <v>9635</v>
      </c>
      <c r="E1372" t="s">
        <v>9636</v>
      </c>
    </row>
    <row r="1373" spans="1:5">
      <c r="A1373" t="s">
        <v>9637</v>
      </c>
      <c r="B1373" t="s">
        <v>6693</v>
      </c>
      <c r="C1373" t="s">
        <v>6674</v>
      </c>
      <c r="D1373" t="s">
        <v>9638</v>
      </c>
      <c r="E1373" t="s">
        <v>9639</v>
      </c>
    </row>
    <row r="1374" spans="1:5">
      <c r="A1374" t="s">
        <v>9640</v>
      </c>
      <c r="B1374" t="s">
        <v>6843</v>
      </c>
      <c r="C1374" t="s">
        <v>6713</v>
      </c>
      <c r="D1374" t="s">
        <v>9641</v>
      </c>
      <c r="E1374" t="s">
        <v>9642</v>
      </c>
    </row>
    <row r="1375" spans="1:5">
      <c r="A1375" t="s">
        <v>9643</v>
      </c>
      <c r="B1375" t="s">
        <v>6705</v>
      </c>
      <c r="C1375" t="s">
        <v>6702</v>
      </c>
      <c r="D1375" t="s">
        <v>9644</v>
      </c>
      <c r="E1375" t="s">
        <v>9645</v>
      </c>
    </row>
    <row r="1376" spans="1:5">
      <c r="A1376" t="s">
        <v>4194</v>
      </c>
      <c r="B1376" t="s">
        <v>6685</v>
      </c>
      <c r="C1376" t="s">
        <v>6713</v>
      </c>
      <c r="D1376" t="s">
        <v>9646</v>
      </c>
      <c r="E1376" t="s">
        <v>9647</v>
      </c>
    </row>
    <row r="1377" spans="1:5">
      <c r="A1377" t="s">
        <v>3267</v>
      </c>
      <c r="B1377" t="s">
        <v>6775</v>
      </c>
      <c r="C1377" t="s">
        <v>6713</v>
      </c>
      <c r="D1377" t="s">
        <v>9648</v>
      </c>
      <c r="E1377" t="s">
        <v>9649</v>
      </c>
    </row>
    <row r="1378" spans="1:5">
      <c r="A1378" t="s">
        <v>6146</v>
      </c>
      <c r="B1378" t="s">
        <v>6848</v>
      </c>
      <c r="C1378" t="s">
        <v>6713</v>
      </c>
      <c r="D1378" t="s">
        <v>9650</v>
      </c>
      <c r="E1378" t="s">
        <v>9651</v>
      </c>
    </row>
    <row r="1379" spans="1:5">
      <c r="A1379" t="s">
        <v>3459</v>
      </c>
      <c r="B1379" t="s">
        <v>6723</v>
      </c>
      <c r="C1379" t="s">
        <v>6740</v>
      </c>
      <c r="D1379" t="s">
        <v>9652</v>
      </c>
      <c r="E1379" t="s">
        <v>9653</v>
      </c>
    </row>
    <row r="1380" spans="1:5">
      <c r="A1380" t="s">
        <v>3729</v>
      </c>
      <c r="B1380" t="s">
        <v>6701</v>
      </c>
      <c r="C1380" t="s">
        <v>6745</v>
      </c>
      <c r="D1380" t="s">
        <v>9654</v>
      </c>
      <c r="E1380" t="s">
        <v>9655</v>
      </c>
    </row>
    <row r="1381" spans="1:5">
      <c r="A1381" t="s">
        <v>5414</v>
      </c>
      <c r="B1381" t="s">
        <v>6778</v>
      </c>
      <c r="C1381" t="s">
        <v>6694</v>
      </c>
      <c r="D1381" t="s">
        <v>9656</v>
      </c>
      <c r="E1381" t="s">
        <v>9657</v>
      </c>
    </row>
    <row r="1382" spans="1:5">
      <c r="A1382" t="s">
        <v>1154</v>
      </c>
      <c r="B1382" t="s">
        <v>6843</v>
      </c>
      <c r="C1382" t="s">
        <v>6745</v>
      </c>
      <c r="D1382" t="s">
        <v>9658</v>
      </c>
      <c r="E1382" t="s">
        <v>9659</v>
      </c>
    </row>
    <row r="1383" spans="1:5">
      <c r="A1383" t="s">
        <v>5546</v>
      </c>
      <c r="B1383" t="s">
        <v>6685</v>
      </c>
      <c r="C1383" t="s">
        <v>6748</v>
      </c>
      <c r="D1383" t="s">
        <v>9660</v>
      </c>
      <c r="E1383" t="s">
        <v>9661</v>
      </c>
    </row>
    <row r="1384" spans="1:5">
      <c r="A1384" t="s">
        <v>1706</v>
      </c>
      <c r="B1384" t="s">
        <v>6693</v>
      </c>
      <c r="C1384" t="s">
        <v>6767</v>
      </c>
      <c r="D1384" t="s">
        <v>9662</v>
      </c>
      <c r="E1384" t="s">
        <v>9663</v>
      </c>
    </row>
    <row r="1385" spans="1:5">
      <c r="A1385" t="s">
        <v>5978</v>
      </c>
      <c r="B1385" t="s">
        <v>6723</v>
      </c>
      <c r="C1385" t="s">
        <v>6752</v>
      </c>
      <c r="D1385" t="s">
        <v>9664</v>
      </c>
      <c r="E1385" t="s">
        <v>9665</v>
      </c>
    </row>
    <row r="1386" spans="1:5">
      <c r="A1386" t="s">
        <v>2751</v>
      </c>
      <c r="B1386" t="s">
        <v>6705</v>
      </c>
      <c r="C1386" t="s">
        <v>6735</v>
      </c>
      <c r="D1386" t="s">
        <v>9666</v>
      </c>
      <c r="E1386" t="s">
        <v>9667</v>
      </c>
    </row>
    <row r="1387" spans="1:5">
      <c r="A1387" t="s">
        <v>1761</v>
      </c>
      <c r="B1387" t="s">
        <v>6693</v>
      </c>
      <c r="C1387" t="s">
        <v>6674</v>
      </c>
      <c r="D1387" t="s">
        <v>9668</v>
      </c>
      <c r="E1387" t="s">
        <v>9669</v>
      </c>
    </row>
    <row r="1388" spans="1:5">
      <c r="A1388" t="s">
        <v>1254</v>
      </c>
      <c r="B1388" t="s">
        <v>6697</v>
      </c>
      <c r="C1388" t="s">
        <v>6710</v>
      </c>
      <c r="D1388" t="s">
        <v>9670</v>
      </c>
      <c r="E1388" t="s">
        <v>9671</v>
      </c>
    </row>
    <row r="1389" spans="1:5">
      <c r="A1389" t="s">
        <v>2211</v>
      </c>
      <c r="B1389" t="s">
        <v>6678</v>
      </c>
      <c r="C1389" t="s">
        <v>6752</v>
      </c>
      <c r="D1389" t="s">
        <v>9672</v>
      </c>
      <c r="E1389" t="s">
        <v>9673</v>
      </c>
    </row>
    <row r="1390" spans="1:5">
      <c r="A1390" t="s">
        <v>2071</v>
      </c>
      <c r="B1390" t="s">
        <v>6723</v>
      </c>
      <c r="C1390" t="s">
        <v>6674</v>
      </c>
      <c r="D1390" t="s">
        <v>9674</v>
      </c>
      <c r="E1390" t="s">
        <v>9675</v>
      </c>
    </row>
    <row r="1391" spans="1:5">
      <c r="A1391" t="s">
        <v>3568</v>
      </c>
      <c r="B1391" t="s">
        <v>6685</v>
      </c>
      <c r="C1391" t="s">
        <v>6730</v>
      </c>
      <c r="D1391" t="s">
        <v>9676</v>
      </c>
      <c r="E1391" t="s">
        <v>9677</v>
      </c>
    </row>
    <row r="1392" spans="1:5">
      <c r="A1392" t="s">
        <v>9678</v>
      </c>
      <c r="B1392" t="s">
        <v>6673</v>
      </c>
      <c r="C1392" t="s">
        <v>6752</v>
      </c>
      <c r="D1392" t="s">
        <v>9679</v>
      </c>
      <c r="E1392" t="s">
        <v>9680</v>
      </c>
    </row>
    <row r="1393" spans="1:5">
      <c r="A1393" t="s">
        <v>557</v>
      </c>
      <c r="B1393" t="s">
        <v>6727</v>
      </c>
      <c r="C1393" t="s">
        <v>6702</v>
      </c>
      <c r="D1393" t="s">
        <v>9681</v>
      </c>
      <c r="E1393" t="s">
        <v>9682</v>
      </c>
    </row>
    <row r="1394" spans="1:5">
      <c r="A1394" t="s">
        <v>858</v>
      </c>
      <c r="B1394" t="s">
        <v>6764</v>
      </c>
      <c r="C1394" t="s">
        <v>6674</v>
      </c>
      <c r="D1394" t="s">
        <v>9683</v>
      </c>
      <c r="E1394" t="s">
        <v>9684</v>
      </c>
    </row>
    <row r="1395" spans="1:5">
      <c r="A1395" t="s">
        <v>9685</v>
      </c>
      <c r="B1395" t="s">
        <v>6673</v>
      </c>
      <c r="C1395" t="s">
        <v>6713</v>
      </c>
      <c r="D1395" t="s">
        <v>9686</v>
      </c>
      <c r="E1395" t="s">
        <v>9687</v>
      </c>
    </row>
    <row r="1396" spans="1:5">
      <c r="A1396" t="s">
        <v>9688</v>
      </c>
      <c r="B1396" t="s">
        <v>6764</v>
      </c>
      <c r="C1396" t="s">
        <v>6710</v>
      </c>
      <c r="D1396" t="s">
        <v>9689</v>
      </c>
      <c r="E1396" t="s">
        <v>9690</v>
      </c>
    </row>
    <row r="1397" spans="1:5">
      <c r="A1397" t="s">
        <v>4359</v>
      </c>
      <c r="B1397" t="s">
        <v>6705</v>
      </c>
      <c r="C1397" t="s">
        <v>6745</v>
      </c>
      <c r="D1397" t="s">
        <v>9691</v>
      </c>
      <c r="E1397" t="s">
        <v>9692</v>
      </c>
    </row>
    <row r="1398" spans="1:5">
      <c r="A1398" t="s">
        <v>9693</v>
      </c>
      <c r="B1398" t="s">
        <v>6705</v>
      </c>
      <c r="C1398" t="s">
        <v>6748</v>
      </c>
      <c r="D1398" t="s">
        <v>9694</v>
      </c>
      <c r="E1398" t="s">
        <v>9695</v>
      </c>
    </row>
    <row r="1399" spans="1:5">
      <c r="A1399" t="s">
        <v>154</v>
      </c>
      <c r="B1399" t="s">
        <v>6848</v>
      </c>
      <c r="C1399" t="s">
        <v>6770</v>
      </c>
      <c r="D1399" t="s">
        <v>9696</v>
      </c>
      <c r="E1399" t="s">
        <v>9697</v>
      </c>
    </row>
    <row r="1400" spans="1:5">
      <c r="A1400" t="s">
        <v>3719</v>
      </c>
      <c r="B1400" t="s">
        <v>6723</v>
      </c>
      <c r="C1400" t="s">
        <v>6730</v>
      </c>
      <c r="D1400" t="s">
        <v>9698</v>
      </c>
      <c r="E1400" t="s">
        <v>9699</v>
      </c>
    </row>
    <row r="1401" spans="1:5">
      <c r="A1401" t="s">
        <v>1260</v>
      </c>
      <c r="B1401" t="s">
        <v>6778</v>
      </c>
      <c r="C1401" t="s">
        <v>6770</v>
      </c>
      <c r="D1401" t="s">
        <v>9700</v>
      </c>
      <c r="E1401" t="s">
        <v>9701</v>
      </c>
    </row>
    <row r="1402" spans="1:5">
      <c r="A1402" t="s">
        <v>3232</v>
      </c>
      <c r="B1402" t="s">
        <v>6848</v>
      </c>
      <c r="C1402" t="s">
        <v>6702</v>
      </c>
      <c r="D1402" t="s">
        <v>9702</v>
      </c>
      <c r="E1402" t="s">
        <v>9703</v>
      </c>
    </row>
    <row r="1403" spans="1:5">
      <c r="A1403" t="s">
        <v>9704</v>
      </c>
      <c r="B1403" t="s">
        <v>6751</v>
      </c>
      <c r="C1403" t="s">
        <v>6730</v>
      </c>
      <c r="D1403" t="s">
        <v>9705</v>
      </c>
      <c r="E1403" t="s">
        <v>9706</v>
      </c>
    </row>
    <row r="1404" spans="1:5">
      <c r="A1404" t="s">
        <v>1595</v>
      </c>
      <c r="B1404" t="s">
        <v>6778</v>
      </c>
      <c r="C1404" t="s">
        <v>6710</v>
      </c>
      <c r="D1404" t="s">
        <v>9707</v>
      </c>
      <c r="E1404" t="s">
        <v>9708</v>
      </c>
    </row>
    <row r="1405" spans="1:5">
      <c r="A1405" t="s">
        <v>9709</v>
      </c>
      <c r="B1405" t="s">
        <v>6693</v>
      </c>
      <c r="C1405" t="s">
        <v>6682</v>
      </c>
      <c r="D1405" t="s">
        <v>9710</v>
      </c>
      <c r="E1405" t="s">
        <v>9711</v>
      </c>
    </row>
    <row r="1406" spans="1:5">
      <c r="A1406" t="s">
        <v>5439</v>
      </c>
      <c r="B1406" t="s">
        <v>6775</v>
      </c>
      <c r="C1406" t="s">
        <v>6713</v>
      </c>
      <c r="D1406" t="s">
        <v>9712</v>
      </c>
      <c r="E1406" t="s">
        <v>9713</v>
      </c>
    </row>
    <row r="1407" spans="1:5">
      <c r="A1407" t="s">
        <v>4531</v>
      </c>
      <c r="B1407" t="s">
        <v>6796</v>
      </c>
      <c r="C1407" t="s">
        <v>6694</v>
      </c>
      <c r="D1407" t="s">
        <v>9714</v>
      </c>
      <c r="E1407" t="s">
        <v>9715</v>
      </c>
    </row>
    <row r="1408" spans="1:5">
      <c r="A1408" t="s">
        <v>2634</v>
      </c>
      <c r="B1408" t="s">
        <v>6843</v>
      </c>
      <c r="C1408" t="s">
        <v>6702</v>
      </c>
      <c r="D1408" t="s">
        <v>9716</v>
      </c>
      <c r="E1408" t="s">
        <v>9717</v>
      </c>
    </row>
    <row r="1409" spans="1:5">
      <c r="A1409" t="s">
        <v>1810</v>
      </c>
      <c r="B1409" t="s">
        <v>6673</v>
      </c>
      <c r="C1409" t="s">
        <v>6748</v>
      </c>
      <c r="D1409" t="s">
        <v>9718</v>
      </c>
      <c r="E1409" t="s">
        <v>9719</v>
      </c>
    </row>
    <row r="1410" spans="1:5">
      <c r="A1410" t="s">
        <v>4702</v>
      </c>
      <c r="B1410" t="s">
        <v>6689</v>
      </c>
      <c r="C1410" t="s">
        <v>6752</v>
      </c>
      <c r="D1410" t="s">
        <v>9720</v>
      </c>
      <c r="E1410" t="s">
        <v>9721</v>
      </c>
    </row>
    <row r="1411" spans="1:5">
      <c r="A1411" t="s">
        <v>2808</v>
      </c>
      <c r="B1411" t="s">
        <v>6685</v>
      </c>
      <c r="C1411" t="s">
        <v>6702</v>
      </c>
      <c r="D1411" t="s">
        <v>9722</v>
      </c>
      <c r="E1411" t="s">
        <v>9723</v>
      </c>
    </row>
    <row r="1412" spans="1:5">
      <c r="A1412" t="s">
        <v>4100</v>
      </c>
      <c r="B1412" t="s">
        <v>6760</v>
      </c>
      <c r="C1412" t="s">
        <v>6682</v>
      </c>
      <c r="D1412" t="s">
        <v>9724</v>
      </c>
      <c r="E1412" t="s">
        <v>9725</v>
      </c>
    </row>
    <row r="1413" spans="1:5">
      <c r="A1413" t="s">
        <v>2253</v>
      </c>
      <c r="B1413" t="s">
        <v>6848</v>
      </c>
      <c r="C1413" t="s">
        <v>6720</v>
      </c>
      <c r="D1413" t="s">
        <v>9726</v>
      </c>
      <c r="E1413" t="s">
        <v>9727</v>
      </c>
    </row>
    <row r="1414" spans="1:5">
      <c r="A1414" t="s">
        <v>1437</v>
      </c>
      <c r="B1414" t="s">
        <v>6775</v>
      </c>
      <c r="C1414" t="s">
        <v>6745</v>
      </c>
      <c r="D1414" t="s">
        <v>9728</v>
      </c>
      <c r="E1414" t="s">
        <v>9729</v>
      </c>
    </row>
    <row r="1415" spans="1:5">
      <c r="A1415" t="s">
        <v>4718</v>
      </c>
      <c r="B1415" t="s">
        <v>6778</v>
      </c>
      <c r="C1415" t="s">
        <v>6735</v>
      </c>
      <c r="D1415" t="s">
        <v>9730</v>
      </c>
      <c r="E1415" t="s">
        <v>9731</v>
      </c>
    </row>
    <row r="1416" spans="1:5">
      <c r="A1416" t="s">
        <v>722</v>
      </c>
      <c r="B1416" t="s">
        <v>6764</v>
      </c>
      <c r="C1416" t="s">
        <v>6690</v>
      </c>
      <c r="D1416" t="s">
        <v>9732</v>
      </c>
      <c r="E1416" t="s">
        <v>9733</v>
      </c>
    </row>
    <row r="1417" spans="1:5">
      <c r="A1417" t="s">
        <v>3467</v>
      </c>
      <c r="B1417" t="s">
        <v>6727</v>
      </c>
      <c r="C1417" t="s">
        <v>6674</v>
      </c>
      <c r="D1417" t="s">
        <v>9734</v>
      </c>
      <c r="E1417" t="s">
        <v>9735</v>
      </c>
    </row>
    <row r="1418" spans="1:5">
      <c r="A1418" t="s">
        <v>261</v>
      </c>
      <c r="B1418" t="s">
        <v>6796</v>
      </c>
      <c r="C1418" t="s">
        <v>6748</v>
      </c>
      <c r="D1418" t="s">
        <v>9736</v>
      </c>
      <c r="E1418" t="s">
        <v>9737</v>
      </c>
    </row>
    <row r="1419" spans="1:5">
      <c r="A1419" t="s">
        <v>3553</v>
      </c>
      <c r="B1419" t="s">
        <v>6678</v>
      </c>
      <c r="C1419" t="s">
        <v>6698</v>
      </c>
      <c r="D1419" t="s">
        <v>9738</v>
      </c>
      <c r="E1419" t="s">
        <v>9739</v>
      </c>
    </row>
    <row r="1420" spans="1:5">
      <c r="A1420" t="s">
        <v>6104</v>
      </c>
      <c r="B1420" t="s">
        <v>6778</v>
      </c>
      <c r="C1420" t="s">
        <v>6745</v>
      </c>
      <c r="D1420" t="s">
        <v>9740</v>
      </c>
      <c r="E1420" t="s">
        <v>9741</v>
      </c>
    </row>
    <row r="1421" spans="1:5">
      <c r="A1421" t="s">
        <v>997</v>
      </c>
      <c r="B1421" t="s">
        <v>6723</v>
      </c>
      <c r="C1421" t="s">
        <v>6710</v>
      </c>
      <c r="D1421" t="s">
        <v>9742</v>
      </c>
      <c r="E1421" t="s">
        <v>9743</v>
      </c>
    </row>
    <row r="1422" spans="1:5">
      <c r="A1422" t="s">
        <v>1598</v>
      </c>
      <c r="B1422" t="s">
        <v>6796</v>
      </c>
      <c r="C1422" t="s">
        <v>6713</v>
      </c>
      <c r="D1422" t="s">
        <v>9744</v>
      </c>
      <c r="E1422" t="s">
        <v>9745</v>
      </c>
    </row>
    <row r="1423" spans="1:5">
      <c r="A1423" t="s">
        <v>9746</v>
      </c>
      <c r="B1423" t="s">
        <v>6764</v>
      </c>
      <c r="C1423" t="s">
        <v>6694</v>
      </c>
      <c r="D1423" t="s">
        <v>9747</v>
      </c>
      <c r="E1423" t="s">
        <v>9748</v>
      </c>
    </row>
    <row r="1424" spans="1:5">
      <c r="A1424" t="s">
        <v>2357</v>
      </c>
      <c r="B1424" t="s">
        <v>6693</v>
      </c>
      <c r="C1424" t="s">
        <v>6748</v>
      </c>
      <c r="D1424" t="s">
        <v>9749</v>
      </c>
      <c r="E1424" t="s">
        <v>9750</v>
      </c>
    </row>
    <row r="1425" spans="1:5">
      <c r="A1425" t="s">
        <v>148</v>
      </c>
      <c r="B1425" t="s">
        <v>6697</v>
      </c>
      <c r="C1425" t="s">
        <v>6702</v>
      </c>
      <c r="D1425" t="s">
        <v>9751</v>
      </c>
      <c r="E1425" t="s">
        <v>9752</v>
      </c>
    </row>
    <row r="1426" spans="1:5">
      <c r="A1426" t="s">
        <v>1843</v>
      </c>
      <c r="B1426" t="s">
        <v>6751</v>
      </c>
      <c r="C1426" t="s">
        <v>6702</v>
      </c>
      <c r="D1426" t="s">
        <v>9753</v>
      </c>
      <c r="E1426" t="s">
        <v>9754</v>
      </c>
    </row>
    <row r="1427" spans="1:5">
      <c r="A1427" t="s">
        <v>4114</v>
      </c>
      <c r="B1427" t="s">
        <v>6848</v>
      </c>
      <c r="C1427" t="s">
        <v>6690</v>
      </c>
      <c r="D1427" t="s">
        <v>9755</v>
      </c>
      <c r="E1427" t="s">
        <v>9756</v>
      </c>
    </row>
    <row r="1428" spans="1:5">
      <c r="A1428" t="s">
        <v>1506</v>
      </c>
      <c r="B1428" t="s">
        <v>6764</v>
      </c>
      <c r="C1428" t="s">
        <v>6682</v>
      </c>
      <c r="D1428" t="s">
        <v>9757</v>
      </c>
      <c r="E1428" t="s">
        <v>9758</v>
      </c>
    </row>
    <row r="1429" spans="1:5">
      <c r="A1429" t="s">
        <v>326</v>
      </c>
      <c r="B1429" t="s">
        <v>6705</v>
      </c>
      <c r="C1429" t="s">
        <v>6698</v>
      </c>
      <c r="D1429" t="s">
        <v>9759</v>
      </c>
      <c r="E1429" t="s">
        <v>9760</v>
      </c>
    </row>
    <row r="1430" spans="1:5">
      <c r="A1430" t="s">
        <v>9761</v>
      </c>
      <c r="B1430" t="s">
        <v>6764</v>
      </c>
      <c r="C1430" t="s">
        <v>6748</v>
      </c>
      <c r="D1430" t="s">
        <v>9762</v>
      </c>
      <c r="E1430" t="s">
        <v>9763</v>
      </c>
    </row>
    <row r="1431" spans="1:5">
      <c r="A1431" t="s">
        <v>97</v>
      </c>
      <c r="B1431" t="s">
        <v>6843</v>
      </c>
      <c r="C1431" t="s">
        <v>6752</v>
      </c>
      <c r="D1431" t="s">
        <v>9764</v>
      </c>
      <c r="E1431" t="s">
        <v>9765</v>
      </c>
    </row>
    <row r="1432" spans="1:5">
      <c r="A1432" t="s">
        <v>2015</v>
      </c>
      <c r="B1432" t="s">
        <v>6701</v>
      </c>
      <c r="C1432" t="s">
        <v>6730</v>
      </c>
      <c r="D1432" t="s">
        <v>9766</v>
      </c>
      <c r="E1432" t="s">
        <v>9767</v>
      </c>
    </row>
    <row r="1433" spans="1:5">
      <c r="A1433" t="s">
        <v>1926</v>
      </c>
      <c r="B1433" t="s">
        <v>6705</v>
      </c>
      <c r="C1433" t="s">
        <v>6745</v>
      </c>
      <c r="D1433" t="s">
        <v>9768</v>
      </c>
      <c r="E1433" t="s">
        <v>9769</v>
      </c>
    </row>
    <row r="1434" spans="1:5">
      <c r="A1434" t="s">
        <v>6124</v>
      </c>
      <c r="B1434" t="s">
        <v>6727</v>
      </c>
      <c r="C1434" t="s">
        <v>6682</v>
      </c>
      <c r="D1434" t="s">
        <v>9770</v>
      </c>
      <c r="E1434" t="s">
        <v>9771</v>
      </c>
    </row>
    <row r="1435" spans="1:5">
      <c r="A1435" t="s">
        <v>2084</v>
      </c>
      <c r="B1435" t="s">
        <v>6751</v>
      </c>
      <c r="C1435" t="s">
        <v>6710</v>
      </c>
      <c r="D1435" t="s">
        <v>9772</v>
      </c>
      <c r="E1435" t="s">
        <v>9773</v>
      </c>
    </row>
    <row r="1436" spans="1:5">
      <c r="A1436" t="s">
        <v>5053</v>
      </c>
      <c r="B1436" t="s">
        <v>6764</v>
      </c>
      <c r="C1436" t="s">
        <v>6682</v>
      </c>
      <c r="D1436" t="s">
        <v>9774</v>
      </c>
      <c r="E1436" t="s">
        <v>9775</v>
      </c>
    </row>
    <row r="1437" spans="1:5">
      <c r="A1437" t="s">
        <v>5759</v>
      </c>
      <c r="B1437" t="s">
        <v>6796</v>
      </c>
      <c r="C1437" t="s">
        <v>6694</v>
      </c>
      <c r="D1437" t="s">
        <v>9776</v>
      </c>
      <c r="E1437" t="s">
        <v>9777</v>
      </c>
    </row>
    <row r="1438" spans="1:5">
      <c r="A1438" t="s">
        <v>208</v>
      </c>
      <c r="B1438" t="s">
        <v>6751</v>
      </c>
      <c r="C1438" t="s">
        <v>6767</v>
      </c>
      <c r="D1438" t="s">
        <v>9778</v>
      </c>
      <c r="E1438" t="s">
        <v>9779</v>
      </c>
    </row>
    <row r="1439" spans="1:5">
      <c r="A1439" t="s">
        <v>9780</v>
      </c>
      <c r="B1439" t="s">
        <v>6824</v>
      </c>
      <c r="C1439" t="s">
        <v>6690</v>
      </c>
      <c r="D1439" t="s">
        <v>9781</v>
      </c>
      <c r="E1439" t="s">
        <v>9782</v>
      </c>
    </row>
    <row r="1440" spans="1:5">
      <c r="A1440" t="s">
        <v>4543</v>
      </c>
      <c r="B1440" t="s">
        <v>6760</v>
      </c>
      <c r="C1440" t="s">
        <v>6735</v>
      </c>
      <c r="D1440" t="s">
        <v>9783</v>
      </c>
      <c r="E1440" t="s">
        <v>9784</v>
      </c>
    </row>
    <row r="1441" spans="1:5">
      <c r="A1441" t="s">
        <v>1100</v>
      </c>
      <c r="B1441" t="s">
        <v>6673</v>
      </c>
      <c r="C1441" t="s">
        <v>6730</v>
      </c>
      <c r="D1441" t="s">
        <v>9785</v>
      </c>
      <c r="E1441" t="s">
        <v>9786</v>
      </c>
    </row>
    <row r="1442" spans="1:5">
      <c r="A1442" t="s">
        <v>3813</v>
      </c>
      <c r="B1442" t="s">
        <v>6764</v>
      </c>
      <c r="C1442" t="s">
        <v>6748</v>
      </c>
      <c r="D1442" t="s">
        <v>9787</v>
      </c>
      <c r="E1442" t="s">
        <v>9788</v>
      </c>
    </row>
    <row r="1443" spans="1:5">
      <c r="A1443" t="s">
        <v>5382</v>
      </c>
      <c r="B1443" t="s">
        <v>6775</v>
      </c>
      <c r="C1443" t="s">
        <v>6745</v>
      </c>
      <c r="D1443" t="s">
        <v>9789</v>
      </c>
      <c r="E1443" t="s">
        <v>9790</v>
      </c>
    </row>
    <row r="1444" spans="1:5">
      <c r="A1444" t="s">
        <v>625</v>
      </c>
      <c r="B1444" t="s">
        <v>6705</v>
      </c>
      <c r="C1444" t="s">
        <v>6710</v>
      </c>
      <c r="D1444" t="s">
        <v>9791</v>
      </c>
      <c r="E1444" t="s">
        <v>9792</v>
      </c>
    </row>
    <row r="1445" spans="1:5">
      <c r="A1445" t="s">
        <v>4715</v>
      </c>
      <c r="B1445" t="s">
        <v>6685</v>
      </c>
      <c r="C1445" t="s">
        <v>6686</v>
      </c>
      <c r="D1445" t="s">
        <v>9793</v>
      </c>
      <c r="E1445" t="s">
        <v>9794</v>
      </c>
    </row>
    <row r="1446" spans="1:5">
      <c r="A1446" t="s">
        <v>9795</v>
      </c>
      <c r="B1446" t="s">
        <v>6701</v>
      </c>
      <c r="C1446" t="s">
        <v>6767</v>
      </c>
      <c r="D1446" t="s">
        <v>9796</v>
      </c>
      <c r="E1446" t="s">
        <v>9797</v>
      </c>
    </row>
    <row r="1447" spans="1:5">
      <c r="A1447" t="s">
        <v>4601</v>
      </c>
      <c r="B1447" t="s">
        <v>6764</v>
      </c>
      <c r="C1447" t="s">
        <v>6702</v>
      </c>
      <c r="D1447" t="s">
        <v>9798</v>
      </c>
      <c r="E1447" t="s">
        <v>9799</v>
      </c>
    </row>
    <row r="1448" spans="1:5">
      <c r="A1448" t="s">
        <v>5599</v>
      </c>
      <c r="B1448" t="s">
        <v>6760</v>
      </c>
      <c r="C1448" t="s">
        <v>6800</v>
      </c>
      <c r="D1448" t="s">
        <v>9800</v>
      </c>
      <c r="E1448" t="s">
        <v>9801</v>
      </c>
    </row>
    <row r="1449" spans="1:5">
      <c r="A1449" t="s">
        <v>1604</v>
      </c>
      <c r="B1449" t="s">
        <v>6689</v>
      </c>
      <c r="C1449" t="s">
        <v>6710</v>
      </c>
      <c r="D1449" t="s">
        <v>9802</v>
      </c>
      <c r="E1449" t="s">
        <v>9803</v>
      </c>
    </row>
    <row r="1450" spans="1:5">
      <c r="A1450" t="s">
        <v>5826</v>
      </c>
      <c r="B1450" t="s">
        <v>6723</v>
      </c>
      <c r="C1450" t="s">
        <v>6686</v>
      </c>
      <c r="D1450" t="s">
        <v>9804</v>
      </c>
      <c r="E1450" t="s">
        <v>9805</v>
      </c>
    </row>
    <row r="1451" spans="1:5">
      <c r="A1451" t="s">
        <v>1209</v>
      </c>
      <c r="B1451" t="s">
        <v>6685</v>
      </c>
      <c r="C1451" t="s">
        <v>6706</v>
      </c>
      <c r="D1451" t="s">
        <v>9806</v>
      </c>
      <c r="E1451" t="s">
        <v>9807</v>
      </c>
    </row>
    <row r="1452" spans="1:5">
      <c r="A1452" t="s">
        <v>9808</v>
      </c>
      <c r="B1452" t="s">
        <v>6693</v>
      </c>
      <c r="C1452" t="s">
        <v>6770</v>
      </c>
      <c r="D1452" t="s">
        <v>9809</v>
      </c>
      <c r="E1452" t="s">
        <v>9810</v>
      </c>
    </row>
    <row r="1453" spans="1:5">
      <c r="A1453" t="s">
        <v>5167</v>
      </c>
      <c r="B1453" t="s">
        <v>6681</v>
      </c>
      <c r="C1453" t="s">
        <v>6682</v>
      </c>
      <c r="D1453" t="s">
        <v>9811</v>
      </c>
      <c r="E1453" t="s">
        <v>9812</v>
      </c>
    </row>
    <row r="1454" spans="1:5">
      <c r="A1454" t="s">
        <v>1738</v>
      </c>
      <c r="B1454" t="s">
        <v>6775</v>
      </c>
      <c r="C1454" t="s">
        <v>6710</v>
      </c>
      <c r="D1454" t="s">
        <v>9813</v>
      </c>
      <c r="E1454" t="s">
        <v>9814</v>
      </c>
    </row>
    <row r="1455" spans="1:5">
      <c r="A1455" t="s">
        <v>9815</v>
      </c>
      <c r="B1455" t="s">
        <v>6824</v>
      </c>
      <c r="C1455" t="s">
        <v>6800</v>
      </c>
      <c r="D1455" t="s">
        <v>9816</v>
      </c>
      <c r="E1455" t="s">
        <v>9817</v>
      </c>
    </row>
    <row r="1456" spans="1:5">
      <c r="A1456" t="s">
        <v>5263</v>
      </c>
      <c r="B1456" t="s">
        <v>6705</v>
      </c>
      <c r="C1456" t="s">
        <v>6686</v>
      </c>
      <c r="D1456" t="s">
        <v>9818</v>
      </c>
      <c r="E1456" t="s">
        <v>9819</v>
      </c>
    </row>
    <row r="1457" spans="1:5">
      <c r="A1457" t="s">
        <v>4729</v>
      </c>
      <c r="B1457" t="s">
        <v>6796</v>
      </c>
      <c r="C1457" t="s">
        <v>6710</v>
      </c>
      <c r="D1457" t="s">
        <v>9820</v>
      </c>
      <c r="E1457" t="s">
        <v>9821</v>
      </c>
    </row>
    <row r="1458" spans="1:5">
      <c r="A1458" t="s">
        <v>1961</v>
      </c>
      <c r="B1458" t="s">
        <v>6685</v>
      </c>
      <c r="C1458" t="s">
        <v>6730</v>
      </c>
      <c r="D1458" t="s">
        <v>9822</v>
      </c>
      <c r="E1458" t="s">
        <v>9823</v>
      </c>
    </row>
    <row r="1459" spans="1:5">
      <c r="A1459" t="s">
        <v>1264</v>
      </c>
      <c r="B1459" t="s">
        <v>6778</v>
      </c>
      <c r="C1459" t="s">
        <v>6706</v>
      </c>
      <c r="D1459" t="s">
        <v>9824</v>
      </c>
      <c r="E1459" t="s">
        <v>9825</v>
      </c>
    </row>
    <row r="1460" spans="1:5">
      <c r="A1460" t="s">
        <v>1794</v>
      </c>
      <c r="B1460" t="s">
        <v>6775</v>
      </c>
      <c r="C1460" t="s">
        <v>6720</v>
      </c>
      <c r="D1460" t="s">
        <v>9826</v>
      </c>
      <c r="E1460" t="s">
        <v>9827</v>
      </c>
    </row>
    <row r="1461" spans="1:5">
      <c r="A1461" t="s">
        <v>4266</v>
      </c>
      <c r="B1461" t="s">
        <v>6775</v>
      </c>
      <c r="C1461" t="s">
        <v>6735</v>
      </c>
      <c r="D1461" t="s">
        <v>9828</v>
      </c>
      <c r="E1461" t="s">
        <v>9829</v>
      </c>
    </row>
    <row r="1462" spans="1:5">
      <c r="A1462" t="s">
        <v>931</v>
      </c>
      <c r="B1462" t="s">
        <v>6751</v>
      </c>
      <c r="C1462" t="s">
        <v>6740</v>
      </c>
      <c r="D1462" t="s">
        <v>9830</v>
      </c>
      <c r="E1462" t="s">
        <v>9831</v>
      </c>
    </row>
    <row r="1463" spans="1:5">
      <c r="A1463" t="s">
        <v>3784</v>
      </c>
      <c r="B1463" t="s">
        <v>6727</v>
      </c>
      <c r="C1463" t="s">
        <v>6698</v>
      </c>
      <c r="D1463" t="s">
        <v>9832</v>
      </c>
      <c r="E1463" t="s">
        <v>9833</v>
      </c>
    </row>
    <row r="1464" spans="1:5">
      <c r="A1464" t="s">
        <v>4018</v>
      </c>
      <c r="B1464" t="s">
        <v>6678</v>
      </c>
      <c r="C1464" t="s">
        <v>6740</v>
      </c>
      <c r="D1464" t="s">
        <v>9834</v>
      </c>
      <c r="E1464" t="s">
        <v>9835</v>
      </c>
    </row>
    <row r="1465" spans="1:5">
      <c r="A1465" t="s">
        <v>433</v>
      </c>
      <c r="B1465" t="s">
        <v>6681</v>
      </c>
      <c r="C1465" t="s">
        <v>6713</v>
      </c>
      <c r="D1465" t="s">
        <v>9836</v>
      </c>
      <c r="E1465" t="s">
        <v>9837</v>
      </c>
    </row>
    <row r="1466" spans="1:5">
      <c r="A1466" t="s">
        <v>4942</v>
      </c>
      <c r="B1466" t="s">
        <v>6701</v>
      </c>
      <c r="C1466" t="s">
        <v>6740</v>
      </c>
      <c r="D1466" t="s">
        <v>9838</v>
      </c>
      <c r="E1466" t="s">
        <v>9839</v>
      </c>
    </row>
    <row r="1467" spans="1:5">
      <c r="A1467" t="s">
        <v>9840</v>
      </c>
      <c r="B1467" t="s">
        <v>6824</v>
      </c>
      <c r="C1467" t="s">
        <v>6720</v>
      </c>
      <c r="D1467" t="s">
        <v>9841</v>
      </c>
      <c r="E1467" t="s">
        <v>9842</v>
      </c>
    </row>
    <row r="1468" spans="1:5">
      <c r="A1468" t="s">
        <v>4178</v>
      </c>
      <c r="B1468" t="s">
        <v>6764</v>
      </c>
      <c r="C1468" t="s">
        <v>6800</v>
      </c>
      <c r="D1468" t="s">
        <v>9843</v>
      </c>
      <c r="E1468" t="s">
        <v>9844</v>
      </c>
    </row>
    <row r="1469" spans="1:5">
      <c r="A1469" t="s">
        <v>9845</v>
      </c>
      <c r="B1469" t="s">
        <v>6751</v>
      </c>
      <c r="C1469" t="s">
        <v>6745</v>
      </c>
      <c r="D1469" t="s">
        <v>9846</v>
      </c>
      <c r="E1469" t="s">
        <v>9847</v>
      </c>
    </row>
    <row r="1470" spans="1:5">
      <c r="A1470" t="s">
        <v>3584</v>
      </c>
      <c r="B1470" t="s">
        <v>6843</v>
      </c>
      <c r="C1470" t="s">
        <v>6690</v>
      </c>
      <c r="D1470" t="s">
        <v>9848</v>
      </c>
      <c r="E1470" t="s">
        <v>9849</v>
      </c>
    </row>
    <row r="1471" spans="1:5">
      <c r="A1471" t="s">
        <v>9850</v>
      </c>
      <c r="B1471" t="s">
        <v>6705</v>
      </c>
      <c r="C1471" t="s">
        <v>6674</v>
      </c>
      <c r="D1471" t="s">
        <v>9851</v>
      </c>
      <c r="E1471" t="s">
        <v>9852</v>
      </c>
    </row>
    <row r="1472" spans="1:5">
      <c r="A1472" t="s">
        <v>3261</v>
      </c>
      <c r="B1472" t="s">
        <v>6681</v>
      </c>
      <c r="C1472" t="s">
        <v>6682</v>
      </c>
      <c r="D1472" t="s">
        <v>9853</v>
      </c>
      <c r="E1472" t="s">
        <v>9854</v>
      </c>
    </row>
    <row r="1473" spans="1:5">
      <c r="A1473" t="s">
        <v>3967</v>
      </c>
      <c r="B1473" t="s">
        <v>6796</v>
      </c>
      <c r="C1473" t="s">
        <v>6682</v>
      </c>
      <c r="D1473" t="s">
        <v>9855</v>
      </c>
      <c r="E1473" t="s">
        <v>9856</v>
      </c>
    </row>
    <row r="1474" spans="1:5">
      <c r="A1474" t="s">
        <v>6224</v>
      </c>
      <c r="B1474" t="s">
        <v>6678</v>
      </c>
      <c r="C1474" t="s">
        <v>6735</v>
      </c>
      <c r="D1474" t="s">
        <v>9857</v>
      </c>
      <c r="E1474" t="s">
        <v>9858</v>
      </c>
    </row>
    <row r="1475" spans="1:5">
      <c r="A1475" t="s">
        <v>9859</v>
      </c>
      <c r="B1475" t="s">
        <v>6775</v>
      </c>
      <c r="C1475" t="s">
        <v>6694</v>
      </c>
      <c r="D1475" t="s">
        <v>9860</v>
      </c>
      <c r="E1475" t="s">
        <v>9861</v>
      </c>
    </row>
    <row r="1476" spans="1:5">
      <c r="A1476" t="s">
        <v>861</v>
      </c>
      <c r="B1476" t="s">
        <v>6727</v>
      </c>
      <c r="C1476" t="s">
        <v>6702</v>
      </c>
      <c r="D1476" t="s">
        <v>9862</v>
      </c>
      <c r="E1476" t="s">
        <v>9863</v>
      </c>
    </row>
    <row r="1477" spans="1:5">
      <c r="A1477" t="s">
        <v>1746</v>
      </c>
      <c r="B1477" t="s">
        <v>6727</v>
      </c>
      <c r="C1477" t="s">
        <v>6767</v>
      </c>
      <c r="D1477" t="s">
        <v>9864</v>
      </c>
      <c r="E1477" t="s">
        <v>9865</v>
      </c>
    </row>
    <row r="1478" spans="1:5">
      <c r="A1478" t="s">
        <v>4481</v>
      </c>
      <c r="B1478" t="s">
        <v>6673</v>
      </c>
      <c r="C1478" t="s">
        <v>6698</v>
      </c>
      <c r="D1478" t="s">
        <v>9866</v>
      </c>
      <c r="E1478" t="s">
        <v>9867</v>
      </c>
    </row>
    <row r="1479" spans="1:5">
      <c r="A1479" t="s">
        <v>6198</v>
      </c>
      <c r="B1479" t="s">
        <v>6751</v>
      </c>
      <c r="C1479" t="s">
        <v>6735</v>
      </c>
      <c r="D1479" t="s">
        <v>9868</v>
      </c>
      <c r="E1479" t="s">
        <v>9869</v>
      </c>
    </row>
    <row r="1480" spans="1:5">
      <c r="A1480" t="s">
        <v>9870</v>
      </c>
      <c r="B1480" t="s">
        <v>6673</v>
      </c>
      <c r="C1480" t="s">
        <v>6674</v>
      </c>
      <c r="D1480" t="s">
        <v>9871</v>
      </c>
      <c r="E1480" t="s">
        <v>9872</v>
      </c>
    </row>
    <row r="1481" spans="1:5">
      <c r="A1481" t="s">
        <v>2398</v>
      </c>
      <c r="B1481" t="s">
        <v>6824</v>
      </c>
      <c r="C1481" t="s">
        <v>6800</v>
      </c>
      <c r="D1481" t="s">
        <v>9873</v>
      </c>
      <c r="E1481" t="s">
        <v>9874</v>
      </c>
    </row>
    <row r="1482" spans="1:5">
      <c r="A1482" t="s">
        <v>3683</v>
      </c>
      <c r="B1482" t="s">
        <v>6689</v>
      </c>
      <c r="C1482" t="s">
        <v>6720</v>
      </c>
      <c r="D1482" t="s">
        <v>9875</v>
      </c>
      <c r="E1482" t="s">
        <v>9876</v>
      </c>
    </row>
    <row r="1483" spans="1:5">
      <c r="A1483" t="s">
        <v>1519</v>
      </c>
      <c r="B1483" t="s">
        <v>6764</v>
      </c>
      <c r="C1483" t="s">
        <v>6720</v>
      </c>
      <c r="D1483" t="s">
        <v>9877</v>
      </c>
      <c r="E1483" t="s">
        <v>9878</v>
      </c>
    </row>
    <row r="1484" spans="1:5">
      <c r="A1484" t="s">
        <v>1979</v>
      </c>
      <c r="B1484" t="s">
        <v>6701</v>
      </c>
      <c r="C1484" t="s">
        <v>6735</v>
      </c>
      <c r="D1484" t="s">
        <v>9879</v>
      </c>
      <c r="E1484" t="s">
        <v>9880</v>
      </c>
    </row>
    <row r="1485" spans="1:5">
      <c r="A1485" t="s">
        <v>3575</v>
      </c>
      <c r="B1485" t="s">
        <v>6824</v>
      </c>
      <c r="C1485" t="s">
        <v>6748</v>
      </c>
      <c r="D1485" t="s">
        <v>9881</v>
      </c>
      <c r="E1485" t="s">
        <v>9882</v>
      </c>
    </row>
    <row r="1486" spans="1:5">
      <c r="A1486" t="s">
        <v>1199</v>
      </c>
      <c r="B1486" t="s">
        <v>6824</v>
      </c>
      <c r="C1486" t="s">
        <v>6694</v>
      </c>
      <c r="D1486" t="s">
        <v>9883</v>
      </c>
      <c r="E1486" t="s">
        <v>9884</v>
      </c>
    </row>
    <row r="1487" spans="1:5">
      <c r="A1487" t="s">
        <v>3067</v>
      </c>
      <c r="B1487" t="s">
        <v>6751</v>
      </c>
      <c r="C1487" t="s">
        <v>6770</v>
      </c>
      <c r="D1487" t="s">
        <v>9885</v>
      </c>
      <c r="E1487" t="s">
        <v>9886</v>
      </c>
    </row>
    <row r="1488" spans="1:5">
      <c r="A1488" t="s">
        <v>1236</v>
      </c>
      <c r="B1488" t="s">
        <v>6796</v>
      </c>
      <c r="C1488" t="s">
        <v>6720</v>
      </c>
      <c r="D1488" t="s">
        <v>9887</v>
      </c>
      <c r="E1488" t="s">
        <v>9888</v>
      </c>
    </row>
    <row r="1489" spans="1:5">
      <c r="A1489" t="s">
        <v>6515</v>
      </c>
      <c r="B1489" t="s">
        <v>6824</v>
      </c>
      <c r="C1489" t="s">
        <v>6694</v>
      </c>
      <c r="D1489" t="s">
        <v>9889</v>
      </c>
      <c r="E1489" t="s">
        <v>9890</v>
      </c>
    </row>
    <row r="1490" spans="1:5">
      <c r="A1490" t="s">
        <v>2630</v>
      </c>
      <c r="B1490" t="s">
        <v>6751</v>
      </c>
      <c r="C1490" t="s">
        <v>6710</v>
      </c>
      <c r="D1490" t="s">
        <v>9891</v>
      </c>
      <c r="E1490" t="s">
        <v>9892</v>
      </c>
    </row>
    <row r="1491" spans="1:5">
      <c r="A1491" t="s">
        <v>411</v>
      </c>
      <c r="B1491" t="s">
        <v>6705</v>
      </c>
      <c r="C1491" t="s">
        <v>6702</v>
      </c>
      <c r="D1491" t="s">
        <v>9893</v>
      </c>
      <c r="E1491" t="s">
        <v>9894</v>
      </c>
    </row>
    <row r="1492" spans="1:5">
      <c r="A1492" t="s">
        <v>4705</v>
      </c>
      <c r="B1492" t="s">
        <v>6693</v>
      </c>
      <c r="C1492" t="s">
        <v>6800</v>
      </c>
      <c r="D1492" t="s">
        <v>9895</v>
      </c>
      <c r="E1492" t="s">
        <v>9896</v>
      </c>
    </row>
    <row r="1493" spans="1:5">
      <c r="A1493" t="s">
        <v>1910</v>
      </c>
      <c r="B1493" t="s">
        <v>6775</v>
      </c>
      <c r="C1493" t="s">
        <v>6767</v>
      </c>
      <c r="D1493" t="s">
        <v>9897</v>
      </c>
      <c r="E1493" t="s">
        <v>9898</v>
      </c>
    </row>
    <row r="1494" spans="1:5">
      <c r="A1494" t="s">
        <v>675</v>
      </c>
      <c r="B1494" t="s">
        <v>6848</v>
      </c>
      <c r="C1494" t="s">
        <v>6698</v>
      </c>
      <c r="D1494" t="s">
        <v>9899</v>
      </c>
      <c r="E1494" t="s">
        <v>9900</v>
      </c>
    </row>
    <row r="1495" spans="1:5">
      <c r="A1495" t="s">
        <v>4829</v>
      </c>
      <c r="B1495" t="s">
        <v>6751</v>
      </c>
      <c r="C1495" t="s">
        <v>6752</v>
      </c>
      <c r="D1495" t="s">
        <v>9901</v>
      </c>
      <c r="E1495" t="s">
        <v>9902</v>
      </c>
    </row>
    <row r="1496" spans="1:5">
      <c r="A1496" t="s">
        <v>9903</v>
      </c>
      <c r="B1496" t="s">
        <v>6764</v>
      </c>
      <c r="C1496" t="s">
        <v>6702</v>
      </c>
      <c r="D1496" t="s">
        <v>9904</v>
      </c>
      <c r="E1496" t="s">
        <v>9905</v>
      </c>
    </row>
    <row r="1497" spans="1:5">
      <c r="A1497" t="s">
        <v>9906</v>
      </c>
      <c r="B1497" t="s">
        <v>6775</v>
      </c>
      <c r="C1497" t="s">
        <v>6682</v>
      </c>
      <c r="D1497" t="s">
        <v>9907</v>
      </c>
      <c r="E1497" t="s">
        <v>9908</v>
      </c>
    </row>
    <row r="1498" spans="1:5">
      <c r="A1498" t="s">
        <v>2739</v>
      </c>
      <c r="B1498" t="s">
        <v>6693</v>
      </c>
      <c r="C1498" t="s">
        <v>6735</v>
      </c>
      <c r="D1498" t="s">
        <v>9909</v>
      </c>
      <c r="E1498" t="s">
        <v>9910</v>
      </c>
    </row>
    <row r="1499" spans="1:5">
      <c r="A1499" t="s">
        <v>5261</v>
      </c>
      <c r="B1499" t="s">
        <v>6689</v>
      </c>
      <c r="C1499" t="s">
        <v>6674</v>
      </c>
      <c r="D1499" t="s">
        <v>9911</v>
      </c>
      <c r="E1499" t="s">
        <v>9912</v>
      </c>
    </row>
    <row r="1500" spans="1:5">
      <c r="A1500" t="s">
        <v>5741</v>
      </c>
      <c r="B1500" t="s">
        <v>6775</v>
      </c>
      <c r="C1500" t="s">
        <v>6674</v>
      </c>
      <c r="D1500" t="s">
        <v>9913</v>
      </c>
      <c r="E1500" t="s">
        <v>9914</v>
      </c>
    </row>
    <row r="1501" spans="1:5">
      <c r="A1501" t="s">
        <v>3404</v>
      </c>
      <c r="B1501" t="s">
        <v>6760</v>
      </c>
      <c r="C1501" t="s">
        <v>6740</v>
      </c>
      <c r="D1501" t="s">
        <v>9915</v>
      </c>
      <c r="E1501" t="s">
        <v>9916</v>
      </c>
    </row>
  </sheetData>
  <pageMargins left="0" right="0" top="0" bottom="0" header="0" footer="0"/>
  <ignoredErrors>
    <ignoredError sqref="A1:E1501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9"/>
  <sheetViews>
    <sheetView workbookViewId="0">
      <selection sqref="A1:XFD1048576"/>
    </sheetView>
  </sheetViews>
  <sheetFormatPr defaultRowHeight="15"/>
  <cols>
    <col min="1" max="1" width="8.125" bestFit="1" customWidth="1"/>
    <col min="2" max="2" width="17.125" bestFit="1" customWidth="1"/>
    <col min="3" max="3" width="10.375" bestFit="1" customWidth="1"/>
    <col min="4" max="4" width="11.25" bestFit="1" customWidth="1"/>
    <col min="5" max="5" width="7.25" bestFit="1" customWidth="1"/>
    <col min="6" max="6" width="9.125" bestFit="1" customWidth="1"/>
  </cols>
  <sheetData>
    <row r="1" spans="1:6">
      <c r="A1" t="s">
        <v>4</v>
      </c>
      <c r="B1" t="s">
        <v>9917</v>
      </c>
      <c r="C1" t="s">
        <v>9918</v>
      </c>
      <c r="D1" t="s">
        <v>9919</v>
      </c>
      <c r="E1" t="s">
        <v>9920</v>
      </c>
      <c r="F1" t="s">
        <v>9921</v>
      </c>
    </row>
    <row r="2" spans="1:6">
      <c r="A2" t="s">
        <v>111</v>
      </c>
      <c r="B2" t="s">
        <v>9922</v>
      </c>
      <c r="C2" t="s">
        <v>9923</v>
      </c>
      <c r="D2" t="s">
        <v>9924</v>
      </c>
      <c r="E2" t="s">
        <v>9925</v>
      </c>
      <c r="F2">
        <v>4</v>
      </c>
    </row>
    <row r="3" spans="1:6">
      <c r="A3" t="s">
        <v>53</v>
      </c>
      <c r="B3" t="s">
        <v>9926</v>
      </c>
      <c r="C3" t="s">
        <v>9927</v>
      </c>
      <c r="D3" t="s">
        <v>9924</v>
      </c>
      <c r="E3" t="s">
        <v>9925</v>
      </c>
      <c r="F3">
        <v>5</v>
      </c>
    </row>
    <row r="4" spans="1:6">
      <c r="A4" t="s">
        <v>24</v>
      </c>
      <c r="B4" t="s">
        <v>9928</v>
      </c>
      <c r="C4" t="s">
        <v>9929</v>
      </c>
      <c r="D4" t="s">
        <v>9924</v>
      </c>
      <c r="E4" t="s">
        <v>9925</v>
      </c>
      <c r="F4">
        <v>3</v>
      </c>
    </row>
    <row r="5" spans="1:6">
      <c r="A5" t="s">
        <v>233</v>
      </c>
      <c r="B5" t="s">
        <v>9930</v>
      </c>
      <c r="C5" t="s">
        <v>9931</v>
      </c>
      <c r="D5" t="s">
        <v>9932</v>
      </c>
      <c r="E5" t="s">
        <v>9925</v>
      </c>
      <c r="F5">
        <v>5</v>
      </c>
    </row>
    <row r="6" spans="1:6">
      <c r="A6" t="s">
        <v>15</v>
      </c>
      <c r="B6" t="s">
        <v>9933</v>
      </c>
      <c r="C6" t="s">
        <v>9934</v>
      </c>
      <c r="D6" t="s">
        <v>9934</v>
      </c>
      <c r="E6" t="s">
        <v>9925</v>
      </c>
      <c r="F6">
        <v>4</v>
      </c>
    </row>
    <row r="7" spans="1:6">
      <c r="A7" t="s">
        <v>74</v>
      </c>
      <c r="B7" t="s">
        <v>9935</v>
      </c>
      <c r="C7" t="s">
        <v>9936</v>
      </c>
      <c r="D7" t="s">
        <v>9937</v>
      </c>
      <c r="E7" t="s">
        <v>9925</v>
      </c>
      <c r="F7">
        <v>4</v>
      </c>
    </row>
    <row r="8" spans="1:6">
      <c r="A8" t="s">
        <v>82</v>
      </c>
      <c r="B8" t="s">
        <v>9938</v>
      </c>
      <c r="C8" t="s">
        <v>9939</v>
      </c>
      <c r="D8" t="s">
        <v>9940</v>
      </c>
      <c r="E8" t="s">
        <v>9925</v>
      </c>
      <c r="F8">
        <v>3</v>
      </c>
    </row>
    <row r="9" spans="1:6">
      <c r="A9" t="s">
        <v>90</v>
      </c>
      <c r="B9" t="s">
        <v>9941</v>
      </c>
      <c r="C9" t="s">
        <v>9942</v>
      </c>
      <c r="D9" t="s">
        <v>9943</v>
      </c>
      <c r="E9" t="s">
        <v>9925</v>
      </c>
      <c r="F9">
        <v>4</v>
      </c>
    </row>
  </sheetData>
  <pageMargins left="0" right="0" top="0" bottom="0" header="0" footer="0"/>
  <ignoredErrors>
    <ignoredError sqref="A1:F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2025-10-23T10:01:38Z</dcterms:created>
  <dcterms:modified xsi:type="dcterms:W3CDTF">2025-10-23T14:02:28Z</dcterms:modified>
  <cp:category/>
  <cp:contentStatus/>
</cp:coreProperties>
</file>