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ity\OneDrive\Documents\VBA\"/>
    </mc:Choice>
  </mc:AlternateContent>
  <xr:revisionPtr revIDLastSave="0" documentId="13_ncr:1_{13A779CA-E766-4F3C-84AB-5C0DFD9BAF25}" xr6:coauthVersionLast="44" xr6:coauthVersionMax="44" xr10:uidLastSave="{00000000-0000-0000-0000-000000000000}"/>
  <bookViews>
    <workbookView xWindow="-110" yWindow="-110" windowWidth="19420" windowHeight="10420" activeTab="3" xr2:uid="{EE1AA18B-4D7A-425E-8A84-B75BFA35BD75}"/>
  </bookViews>
  <sheets>
    <sheet name="Control" sheetId="1" r:id="rId1"/>
    <sheet name="Charts_Tables" sheetId="3" r:id="rId2"/>
    <sheet name="Summary" sheetId="2" r:id="rId3"/>
    <sheet name="Mapping" sheetId="4" r:id="rId4"/>
  </sheets>
  <definedNames>
    <definedName name="_xlnm._FilterDatabase" localSheetId="2" hidden="1">Summary!$A$1:$I$1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<sst xmlns="http://schemas.openxmlformats.org/spreadsheetml/2006/main" count="1459" uniqueCount="417">
  <si>
    <t>Organization Name</t>
  </si>
  <si>
    <t>Non-Charter Schools Avg Salary</t>
  </si>
  <si>
    <t>Charter Schools Avg Salary</t>
  </si>
  <si>
    <t>District Name</t>
  </si>
  <si>
    <t>Setting</t>
  </si>
  <si>
    <t>Elementary Level</t>
  </si>
  <si>
    <t>Middle Level</t>
  </si>
  <si>
    <t>Senior Level</t>
  </si>
  <si>
    <t>MAPLETON 1</t>
  </si>
  <si>
    <t>ADAMS 12 FIVE STAR SCHOOLS</t>
  </si>
  <si>
    <t>ADAMS COUNTY 14</t>
  </si>
  <si>
    <t>SCHOOL DISTRICT 27J</t>
  </si>
  <si>
    <t>BENNETT 29J</t>
  </si>
  <si>
    <t>STRASBURG 31J</t>
  </si>
  <si>
    <t>WESTMINSTER PUBLIC SCHOOLS</t>
  </si>
  <si>
    <t>ALAMOSA RE-11J</t>
  </si>
  <si>
    <t>SANGRE DE CRISTO RE-22J</t>
  </si>
  <si>
    <t>ENGLEWOOD 1</t>
  </si>
  <si>
    <t>SHERIDAN 2</t>
  </si>
  <si>
    <t>CHERRY CREEK 5</t>
  </si>
  <si>
    <t>LITTLETON 6</t>
  </si>
  <si>
    <t>DEER TRAIL 26J</t>
  </si>
  <si>
    <t>ADAMS-ARAPAHOE 28J</t>
  </si>
  <si>
    <t>BYERS 32J</t>
  </si>
  <si>
    <t>ARCHULETA COUNTY 50 JT</t>
  </si>
  <si>
    <t>WALSH RE-1</t>
  </si>
  <si>
    <t>PRITCHETT RE-3</t>
  </si>
  <si>
    <t>SPRINGFIELD RE-4</t>
  </si>
  <si>
    <t>VILAS RE-5</t>
  </si>
  <si>
    <t>CAMPO RE-6</t>
  </si>
  <si>
    <t>LAS ANIMAS RE-1</t>
  </si>
  <si>
    <t>MC CLAVE RE-2</t>
  </si>
  <si>
    <t>ST VRAIN VALLEY RE 1J</t>
  </si>
  <si>
    <t>BOULDER VALLEY RE 2</t>
  </si>
  <si>
    <t>BUENA VISTA R-31</t>
  </si>
  <si>
    <t>SALIDA R-32</t>
  </si>
  <si>
    <t>KIT CARSON R-1</t>
  </si>
  <si>
    <t>CHEYENNE COUNTY RE-5</t>
  </si>
  <si>
    <t>CLEAR CREEK RE-1</t>
  </si>
  <si>
    <t>NORTH CONEJOS RE-1J</t>
  </si>
  <si>
    <t>SANFORD 6J</t>
  </si>
  <si>
    <t>SOUTH CONEJOS RE-10</t>
  </si>
  <si>
    <t>CENTENNIAL R-1</t>
  </si>
  <si>
    <t>SIERRA GRANDE R-30</t>
  </si>
  <si>
    <t>CROWLEY COUNTY RE-1-J</t>
  </si>
  <si>
    <t>CUSTER COUNTY SCHOOL DISTRICT C-1</t>
  </si>
  <si>
    <t>DELTA COUNTY 50(J)</t>
  </si>
  <si>
    <t>DENVER COUNTY 1</t>
  </si>
  <si>
    <t>DOLORES COUNTY RE NO.2</t>
  </si>
  <si>
    <t>DOUGLAS COUNTY RE 1</t>
  </si>
  <si>
    <t>EAGLE COUNTY RE 50</t>
  </si>
  <si>
    <t>ELIZABETH SCHOOL DISTRICT</t>
  </si>
  <si>
    <t>KIOWA C-2</t>
  </si>
  <si>
    <t>BIG SANDY 100J</t>
  </si>
  <si>
    <t>ELBERT 200</t>
  </si>
  <si>
    <t>AGATE 300</t>
  </si>
  <si>
    <t>CALHAN RJ-1</t>
  </si>
  <si>
    <t>HARRISON 2</t>
  </si>
  <si>
    <t>WIDEFIELD 3</t>
  </si>
  <si>
    <t>FOUNTAIN 8</t>
  </si>
  <si>
    <t>COLORADO SPRINGS 11</t>
  </si>
  <si>
    <t>CHEYENNE MOUNTAIN 12</t>
  </si>
  <si>
    <t>MANITOU SPRINGS 14</t>
  </si>
  <si>
    <t>ACADEMY 20</t>
  </si>
  <si>
    <t>ELLICOTT 22</t>
  </si>
  <si>
    <t>PEYTON 23 JT</t>
  </si>
  <si>
    <t>HANOVER 28</t>
  </si>
  <si>
    <t>LEWIS-PALMER 38</t>
  </si>
  <si>
    <t>DISTRICT 49</t>
  </si>
  <si>
    <t>EDISON 54 JT</t>
  </si>
  <si>
    <t>MIAMI/YODER 60 JT</t>
  </si>
  <si>
    <t>CANON CITY RE-1</t>
  </si>
  <si>
    <t>FREMONT RE-2</t>
  </si>
  <si>
    <t>COTOPAXI RE-3</t>
  </si>
  <si>
    <t>ROARING FORK RE-1</t>
  </si>
  <si>
    <t>GARFIELD RE-2</t>
  </si>
  <si>
    <t>GARFIELD 16</t>
  </si>
  <si>
    <t>GILPIN COUNTY RE-1</t>
  </si>
  <si>
    <t>WEST GRAND 1-JT</t>
  </si>
  <si>
    <t>EAST GRAND 2</t>
  </si>
  <si>
    <t>GUNNISON WATERSHED RE1J</t>
  </si>
  <si>
    <t>HINSDALE COUNTY RE 1</t>
  </si>
  <si>
    <t>HUERFANO RE-1</t>
  </si>
  <si>
    <t>LA VETA RE-2</t>
  </si>
  <si>
    <t xml:space="preserve">NORTH PARK R-1 </t>
  </si>
  <si>
    <t>JEFFERSON COUNTY R-1</t>
  </si>
  <si>
    <t>EADS RE-1</t>
  </si>
  <si>
    <t>PLAINVIEW RE-2</t>
  </si>
  <si>
    <t>ARRIBA-FLAGLER C-20</t>
  </si>
  <si>
    <t>HI-PLAINS R-23</t>
  </si>
  <si>
    <t>STRATTON R-4</t>
  </si>
  <si>
    <t>BETHUNE R-5</t>
  </si>
  <si>
    <t>BURLINGTON RE-6J</t>
  </si>
  <si>
    <t>LAKE COUNTY R-1</t>
  </si>
  <si>
    <t>DURANGO 9-R</t>
  </si>
  <si>
    <t>BAYFIELD 10 JT-R</t>
  </si>
  <si>
    <t>IGNACIO 11 JT</t>
  </si>
  <si>
    <t>POUDRE R-1</t>
  </si>
  <si>
    <t>THOMPSON R2-J</t>
  </si>
  <si>
    <t>ESTES PARK R-3</t>
  </si>
  <si>
    <t>TRINIDAD 1</t>
  </si>
  <si>
    <t>PRIMERO REORGANIZED 2</t>
  </si>
  <si>
    <t>HOEHNE REORGANIZED 3</t>
  </si>
  <si>
    <t>AGUILAR REORGANIZED 6</t>
  </si>
  <si>
    <t>BRANSON REORGANIZED 82</t>
  </si>
  <si>
    <t>KIM REORGANIZED 88</t>
  </si>
  <si>
    <t>GENOA-HUGO C113</t>
  </si>
  <si>
    <t>LIMON RE-4J</t>
  </si>
  <si>
    <t>KARVAL RE-23</t>
  </si>
  <si>
    <t>VALLEY RE-1</t>
  </si>
  <si>
    <t>FRENCHMAN RE-3</t>
  </si>
  <si>
    <t>BUFFALO RE-4J</t>
  </si>
  <si>
    <t>PLATEAU RE-5</t>
  </si>
  <si>
    <t>DE BEQUE 49JT</t>
  </si>
  <si>
    <t>PLATEAU VALLEY 50</t>
  </si>
  <si>
    <t>MESA COUNTY VALLEY 51</t>
  </si>
  <si>
    <t>CREEDE SCHOOL DISTRICT</t>
  </si>
  <si>
    <t>MOFFAT COUNTY RE:NO 1</t>
  </si>
  <si>
    <t>MONTEZUMA-CORTEZ RE-1</t>
  </si>
  <si>
    <t>DOLORES RE-4A</t>
  </si>
  <si>
    <t>MANCOS RE-6</t>
  </si>
  <si>
    <t>MONTROSE COUNTY RE-1J</t>
  </si>
  <si>
    <t>WEST END RE-2</t>
  </si>
  <si>
    <t>BRUSH RE-2(J)</t>
  </si>
  <si>
    <t>FORT MORGAN RE-3</t>
  </si>
  <si>
    <t>WELDON VALLEY RE-20(J)</t>
  </si>
  <si>
    <t>WIGGINS RE-50(J)</t>
  </si>
  <si>
    <t>EAST OTERO R-1</t>
  </si>
  <si>
    <t>ROCKY FORD R-2</t>
  </si>
  <si>
    <t>MANZANOLA 3J</t>
  </si>
  <si>
    <t>FOWLER R-4J</t>
  </si>
  <si>
    <t>CHERAW 31</t>
  </si>
  <si>
    <t>SWINK 33</t>
  </si>
  <si>
    <t>OURAY R-1</t>
  </si>
  <si>
    <t>RIDGWAY R-2</t>
  </si>
  <si>
    <t>PLATTE CANYON 1</t>
  </si>
  <si>
    <t>PARK COUNTY RE-2</t>
  </si>
  <si>
    <t>HOLYOKE RE-1J</t>
  </si>
  <si>
    <t>HAXTUN RE-2J</t>
  </si>
  <si>
    <t>ASPEN 1</t>
  </si>
  <si>
    <t>GRANADA RE-1</t>
  </si>
  <si>
    <t>LAMAR RE-2</t>
  </si>
  <si>
    <t>HOLLY RE-3</t>
  </si>
  <si>
    <t>WILEY RE-13 JT</t>
  </si>
  <si>
    <t>PUEBLO CITY 60</t>
  </si>
  <si>
    <t>PUEBLO COUNTY 70</t>
  </si>
  <si>
    <t>MEEKER RE1</t>
  </si>
  <si>
    <t>RANGELY RE-4</t>
  </si>
  <si>
    <t>DEL NORTE C-7</t>
  </si>
  <si>
    <t>MONTE VISTA C-8</t>
  </si>
  <si>
    <t>SARGENT RE-33J</t>
  </si>
  <si>
    <t>HAYDEN RE-1</t>
  </si>
  <si>
    <t>STEAMBOAT SPRINGS RE-2</t>
  </si>
  <si>
    <t>SOUTH ROUTT RE 3</t>
  </si>
  <si>
    <t>MOUNTAIN VALLEY RE 1</t>
  </si>
  <si>
    <t>MOFFAT 2</t>
  </si>
  <si>
    <t>CENTER 26 JT</t>
  </si>
  <si>
    <t>SILVERTON 1</t>
  </si>
  <si>
    <t>TELLURIDE R-1</t>
  </si>
  <si>
    <t>NORWOOD R-2J</t>
  </si>
  <si>
    <t>JULESBURG RE-1</t>
  </si>
  <si>
    <t>REVERE SCHOOL DISTRICT</t>
  </si>
  <si>
    <t>SUMMIT RE-1</t>
  </si>
  <si>
    <t>CRIPPLE CREEK-VICTOR RE-1</t>
  </si>
  <si>
    <t>WOODLAND PARK RE-2</t>
  </si>
  <si>
    <t>AKRON R-1</t>
  </si>
  <si>
    <t>ARICKAREE R-2</t>
  </si>
  <si>
    <t>OTIS R-3</t>
  </si>
  <si>
    <t>LONE STAR 101</t>
  </si>
  <si>
    <t>WOODLIN R-104</t>
  </si>
  <si>
    <t>WELD COUNTY RE-1</t>
  </si>
  <si>
    <t>EATON RE-2</t>
  </si>
  <si>
    <t>WELD COUNTY SCHOOL DISTRICT RE-3J</t>
  </si>
  <si>
    <t>WINDSOR RE-4</t>
  </si>
  <si>
    <t>JOHNSTOWN-MILLIKEN RE-5J</t>
  </si>
  <si>
    <t>GREELEY 6</t>
  </si>
  <si>
    <t>PLATTE VALLEY RE-7</t>
  </si>
  <si>
    <t>WELD COUNTY S/D RE-8</t>
  </si>
  <si>
    <t>AULT-HIGHLAND RE-9</t>
  </si>
  <si>
    <t>BRIGGSDALE RE-10</t>
  </si>
  <si>
    <t>PRAIRIE RE-11</t>
  </si>
  <si>
    <t>PAWNEE RE-12</t>
  </si>
  <si>
    <t>YUMA 1</t>
  </si>
  <si>
    <t>WRAY RD-2</t>
  </si>
  <si>
    <t>IDALIA RJ-3</t>
  </si>
  <si>
    <t>LIBERTY J-4</t>
  </si>
  <si>
    <t>CHARTER SCHOOL INSTITUTE</t>
  </si>
  <si>
    <t>COLORADO SCHOOL FOR THE DEAF AND BLIND</t>
  </si>
  <si>
    <t>EAST CENTRAL BOCES</t>
  </si>
  <si>
    <t>MOUNTAIN BOCES</t>
  </si>
  <si>
    <t>CENTENNIAL BOCES</t>
  </si>
  <si>
    <t>NORTHEAST BOCES</t>
  </si>
  <si>
    <t>PIKES PEAK BOCES</t>
  </si>
  <si>
    <t>SAN JUAN BOCES</t>
  </si>
  <si>
    <t>SAN LUIS VALLEY BOCES</t>
  </si>
  <si>
    <t>SOUTH CENTRAL BOCES</t>
  </si>
  <si>
    <t>SOUTHEASTERN BOCES</t>
  </si>
  <si>
    <t>RIO BLANCO BOCES</t>
  </si>
  <si>
    <t>EXPEDITIONARY BOCES</t>
  </si>
  <si>
    <t>UNCOMPAHGRE BOCES</t>
  </si>
  <si>
    <t>SANTA FE TRAIL BOCES</t>
  </si>
  <si>
    <t>UTE PASS BOCES</t>
  </si>
  <si>
    <t>EDUCATION REENVISIONED BOCES</t>
  </si>
  <si>
    <t>9175</t>
  </si>
  <si>
    <t>COLORADO RIVER BOCES</t>
  </si>
  <si>
    <t>-</t>
  </si>
  <si>
    <t>DIVISION OF YOUTH SERVICES</t>
  </si>
  <si>
    <t>Denver Metro</t>
  </si>
  <si>
    <t>Urban-Suburban</t>
  </si>
  <si>
    <t>Remote</t>
  </si>
  <si>
    <t>Outlying City</t>
  </si>
  <si>
    <t>Outlying Town</t>
  </si>
  <si>
    <t>Colorado BOCES</t>
  </si>
  <si>
    <t>N</t>
  </si>
  <si>
    <t>Y</t>
  </si>
  <si>
    <t>Grand Total</t>
  </si>
  <si>
    <t>Average of Charter Schools Salary</t>
  </si>
  <si>
    <t>Average of Non-Charter Schools Salary</t>
  </si>
  <si>
    <t>Charter</t>
  </si>
  <si>
    <t>Non Charter</t>
  </si>
  <si>
    <t>Others</t>
  </si>
  <si>
    <t>Organization Code</t>
  </si>
  <si>
    <t>0010</t>
  </si>
  <si>
    <t>0020</t>
  </si>
  <si>
    <t>0030</t>
  </si>
  <si>
    <t>0040</t>
  </si>
  <si>
    <t>0050</t>
  </si>
  <si>
    <t>0060</t>
  </si>
  <si>
    <t>0070</t>
  </si>
  <si>
    <t>0100</t>
  </si>
  <si>
    <t>0110</t>
  </si>
  <si>
    <t>0120</t>
  </si>
  <si>
    <t>0123</t>
  </si>
  <si>
    <t>0130</t>
  </si>
  <si>
    <t>0140</t>
  </si>
  <si>
    <t>0170</t>
  </si>
  <si>
    <t>0180</t>
  </si>
  <si>
    <t>0190</t>
  </si>
  <si>
    <t>0220</t>
  </si>
  <si>
    <t>0230</t>
  </si>
  <si>
    <t>0240</t>
  </si>
  <si>
    <t>0250</t>
  </si>
  <si>
    <t>0260</t>
  </si>
  <si>
    <t>0270</t>
  </si>
  <si>
    <t>0290</t>
  </si>
  <si>
    <t>0310</t>
  </si>
  <si>
    <t>0470</t>
  </si>
  <si>
    <t>0480</t>
  </si>
  <si>
    <t>0490</t>
  </si>
  <si>
    <t>0500</t>
  </si>
  <si>
    <t>0510</t>
  </si>
  <si>
    <t>0520</t>
  </si>
  <si>
    <t>0540</t>
  </si>
  <si>
    <t>0550</t>
  </si>
  <si>
    <t>0560</t>
  </si>
  <si>
    <t>0580</t>
  </si>
  <si>
    <t>0640</t>
  </si>
  <si>
    <t>0740</t>
  </si>
  <si>
    <t>0770</t>
  </si>
  <si>
    <t>0860</t>
  </si>
  <si>
    <t>0870</t>
  </si>
  <si>
    <t>0880</t>
  </si>
  <si>
    <t>0890</t>
  </si>
  <si>
    <t>0900</t>
  </si>
  <si>
    <t>0910</t>
  </si>
  <si>
    <t>0920</t>
  </si>
  <si>
    <t>0930</t>
  </si>
  <si>
    <t>0940</t>
  </si>
  <si>
    <t>0950</t>
  </si>
  <si>
    <t>0960</t>
  </si>
  <si>
    <t>0970</t>
  </si>
  <si>
    <t>0980</t>
  </si>
  <si>
    <t>0990</t>
  </si>
  <si>
    <t>1000</t>
  </si>
  <si>
    <t>1010</t>
  </si>
  <si>
    <t>1020</t>
  </si>
  <si>
    <t>1030</t>
  </si>
  <si>
    <t>1040</t>
  </si>
  <si>
    <t>1050</t>
  </si>
  <si>
    <t>1060</t>
  </si>
  <si>
    <t>1070</t>
  </si>
  <si>
    <t>1080</t>
  </si>
  <si>
    <t>1110</t>
  </si>
  <si>
    <t>1120</t>
  </si>
  <si>
    <t>1130</t>
  </si>
  <si>
    <t>1140</t>
  </si>
  <si>
    <t>1150</t>
  </si>
  <si>
    <t>1160</t>
  </si>
  <si>
    <t>1180</t>
  </si>
  <si>
    <t>1195</t>
  </si>
  <si>
    <t>1220</t>
  </si>
  <si>
    <t>1330</t>
  </si>
  <si>
    <t>1340</t>
  </si>
  <si>
    <t>1350</t>
  </si>
  <si>
    <t>1360</t>
  </si>
  <si>
    <t>1380</t>
  </si>
  <si>
    <t>1390</t>
  </si>
  <si>
    <t>1400</t>
  </si>
  <si>
    <t>1410</t>
  </si>
  <si>
    <t>1420</t>
  </si>
  <si>
    <t>1430</t>
  </si>
  <si>
    <t>1440</t>
  </si>
  <si>
    <t>1450</t>
  </si>
  <si>
    <t>1460</t>
  </si>
  <si>
    <t>1480</t>
  </si>
  <si>
    <t>1490</t>
  </si>
  <si>
    <t>1500</t>
  </si>
  <si>
    <t>1510</t>
  </si>
  <si>
    <t>1520</t>
  </si>
  <si>
    <t>1530</t>
  </si>
  <si>
    <t>1540</t>
  </si>
  <si>
    <t>1550</t>
  </si>
  <si>
    <t>1560</t>
  </si>
  <si>
    <t>1570</t>
  </si>
  <si>
    <t>1580</t>
  </si>
  <si>
    <t>1590</t>
  </si>
  <si>
    <t>1600</t>
  </si>
  <si>
    <t>1620</t>
  </si>
  <si>
    <t>1750</t>
  </si>
  <si>
    <t>1760</t>
  </si>
  <si>
    <t>1780</t>
  </si>
  <si>
    <t>1790</t>
  </si>
  <si>
    <t>1810</t>
  </si>
  <si>
    <t>1828</t>
  </si>
  <si>
    <t>1850</t>
  </si>
  <si>
    <t>1860</t>
  </si>
  <si>
    <t>1870</t>
  </si>
  <si>
    <t>1980</t>
  </si>
  <si>
    <t>1990</t>
  </si>
  <si>
    <t>2000</t>
  </si>
  <si>
    <t>2010</t>
  </si>
  <si>
    <t>2020</t>
  </si>
  <si>
    <t>2035</t>
  </si>
  <si>
    <t>2055</t>
  </si>
  <si>
    <t>2070</t>
  </si>
  <si>
    <t>2180</t>
  </si>
  <si>
    <t>2190</t>
  </si>
  <si>
    <t>2395</t>
  </si>
  <si>
    <t>2405</t>
  </si>
  <si>
    <t>2505</t>
  </si>
  <si>
    <t>2515</t>
  </si>
  <si>
    <t>2520</t>
  </si>
  <si>
    <t>2530</t>
  </si>
  <si>
    <t>2535</t>
  </si>
  <si>
    <t>2540</t>
  </si>
  <si>
    <t>2560</t>
  </si>
  <si>
    <t>2570</t>
  </si>
  <si>
    <t>2580</t>
  </si>
  <si>
    <t>2590</t>
  </si>
  <si>
    <t>2600</t>
  </si>
  <si>
    <t>2610</t>
  </si>
  <si>
    <t>2620</t>
  </si>
  <si>
    <t>2630</t>
  </si>
  <si>
    <t>2640</t>
  </si>
  <si>
    <t>2650</t>
  </si>
  <si>
    <t>2660</t>
  </si>
  <si>
    <t>2670</t>
  </si>
  <si>
    <t>2680</t>
  </si>
  <si>
    <t>2690</t>
  </si>
  <si>
    <t>2700</t>
  </si>
  <si>
    <t>2710</t>
  </si>
  <si>
    <t>2720</t>
  </si>
  <si>
    <t>2730</t>
  </si>
  <si>
    <t>2740</t>
  </si>
  <si>
    <t>2750</t>
  </si>
  <si>
    <t>2760</t>
  </si>
  <si>
    <t>2770</t>
  </si>
  <si>
    <t>2780</t>
  </si>
  <si>
    <t>2790</t>
  </si>
  <si>
    <t>2800</t>
  </si>
  <si>
    <t>2810</t>
  </si>
  <si>
    <t>2820</t>
  </si>
  <si>
    <t>2830</t>
  </si>
  <si>
    <t>2840</t>
  </si>
  <si>
    <t>2862</t>
  </si>
  <si>
    <t>2865</t>
  </si>
  <si>
    <t>3000</t>
  </si>
  <si>
    <t>3010</t>
  </si>
  <si>
    <t>3020</t>
  </si>
  <si>
    <t>3030</t>
  </si>
  <si>
    <t>3040</t>
  </si>
  <si>
    <t>3050</t>
  </si>
  <si>
    <t>3060</t>
  </si>
  <si>
    <t>3070</t>
  </si>
  <si>
    <t>3080</t>
  </si>
  <si>
    <t>3085</t>
  </si>
  <si>
    <t>3090</t>
  </si>
  <si>
    <t>3100</t>
  </si>
  <si>
    <t>3110</t>
  </si>
  <si>
    <t>3120</t>
  </si>
  <si>
    <t>3130</t>
  </si>
  <si>
    <t>3140</t>
  </si>
  <si>
    <t>3145</t>
  </si>
  <si>
    <t>3146</t>
  </si>
  <si>
    <t>3147</t>
  </si>
  <si>
    <t>3148</t>
  </si>
  <si>
    <t>3200</t>
  </si>
  <si>
    <t>3210</t>
  </si>
  <si>
    <t>3220</t>
  </si>
  <si>
    <t>3230</t>
  </si>
  <si>
    <t>8001</t>
  </si>
  <si>
    <t>9000</t>
  </si>
  <si>
    <t>9025</t>
  </si>
  <si>
    <t>9030</t>
  </si>
  <si>
    <t>9035</t>
  </si>
  <si>
    <t>9040</t>
  </si>
  <si>
    <t>9045</t>
  </si>
  <si>
    <t>9050</t>
  </si>
  <si>
    <t>9055</t>
  </si>
  <si>
    <t>9060</t>
  </si>
  <si>
    <t>9075</t>
  </si>
  <si>
    <t>9125</t>
  </si>
  <si>
    <t>9130</t>
  </si>
  <si>
    <t>9145</t>
  </si>
  <si>
    <t>9150</t>
  </si>
  <si>
    <t>9165</t>
  </si>
  <si>
    <t>9170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</si>
</sst>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#,###,###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44" fontId="0" fillId="0" borderId="0" xfId="0" applyNumberFormat="1"/>
    <xf numFmtId="0" fontId="1" fillId="0" borderId="0" xfId="0" pivotButton="1" applyFont="1"/>
    <xf numFmtId="0" fontId="1" fillId="0" borderId="1" xfId="0" applyFont="1" applyBorder="1"/>
    <xf numFmtId="0" fontId="0" fillId="0" borderId="1" xfId="0" applyBorder="1"/>
    <xf numFmtId="164" fontId="0" fillId="0" borderId="1" xfId="0" applyNumberFormat="1" applyBorder="1"/>
  </cellXfs>
  <cellStyles count="1">
    <cellStyle name="Normal" xfId="0" builtinId="0"/>
  </cellStyles>
  <dxfs count="3">
    <dxf>
      <font>
        <b/>
      </font>
    </dxf>
    <dxf>
      <font>
        <b/>
      </font>
    </dxf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Exam Assignment1.xlsm]Charts_Tables!PivotTable1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Setting wise Teacher</a:t>
            </a:r>
            <a:r>
              <a:rPr lang="en-US" baseline="0"/>
              <a:t> Salary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Charts_Tables!$E$5</c:f>
              <c:strCache>
                <c:ptCount val="1"/>
                <c:pt idx="0">
                  <c:v>Average of Charter Schools Salary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Charts_Tables!$D$6:$D$12</c:f>
              <c:strCache>
                <c:ptCount val="6"/>
                <c:pt idx="0">
                  <c:v>Colorado BOCES</c:v>
                </c:pt>
                <c:pt idx="1">
                  <c:v>Denver Metro</c:v>
                </c:pt>
                <c:pt idx="2">
                  <c:v>Outlying City</c:v>
                </c:pt>
                <c:pt idx="3">
                  <c:v>Outlying Town</c:v>
                </c:pt>
                <c:pt idx="4">
                  <c:v>Remote</c:v>
                </c:pt>
                <c:pt idx="5">
                  <c:v>Urban-Suburban</c:v>
                </c:pt>
              </c:strCache>
            </c:strRef>
          </c:cat>
          <c:val>
            <c:numRef>
              <c:f>Charts_Tables!$E$6:$E$12</c:f>
              <c:numCache>
                <c:formatCode>_("$"* #,##0.00_);_("$"* \(#,##0.00\);_("$"* "-"??_);_(@_)</c:formatCode>
                <c:ptCount val="6"/>
                <c:pt idx="0">
                  <c:v>21510.645393982461</c:v>
                </c:pt>
                <c:pt idx="1">
                  <c:v>6463.3451498885952</c:v>
                </c:pt>
                <c:pt idx="2">
                  <c:v>0</c:v>
                </c:pt>
                <c:pt idx="3">
                  <c:v>4094.7294413029827</c:v>
                </c:pt>
                <c:pt idx="4">
                  <c:v>15381.722710701521</c:v>
                </c:pt>
                <c:pt idx="5">
                  <c:v>10936.277605136078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1D-466E-8E6A-C29E5AE3404F}"/>
            </c:ext>
          </c:extLst>
        </c:ser>
        <c:ser>
          <c:idx val="1"/>
          <c:order val="1"/>
          <c:tx>
            <c:strRef>
              <c:f>Charts_Tables!$F$5</c:f>
              <c:strCache>
                <c:ptCount val="1"/>
                <c:pt idx="0">
                  <c:v>Average of Non-Charter Schools Salary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Charts_Tables!$D$6:$D$12</c:f>
              <c:strCache>
                <c:ptCount val="6"/>
                <c:pt idx="0">
                  <c:v>Colorado BOCES</c:v>
                </c:pt>
                <c:pt idx="1">
                  <c:v>Denver Metro</c:v>
                </c:pt>
                <c:pt idx="2">
                  <c:v>Outlying City</c:v>
                </c:pt>
                <c:pt idx="3">
                  <c:v>Outlying Town</c:v>
                </c:pt>
                <c:pt idx="4">
                  <c:v>Remote</c:v>
                </c:pt>
                <c:pt idx="5">
                  <c:v>Urban-Suburban</c:v>
                </c:pt>
              </c:strCache>
            </c:strRef>
          </c:cat>
          <c:val>
            <c:numRef>
              <c:f>Charts_Tables!$F$6:$F$12</c:f>
              <c:numCache>
                <c:formatCode>_("$"* #,##0.00_);_("$"* \(#,##0.00\);_("$"* "-"??_);_(@_)</c:formatCode>
                <c:ptCount val="6"/>
                <c:pt idx="0">
                  <c:v>51031.767432100314</c:v>
                </c:pt>
                <c:pt idx="1">
                  <c:v>45028.236491744807</c:v>
                </c:pt>
                <c:pt idx="2">
                  <c:v>40708.887331337923</c:v>
                </c:pt>
                <c:pt idx="3">
                  <c:v>40451.258229478473</c:v>
                </c:pt>
                <c:pt idx="4">
                  <c:v>42974.439817076687</c:v>
                </c:pt>
                <c:pt idx="5">
                  <c:v>43148.543377601171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1D-466E-8E6A-C29E5AE34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5135824"/>
        <c:axId val="785131864"/>
      </c:barChart>
      <c:catAx>
        <c:axId val="78513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131864"/>
        <c:crosses val="autoZero"/>
        <c:auto val="1"/>
        <c:lblAlgn val="ctr"/>
        <c:lblOffset val="100"/>
        <c:noMultiLvlLbl val="0"/>
      </c:catAx>
      <c:valAx>
        <c:axId val="78513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13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harts_Tables!R3C1"/><Relationship Id="rId1" Type="http://schemas.openxmlformats.org/officeDocument/2006/relationships/hyperlink" Target="#Summary!R1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ummary!A1"/><Relationship Id="rId2" Type="http://schemas.openxmlformats.org/officeDocument/2006/relationships/hyperlink" Target="#Control!A1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tro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552450</xdr:colOff>
      <xdr:row>5</xdr:row>
      <xdr:rowOff>0</xdr:rowOff>
    </xdr:from>
    <xdr:to>
      <xdr:col>9</xdr:col>
      <xdr:colOff>295275</xdr:colOff>
      <xdr:row>8</xdr:row>
      <xdr:rowOff>85725</xdr:rowOff>
    </xdr:to>
    <xdr:sp macro="[0]!Show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EAC4153-370E-485A-99AB-F875125EE329}"/>
            </a:ext>
          </a:extLst>
        </xdr:cNvPr>
        <xdr:cNvSpPr/>
      </xdr:nvSpPr>
      <xdr:spPr>
        <a:xfrm>
          <a:off x="2990850" y="952500"/>
          <a:ext cx="2790825" cy="65722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/>
        </a:p>
      </xdr:txBody>
    </xdr:sp>
    <xdr:clientData/>
  </xdr:twoCellAnchor>
  <xdr:twoCellAnchor>
    <xdr:from>
      <xdr:col>4</xdr:col>
      <xdr:colOff>561975</xdr:colOff>
      <xdr:row>10</xdr:row>
      <xdr:rowOff>171450</xdr:rowOff>
    </xdr:from>
    <xdr:to>
      <xdr:col>9</xdr:col>
      <xdr:colOff>304800</xdr:colOff>
      <xdr:row>14</xdr:row>
      <xdr:rowOff>66675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5A0F3E-BAA3-491F-A4E5-9F07E9F67723}"/>
            </a:ext>
          </a:extLst>
        </xdr:cNvPr>
        <xdr:cNvSpPr/>
      </xdr:nvSpPr>
      <xdr:spPr>
        <a:xfrm>
          <a:off x="3000375" y="2076450"/>
          <a:ext cx="2790825" cy="657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Go To Summary Sheet</a:t>
          </a:r>
        </a:p>
      </xdr:txBody>
    </xdr:sp>
    <xdr:clientData/>
  </xdr:twoCellAnchor>
  <xdr:twoCellAnchor>
    <xdr:from>
      <xdr:col>5</xdr:col>
      <xdr:colOff>0</xdr:colOff>
      <xdr:row>17</xdr:row>
      <xdr:rowOff>19050</xdr:rowOff>
    </xdr:from>
    <xdr:to>
      <xdr:col>9</xdr:col>
      <xdr:colOff>352425</xdr:colOff>
      <xdr:row>20</xdr:row>
      <xdr:rowOff>104775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DFC4BAE-369D-4676-936C-7B502CD35516}"/>
            </a:ext>
          </a:extLst>
        </xdr:cNvPr>
        <xdr:cNvSpPr/>
      </xdr:nvSpPr>
      <xdr:spPr>
        <a:xfrm>
          <a:off x="3048000" y="3257550"/>
          <a:ext cx="2790825" cy="6572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Charts &amp; Tables</a:t>
          </a:r>
        </a:p>
      </xdr:txBody>
    </xdr:sp>
    <xdr:clientData/>
  </xdr:twoCellAnchor>
  <xdr:twoCellAnchor editAs="oneCell">
    <xdr:from>
      <xdr:col>5</xdr:col>
      <xdr:colOff>12700</xdr:colOff>
      <xdr:row>5</xdr:row>
      <xdr:rowOff>127000</xdr:rowOff>
    </xdr:from>
    <xdr:to>
      <xdr:col>9</xdr:col>
      <xdr:colOff>190500</xdr:colOff>
      <xdr:row>7</xdr:row>
      <xdr:rowOff>127000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AD5AEF7-B745-43CC-A9A4-8BE9F2BC3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60700" y="1047750"/>
          <a:ext cx="2616200" cy="368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</xdr:colOff>
      <xdr:row>13</xdr:row>
      <xdr:rowOff>176212</xdr:rowOff>
    </xdr:from>
    <xdr:to>
      <xdr:col>6</xdr:col>
      <xdr:colOff>19050</xdr:colOff>
      <xdr:row>28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A64FCF-625E-4076-A517-8F53B2377D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4</xdr:col>
      <xdr:colOff>981075</xdr:colOff>
      <xdr:row>3</xdr:row>
      <xdr:rowOff>19050</xdr:rowOff>
    </xdr:to>
    <xdr:sp macro="" textlink="">
      <xdr:nvSpPr>
        <xdr:cNvPr id="3" name="Arrow: Left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554734-118F-4F18-AC49-45A959816691}"/>
            </a:ext>
          </a:extLst>
        </xdr:cNvPr>
        <xdr:cNvSpPr/>
      </xdr:nvSpPr>
      <xdr:spPr>
        <a:xfrm>
          <a:off x="2867025" y="190500"/>
          <a:ext cx="981075" cy="4000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</a:t>
          </a:r>
        </a:p>
      </xdr:txBody>
    </xdr:sp>
    <xdr:clientData/>
  </xdr:twoCellAnchor>
  <xdr:twoCellAnchor>
    <xdr:from>
      <xdr:col>4</xdr:col>
      <xdr:colOff>1181099</xdr:colOff>
      <xdr:row>1</xdr:row>
      <xdr:rowOff>1</xdr:rowOff>
    </xdr:from>
    <xdr:to>
      <xdr:col>5</xdr:col>
      <xdr:colOff>142874</xdr:colOff>
      <xdr:row>3</xdr:row>
      <xdr:rowOff>9525</xdr:rowOff>
    </xdr:to>
    <xdr:sp macro="" textlink="">
      <xdr:nvSpPr>
        <xdr:cNvPr id="5" name="Arrow: Right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3BCF7B1-90EF-4B53-A495-AF4956F1F73F}"/>
            </a:ext>
          </a:extLst>
        </xdr:cNvPr>
        <xdr:cNvSpPr/>
      </xdr:nvSpPr>
      <xdr:spPr>
        <a:xfrm>
          <a:off x="4048124" y="190501"/>
          <a:ext cx="1038225" cy="39052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FRONT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428625</xdr:colOff>
      <xdr:row>1</xdr:row>
      <xdr:rowOff>123825</xdr:rowOff>
    </xdr:from>
    <xdr:to>
      <xdr:col>11</xdr:col>
      <xdr:colOff>190500</xdr:colOff>
      <xdr:row>3</xdr:row>
      <xdr:rowOff>142875</xdr:rowOff>
    </xdr:to>
    <xdr:sp macro="" textlink="">
      <xdr:nvSpPr>
        <xdr:cNvPr id="3" name="Arrow: Left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16A80D5-68F7-4869-8680-5E9868E17837}"/>
            </a:ext>
          </a:extLst>
        </xdr:cNvPr>
        <xdr:cNvSpPr/>
      </xdr:nvSpPr>
      <xdr:spPr>
        <a:xfrm>
          <a:off x="14135100" y="314325"/>
          <a:ext cx="981075" cy="4000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njal Namey" refreshedDate="43602.948665509262" createdVersion="6" refreshedVersion="6" minRefreshableVersion="3" recordCount="196" xr:uid="{4689E042-12CC-43B7-8B9E-6237C8DC7590}">
  <cacheSource type="worksheet">
    <worksheetSource ref="A1:I197" sheet="Summary"/>
  </cacheSource>
  <cacheFields count="9">
    <cacheField name="Organization Code" numFmtId="0">
      <sharedItems/>
    </cacheField>
    <cacheField name="Organization Name" numFmtId="0">
      <sharedItems/>
    </cacheField>
    <cacheField name="Non-Charter Schools Avg Salary" numFmtId="164">
      <sharedItems containsString="0" containsBlank="1" containsNumber="1" minValue="0" maxValue="83869.235628553375"/>
    </cacheField>
    <cacheField name="Charter Schools Avg Salary" numFmtId="164">
      <sharedItems containsString="0" containsBlank="1" containsNumber="1" minValue="0" maxValue="105263.15789473684"/>
    </cacheField>
    <cacheField name="District Name" numFmtId="0">
      <sharedItems/>
    </cacheField>
    <cacheField name="Setting" numFmtId="0">
      <sharedItems containsMixedTypes="1" containsNumber="1" containsInteger="1" minValue="0" maxValue="0" count="8">
        <s v="Denver Metro"/>
        <s v="Others"/>
        <s v="Urban-Suburban"/>
        <s v="Remote"/>
        <s v="Outlying City"/>
        <s v="Outlying Town"/>
        <s v="Colorado BOCES"/>
        <n v="0" u="1"/>
      </sharedItems>
    </cacheField>
    <cacheField name="Elementary Level" numFmtId="0">
      <sharedItems containsMixedTypes="1" containsNumber="1" containsInteger="1" minValue="0" maxValue="0"/>
    </cacheField>
    <cacheField name="Middle Level" numFmtId="0">
      <sharedItems containsMixedTypes="1" containsNumber="1" containsInteger="1" minValue="0" maxValue="0"/>
    </cacheField>
    <cacheField name="Senior Level" numFmtId="0">
      <sharedItems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s v="0010"/>
    <s v="MAPLETON 1"/>
    <n v="54011.561541246199"/>
    <n v="0"/>
    <s v="DENVER COUNTY 1"/>
    <x v="0"/>
    <s v="N"/>
    <s v="N"/>
    <s v="Y"/>
  </r>
  <r>
    <s v="0020"/>
    <s v="ADAMS 12 FIVE STAR SCHOOLS"/>
    <n v="61257.243926759613"/>
    <n v="40472.060014877236"/>
    <s v="ADAMS COUNTY 14"/>
    <x v="0"/>
    <s v="N"/>
    <s v="Y"/>
    <s v="N"/>
  </r>
  <r>
    <s v="0030"/>
    <s v="ADAMS COUNTY 14"/>
    <n v="57396.515482254028"/>
    <n v="0"/>
    <s v="JEFFERSON COUNTY R-1"/>
    <x v="0"/>
    <s v="Y"/>
    <s v="N"/>
    <s v="N"/>
  </r>
  <r>
    <s v="0040"/>
    <s v="SCHOOL DISTRICT 27J"/>
    <n v="51942.029976355625"/>
    <n v="38726.740445480798"/>
    <s v="DENVER COUNTY 1"/>
    <x v="0"/>
    <s v="N"/>
    <s v="N"/>
    <s v="Y"/>
  </r>
  <r>
    <s v="0050"/>
    <s v="BENNETT 29J"/>
    <n v="39147.780052778595"/>
    <n v="0"/>
    <s v="Others"/>
    <x v="1"/>
    <s v="-"/>
    <s v="-"/>
    <s v="-"/>
  </r>
  <r>
    <s v="0060"/>
    <s v="STRASBURG 31J"/>
    <n v="41092.088818325261"/>
    <n v="0"/>
    <s v="ST VRAIN VALLEY RE 1J"/>
    <x v="0"/>
    <s v="Y"/>
    <s v="N"/>
    <s v="N"/>
  </r>
  <r>
    <s v="0070"/>
    <s v="WESTMINSTER PUBLIC SCHOOLS"/>
    <n v="58975.571867210972"/>
    <n v="0"/>
    <s v="ADAMS 12 FIVE STAR SCHOOLS"/>
    <x v="0"/>
    <s v="Y"/>
    <s v="N"/>
    <s v="N"/>
  </r>
  <r>
    <s v="0100"/>
    <s v="ALAMOSA RE-11J"/>
    <n v="48105.705763079561"/>
    <n v="0"/>
    <s v="JEFFERSON COUNTY R-1"/>
    <x v="0"/>
    <s v="Y"/>
    <s v="N"/>
    <s v="N"/>
  </r>
  <r>
    <s v="0110"/>
    <s v="SANGRE DE CRISTO RE-22J"/>
    <n v="39564.630261877966"/>
    <n v="0"/>
    <s v="ACADEMY 20"/>
    <x v="2"/>
    <s v="N"/>
    <s v="N"/>
    <s v="Y"/>
  </r>
  <r>
    <s v="0120"/>
    <s v="ENGLEWOOD 1"/>
    <n v="53029.036507575998"/>
    <n v="0"/>
    <s v="ST VRAIN VALLEY RE 1J"/>
    <x v="0"/>
    <s v="N"/>
    <s v="N"/>
    <s v="Y"/>
  </r>
  <r>
    <s v="0123"/>
    <s v="SHERIDAN 2"/>
    <n v="49534.808038347277"/>
    <n v="0"/>
    <s v="Others"/>
    <x v="1"/>
    <s v="-"/>
    <s v="-"/>
    <s v="-"/>
  </r>
  <r>
    <s v="0130"/>
    <s v="CHERRY CREEK 5"/>
    <n v="72092.261632681402"/>
    <n v="45592.948885702019"/>
    <s v="Others"/>
    <x v="1"/>
    <s v="-"/>
    <s v="-"/>
    <s v="-"/>
  </r>
  <r>
    <s v="0140"/>
    <s v="LITTLETON 6"/>
    <n v="67405.292412903917"/>
    <n v="55888.131426348817"/>
    <s v="Others"/>
    <x v="1"/>
    <s v="-"/>
    <s v="-"/>
    <s v="-"/>
  </r>
  <r>
    <s v="0170"/>
    <s v="DEER TRAIL 26J"/>
    <n v="41581.99688442098"/>
    <n v="0"/>
    <s v="Others"/>
    <x v="1"/>
    <s v="-"/>
    <s v="-"/>
    <s v="-"/>
  </r>
  <r>
    <s v="0180"/>
    <s v="ADAMS-ARAPAHOE 28J"/>
    <n v="57235.963080178502"/>
    <n v="40742.898053938261"/>
    <s v="Others"/>
    <x v="1"/>
    <s v="-"/>
    <s v="-"/>
    <s v="-"/>
  </r>
  <r>
    <s v="0190"/>
    <s v="BYERS 32J"/>
    <n v="35200.13520809797"/>
    <n v="34770.693649999048"/>
    <s v="Others"/>
    <x v="1"/>
    <s v="-"/>
    <s v="-"/>
    <s v="-"/>
  </r>
  <r>
    <s v="0220"/>
    <s v="ARCHULETA COUNTY 50 JT"/>
    <n v="43647.197396357798"/>
    <n v="30287.733467945483"/>
    <s v="DENVER COUNTY 1"/>
    <x v="0"/>
    <s v="Y"/>
    <s v="N"/>
    <s v="N"/>
  </r>
  <r>
    <s v="0230"/>
    <s v="WALSH RE-1"/>
    <n v="38348.827834674928"/>
    <n v="0"/>
    <s v="Others"/>
    <x v="1"/>
    <s v="-"/>
    <s v="-"/>
    <s v="-"/>
  </r>
  <r>
    <s v="0240"/>
    <s v="PRITCHETT RE-3"/>
    <n v="32029.021667761001"/>
    <n v="0"/>
    <s v="Others"/>
    <x v="1"/>
    <s v="-"/>
    <s v="-"/>
    <s v="-"/>
  </r>
  <r>
    <s v="0250"/>
    <s v="SPRINGFIELD RE-4"/>
    <n v="34781.348611723224"/>
    <n v="0"/>
    <s v="SOUTH CONEJOS RE-10"/>
    <x v="3"/>
    <s v="N"/>
    <s v="Y"/>
    <s v="N"/>
  </r>
  <r>
    <s v="0260"/>
    <s v="VILAS RE-5"/>
    <n v="31159.344262295082"/>
    <n v="0"/>
    <s v="Others"/>
    <x v="1"/>
    <s v="-"/>
    <s v="-"/>
    <s v="-"/>
  </r>
  <r>
    <s v="0270"/>
    <s v="CAMPO RE-6"/>
    <n v="36643.03684239951"/>
    <n v="0"/>
    <s v="Others"/>
    <x v="1"/>
    <s v="-"/>
    <s v="-"/>
    <s v="-"/>
  </r>
  <r>
    <s v="0290"/>
    <s v="LAS ANIMAS RE-1"/>
    <n v="37127.657055728916"/>
    <n v="0"/>
    <s v="Others"/>
    <x v="1"/>
    <s v="-"/>
    <s v="-"/>
    <s v="-"/>
  </r>
  <r>
    <s v="0310"/>
    <s v="MC CLAVE RE-2"/>
    <n v="36784.01921629913"/>
    <n v="0"/>
    <s v="ADAMS-ARAPAHOE 28J"/>
    <x v="0"/>
    <s v="Y"/>
    <s v="N"/>
    <s v="N"/>
  </r>
  <r>
    <s v="0470"/>
    <s v="ST VRAIN VALLEY RE 1J"/>
    <n v="58163.010092691038"/>
    <n v="36755.010047022486"/>
    <s v="Others"/>
    <x v="1"/>
    <s v="-"/>
    <s v="-"/>
    <s v="-"/>
  </r>
  <r>
    <s v="0480"/>
    <s v="BOULDER VALLEY RE 2"/>
    <n v="76033.579942049866"/>
    <n v="64878.387808122287"/>
    <s v="Others"/>
    <x v="1"/>
    <s v="-"/>
    <s v="-"/>
    <s v="-"/>
  </r>
  <r>
    <s v="0490"/>
    <s v="BUENA VISTA R-31"/>
    <n v="43504.269822485207"/>
    <n v="0"/>
    <s v="POUDRE R-1"/>
    <x v="2"/>
    <s v="Y"/>
    <s v="N"/>
    <s v="N"/>
  </r>
  <r>
    <s v="0500"/>
    <s v="SALIDA R-32"/>
    <n v="42470.219692164224"/>
    <n v="0"/>
    <s v="Others"/>
    <x v="1"/>
    <s v="-"/>
    <s v="-"/>
    <s v="-"/>
  </r>
  <r>
    <s v="0510"/>
    <s v="KIT CARSON R-1"/>
    <n v="40289.436465409053"/>
    <n v="0"/>
    <s v="THOMPSON R2-J"/>
    <x v="2"/>
    <s v="N"/>
    <s v="Y"/>
    <s v="N"/>
  </r>
  <r>
    <s v="0520"/>
    <s v="CHEYENNE COUNTY RE-5"/>
    <n v="42032.43406214306"/>
    <n v="0"/>
    <s v="DENVER COUNTY 1"/>
    <x v="0"/>
    <s v="Y"/>
    <s v="N"/>
    <s v="N"/>
  </r>
  <r>
    <s v="0540"/>
    <s v="CLEAR CREEK RE-1"/>
    <n v="43411.79147937143"/>
    <n v="36159.512678849693"/>
    <s v="Others"/>
    <x v="1"/>
    <s v="-"/>
    <s v="-"/>
    <s v="-"/>
  </r>
  <r>
    <s v="0550"/>
    <s v="NORTH CONEJOS RE-1J"/>
    <n v="42220.72453703377"/>
    <n v="0"/>
    <s v="Others"/>
    <x v="1"/>
    <s v="-"/>
    <s v="-"/>
    <s v="-"/>
  </r>
  <r>
    <s v="0560"/>
    <s v="SANFORD 6J"/>
    <n v="42211.561979754304"/>
    <n v="0"/>
    <s v="ROARING FORK RE-1"/>
    <x v="4"/>
    <s v="Y"/>
    <s v="N"/>
    <s v="N"/>
  </r>
  <r>
    <s v="0580"/>
    <s v="SOUTH CONEJOS RE-10"/>
    <n v="40630.968529937905"/>
    <n v="0"/>
    <s v="Others"/>
    <x v="1"/>
    <s v="-"/>
    <s v="-"/>
    <s v="-"/>
  </r>
  <r>
    <s v="0640"/>
    <s v="CENTENNIAL R-1"/>
    <n v="38505.115051741283"/>
    <n v="0"/>
    <s v="BAYFIELD 10 JT-R"/>
    <x v="5"/>
    <s v="N"/>
    <s v="N"/>
    <s v="Y"/>
  </r>
  <r>
    <s v="0740"/>
    <s v="SIERRA GRANDE R-30"/>
    <n v="38889.394049610826"/>
    <n v="0"/>
    <s v="Others"/>
    <x v="1"/>
    <s v="-"/>
    <s v="-"/>
    <s v="-"/>
  </r>
  <r>
    <s v="0770"/>
    <s v="CROWLEY COUNTY RE-1-J"/>
    <n v="35893.283371403639"/>
    <n v="0"/>
    <s v="BENNETT 29J"/>
    <x v="5"/>
    <s v="Y"/>
    <s v="N"/>
    <s v="N"/>
  </r>
  <r>
    <s v="0860"/>
    <s v="CUSTER COUNTY SCHOOL DISTRICT C-1"/>
    <n v="38435.92952579233"/>
    <n v="0"/>
    <s v="PUEBLO CITY 60"/>
    <x v="2"/>
    <s v="Y"/>
    <s v="N"/>
    <s v="N"/>
  </r>
  <r>
    <s v="0870"/>
    <s v="DELTA COUNTY 50(J)"/>
    <n v="44992.603349503108"/>
    <n v="37138.388411896216"/>
    <s v="THOMPSON R2-J"/>
    <x v="2"/>
    <s v="Y"/>
    <s v="N"/>
    <s v="N"/>
  </r>
  <r>
    <s v="0880"/>
    <s v="DENVER COUNTY 1"/>
    <n v="54984.719722133945"/>
    <n v="37796.699910314972"/>
    <s v="COLORADO SPRINGS 11"/>
    <x v="2"/>
    <s v="Y"/>
    <s v="N"/>
    <s v="N"/>
  </r>
  <r>
    <s v="0890"/>
    <s v="DOLORES COUNTY RE NO.2"/>
    <n v="40631.806711243822"/>
    <n v="0"/>
    <s v="THOMPSON R2-J"/>
    <x v="2"/>
    <s v="Y"/>
    <s v="N"/>
    <s v="N"/>
  </r>
  <r>
    <s v="0900"/>
    <s v="DOUGLAS COUNTY RE 1"/>
    <n v="55719.745256391587"/>
    <n v="43149.472587253731"/>
    <s v="MESA COUNTY VALLEY 51"/>
    <x v="2"/>
    <s v="N"/>
    <s v="Y"/>
    <s v="N"/>
  </r>
  <r>
    <s v="0910"/>
    <s v="EAGLE COUNTY RE 50"/>
    <n v="47635.288620152911"/>
    <n v="53454.319715761252"/>
    <s v="Others"/>
    <x v="1"/>
    <s v="-"/>
    <s v="-"/>
    <s v="-"/>
  </r>
  <r>
    <s v="0920"/>
    <s v="ELIZABETH SCHOOL DISTRICT"/>
    <n v="40682.210426910679"/>
    <n v="39425.589844170252"/>
    <s v="Others"/>
    <x v="1"/>
    <s v="-"/>
    <s v="-"/>
    <s v="-"/>
  </r>
  <r>
    <s v="0930"/>
    <s v="KIOWA C-2"/>
    <n v="34728.615384615383"/>
    <n v="0"/>
    <s v="BOULDER VALLEY RE 2"/>
    <x v="0"/>
    <s v="N"/>
    <s v="N"/>
    <s v="Y"/>
  </r>
  <r>
    <s v="0940"/>
    <s v="BIG SANDY 100J"/>
    <n v="40381.72896244577"/>
    <n v="0"/>
    <s v="Others"/>
    <x v="1"/>
    <s v="-"/>
    <s v="-"/>
    <s v="-"/>
  </r>
  <r>
    <s v="0950"/>
    <s v="ELBERT 200"/>
    <n v="36981.237490040621"/>
    <n v="0"/>
    <s v="JEFFERSON COUNTY R-1"/>
    <x v="0"/>
    <s v="Y"/>
    <s v="N"/>
    <s v="N"/>
  </r>
  <r>
    <s v="0960"/>
    <s v="AGATE 300"/>
    <n v="35179.76470588235"/>
    <n v="0"/>
    <s v="Others"/>
    <x v="1"/>
    <s v="-"/>
    <s v="-"/>
    <s v="-"/>
  </r>
  <r>
    <s v="0970"/>
    <s v="CALHAN RJ-1"/>
    <n v="38264.884871347727"/>
    <n v="0"/>
    <s v="Others"/>
    <x v="1"/>
    <s v="-"/>
    <s v="-"/>
    <s v="-"/>
  </r>
  <r>
    <s v="0980"/>
    <s v="HARRISON 2"/>
    <n v="44466.191351479079"/>
    <n v="36827.401208598363"/>
    <s v="Others"/>
    <x v="1"/>
    <s v="-"/>
    <s v="-"/>
    <s v="-"/>
  </r>
  <r>
    <s v="0990"/>
    <s v="WIDEFIELD 3"/>
    <n v="44649.934116910823"/>
    <n v="30957.738187704912"/>
    <s v="Others"/>
    <x v="1"/>
    <s v="-"/>
    <s v="-"/>
    <s v="-"/>
  </r>
  <r>
    <s v="1000"/>
    <s v="FOUNTAIN 8"/>
    <n v="49205.625871856028"/>
    <n v="0"/>
    <s v="HARRISON 2"/>
    <x v="2"/>
    <s v="Y"/>
    <s v="N"/>
    <s v="N"/>
  </r>
  <r>
    <s v="1010"/>
    <s v="COLORADO SPRINGS 11"/>
    <n v="50067.573244641324"/>
    <n v="37288.233742208933"/>
    <s v="Others"/>
    <x v="1"/>
    <s v="-"/>
    <s v="-"/>
    <s v="-"/>
  </r>
  <r>
    <s v="1020"/>
    <s v="CHEYENNE MOUNTAIN 12"/>
    <n v="53485.093330493961"/>
    <n v="31436.99604496501"/>
    <s v="Others"/>
    <x v="1"/>
    <s v="-"/>
    <s v="-"/>
    <s v="-"/>
  </r>
  <r>
    <s v="1030"/>
    <s v="MANITOU SPRINGS 14"/>
    <n v="44401.859274383853"/>
    <n v="0"/>
    <s v="Others"/>
    <x v="1"/>
    <s v="-"/>
    <s v="-"/>
    <s v="-"/>
  </r>
  <r>
    <s v="1040"/>
    <s v="ACADEMY 20"/>
    <n v="51141.229645631996"/>
    <n v="35503.000368295041"/>
    <s v="Others"/>
    <x v="1"/>
    <s v="-"/>
    <s v="-"/>
    <s v="-"/>
  </r>
  <r>
    <s v="1050"/>
    <s v="ELLICOTT 22"/>
    <n v="38431.908118263098"/>
    <n v="0"/>
    <s v="Others"/>
    <x v="1"/>
    <s v="-"/>
    <s v="-"/>
    <s v="-"/>
  </r>
  <r>
    <s v="1060"/>
    <s v="PEYTON 23 JT"/>
    <n v="39434.91567163798"/>
    <n v="0"/>
    <s v="Others"/>
    <x v="1"/>
    <s v="-"/>
    <s v="-"/>
    <s v="-"/>
  </r>
  <r>
    <s v="1070"/>
    <s v="HANOVER 28"/>
    <n v="40151.31801323338"/>
    <n v="0"/>
    <s v="BOULDER VALLEY RE 2"/>
    <x v="0"/>
    <s v="N"/>
    <s v="N"/>
    <s v="Y"/>
  </r>
  <r>
    <s v="1080"/>
    <s v="LEWIS-PALMER 38"/>
    <n v="49303.314594846015"/>
    <n v="37224.674712897999"/>
    <s v="Others"/>
    <x v="1"/>
    <s v="-"/>
    <s v="-"/>
    <s v="-"/>
  </r>
  <r>
    <s v="1110"/>
    <s v="DISTRICT 49"/>
    <n v="46686.026246068905"/>
    <n v="33417.692580573108"/>
    <s v="Others"/>
    <x v="1"/>
    <s v="-"/>
    <s v="-"/>
    <s v="-"/>
  </r>
  <r>
    <s v="1120"/>
    <s v="EDISON 54 JT"/>
    <n v="35782.038481258598"/>
    <n v="0"/>
    <s v="Others"/>
    <x v="1"/>
    <s v="-"/>
    <s v="-"/>
    <s v="-"/>
  </r>
  <r>
    <s v="1130"/>
    <s v="MIAMI/YODER 60 JT"/>
    <n v="38836.121228258693"/>
    <n v="0"/>
    <s v="BUENA VISTA R-31"/>
    <x v="5"/>
    <s v="N"/>
    <s v="N"/>
    <s v="Y"/>
  </r>
  <r>
    <s v="1140"/>
    <s v="CANON CITY RE-1"/>
    <n v="47171.824398777171"/>
    <n v="51365.757378472219"/>
    <s v="Others"/>
    <x v="1"/>
    <s v="-"/>
    <s v="-"/>
    <s v="-"/>
  </r>
  <r>
    <s v="1150"/>
    <s v="FREMONT RE-2"/>
    <n v="42369.780780764733"/>
    <n v="0"/>
    <s v="BURLINGTON RE-6J"/>
    <x v="5"/>
    <s v="N"/>
    <s v="Y"/>
    <s v="N"/>
  </r>
  <r>
    <s v="1160"/>
    <s v="COTOPAXI RE-3"/>
    <n v="37847.372539455086"/>
    <n v="0"/>
    <s v="Others"/>
    <x v="1"/>
    <s v="-"/>
    <s v="-"/>
    <s v="-"/>
  </r>
  <r>
    <s v="1180"/>
    <s v="ROARING FORK RE-1"/>
    <n v="50350.64029048368"/>
    <n v="45544.939577039273"/>
    <s v="Others"/>
    <x v="1"/>
    <s v="-"/>
    <s v="-"/>
    <s v="-"/>
  </r>
  <r>
    <s v="1195"/>
    <s v="GARFIELD RE-2"/>
    <n v="44488.159568180563"/>
    <n v="0"/>
    <s v="Others"/>
    <x v="1"/>
    <s v="-"/>
    <s v="-"/>
    <s v="-"/>
  </r>
  <r>
    <s v="1220"/>
    <s v="GARFIELD 16"/>
    <n v="47983.589046416775"/>
    <n v="0"/>
    <s v="VALLEY RE-1"/>
    <x v="4"/>
    <s v="Y"/>
    <s v="N"/>
    <s v="N"/>
  </r>
  <r>
    <s v="1330"/>
    <s v="GILPIN COUNTY RE-1"/>
    <n v="46582.640421808705"/>
    <n v="0"/>
    <s v="Others"/>
    <x v="1"/>
    <s v="-"/>
    <s v="-"/>
    <s v="-"/>
  </r>
  <r>
    <s v="1340"/>
    <s v="WEST GRAND 1-JT"/>
    <n v="41474.043168407072"/>
    <n v="0"/>
    <s v="COLORADO SPRINGS 11"/>
    <x v="2"/>
    <s v="Y"/>
    <s v="N"/>
    <s v="N"/>
  </r>
  <r>
    <s v="1350"/>
    <s v="EAST GRAND 2"/>
    <n v="48089.542553191488"/>
    <n v="0"/>
    <s v="Others"/>
    <x v="1"/>
    <s v="-"/>
    <s v="-"/>
    <s v="-"/>
  </r>
  <r>
    <s v="1360"/>
    <s v="GUNNISON WATERSHED RE1J"/>
    <n v="46174.979519806882"/>
    <n v="23625.012792958758"/>
    <s v="Others"/>
    <x v="1"/>
    <s v="-"/>
    <s v="-"/>
    <s v="-"/>
  </r>
  <r>
    <s v="1380"/>
    <s v="HINSDALE COUNTY RE 1"/>
    <n v="37970.320095671486"/>
    <n v="0"/>
    <s v="BOULDER VALLEY RE 2"/>
    <x v="0"/>
    <s v="N"/>
    <s v="N"/>
    <s v="Y"/>
  </r>
  <r>
    <s v="1390"/>
    <s v="HUERFANO RE-1"/>
    <n v="37725.490196078434"/>
    <n v="0"/>
    <s v="BOULDER VALLEY RE 2"/>
    <x v="0"/>
    <s v="N"/>
    <s v="Y"/>
    <s v="N"/>
  </r>
  <r>
    <s v="1400"/>
    <s v="LA VETA RE-2"/>
    <n v="40939.02206093019"/>
    <n v="0"/>
    <s v="DENVER COUNTY 1"/>
    <x v="0"/>
    <s v="Y"/>
    <s v="N"/>
    <s v="N"/>
  </r>
  <r>
    <s v="1410"/>
    <s v="NORTH PARK R-1 "/>
    <n v="41165.864916449187"/>
    <n v="0"/>
    <s v="Others"/>
    <x v="1"/>
    <s v="-"/>
    <s v="-"/>
    <s v="-"/>
  </r>
  <r>
    <s v="1420"/>
    <s v="JEFFERSON COUNTY R-1"/>
    <n v="58531.293226881666"/>
    <n v="45042.023854332809"/>
    <s v="CENTER 26 JT"/>
    <x v="5"/>
    <s v="N"/>
    <s v="N"/>
    <s v="Y"/>
  </r>
  <r>
    <s v="1430"/>
    <s v="EADS RE-1"/>
    <n v="37311.226624333052"/>
    <n v="0"/>
    <s v="Others"/>
    <x v="1"/>
    <s v="-"/>
    <s v="-"/>
    <s v="-"/>
  </r>
  <r>
    <s v="1440"/>
    <s v="PLAINVIEW RE-2"/>
    <n v="32941.223740098721"/>
    <n v="0"/>
    <s v="Others"/>
    <x v="1"/>
    <s v="-"/>
    <s v="-"/>
    <s v="-"/>
  </r>
  <r>
    <s v="1450"/>
    <s v="ARRIBA-FLAGLER C-20"/>
    <n v="37961.810174100676"/>
    <n v="0"/>
    <s v="MESA COUNTY VALLEY 51"/>
    <x v="2"/>
    <s v="N"/>
    <s v="N"/>
    <s v="Y"/>
  </r>
  <r>
    <s v="1460"/>
    <s v="HI-PLAINS R-23"/>
    <n v="35846.241000487622"/>
    <n v="0"/>
    <s v="Others"/>
    <x v="1"/>
    <s v="-"/>
    <s v="-"/>
    <s v="-"/>
  </r>
  <r>
    <s v="1480"/>
    <s v="STRATTON R-4"/>
    <n v="36930.919909040647"/>
    <n v="0"/>
    <s v="ADAMS 12 FIVE STAR SCHOOLS"/>
    <x v="0"/>
    <s v="N"/>
    <s v="Y"/>
    <s v="N"/>
  </r>
  <r>
    <s v="1490"/>
    <s v="BETHUNE R-5"/>
    <n v="40117.726155181132"/>
    <n v="0"/>
    <s v="Others"/>
    <x v="1"/>
    <s v="-"/>
    <s v="-"/>
    <s v="-"/>
  </r>
  <r>
    <s v="1500"/>
    <s v="BURLINGTON RE-6J"/>
    <n v="34935.01341638813"/>
    <n v="0"/>
    <s v="GREELEY 6"/>
    <x v="2"/>
    <s v="Y"/>
    <s v="N"/>
    <s v="N"/>
  </r>
  <r>
    <s v="1510"/>
    <s v="LAKE COUNTY R-1"/>
    <n v="40507.885714285716"/>
    <n v="0"/>
    <s v="CHERRY CREEK 5"/>
    <x v="0"/>
    <s v="Y"/>
    <s v="N"/>
    <s v="N"/>
  </r>
  <r>
    <s v="1520"/>
    <s v="DURANGO 9-R"/>
    <n v="47505.143766634603"/>
    <n v="39881.721339990036"/>
    <s v="MESA COUNTY VALLEY 51"/>
    <x v="2"/>
    <s v="Y"/>
    <s v="N"/>
    <s v="N"/>
  </r>
  <r>
    <s v="1530"/>
    <s v="BAYFIELD 10 JT-R"/>
    <n v="47039.442294092347"/>
    <n v="0"/>
    <s v="Others"/>
    <x v="1"/>
    <s v="-"/>
    <s v="-"/>
    <s v="-"/>
  </r>
  <r>
    <s v="1540"/>
    <s v="IGNACIO 11 JT"/>
    <n v="41865.79775280899"/>
    <n v="0"/>
    <s v="Others"/>
    <x v="1"/>
    <s v="-"/>
    <s v="-"/>
    <s v="-"/>
  </r>
  <r>
    <s v="1550"/>
    <s v="POUDRE R-1"/>
    <n v="55041.537513207244"/>
    <n v="43021.290787964921"/>
    <s v="EDUCATION REENVISIONED BOCES"/>
    <x v="6"/>
    <s v="N"/>
    <s v="N"/>
    <s v="Y"/>
  </r>
  <r>
    <s v="1560"/>
    <s v="THOMPSON R2-J"/>
    <n v="50349.708146633282"/>
    <n v="39779.950151485755"/>
    <s v="SCHOOL DISTRICT 27J"/>
    <x v="0"/>
    <s v="N"/>
    <s v="N"/>
    <s v="Y"/>
  </r>
  <r>
    <s v="1570"/>
    <s v="ESTES PARK R-3"/>
    <n v="49991.809313239115"/>
    <n v="0"/>
    <s v="CHERRY CREEK 5"/>
    <x v="0"/>
    <s v="N"/>
    <s v="N"/>
    <s v="Y"/>
  </r>
  <r>
    <s v="1580"/>
    <s v="TRINIDAD 1"/>
    <n v="44863.223802529035"/>
    <n v="0"/>
    <s v="Others"/>
    <x v="1"/>
    <s v="-"/>
    <s v="-"/>
    <s v="-"/>
  </r>
  <r>
    <s v="1590"/>
    <s v="PRIMERO REORGANIZED 2"/>
    <n v="40470.353684679154"/>
    <n v="0"/>
    <s v="CHEYENNE MOUNTAIN 12"/>
    <x v="2"/>
    <s v="N"/>
    <s v="N"/>
    <s v="Y"/>
  </r>
  <r>
    <s v="1600"/>
    <s v="HOEHNE REORGANIZED 3"/>
    <n v="40951.528825955029"/>
    <n v="0"/>
    <s v="Others"/>
    <x v="1"/>
    <s v="-"/>
    <s v="-"/>
    <s v="-"/>
  </r>
  <r>
    <s v="1620"/>
    <s v="AGUILAR REORGANIZED 6"/>
    <n v="35169.783549783548"/>
    <n v="0"/>
    <s v="ST VRAIN VALLEY RE 1J"/>
    <x v="0"/>
    <s v="Y"/>
    <s v="N"/>
    <s v="N"/>
  </r>
  <r>
    <s v="1750"/>
    <s v="BRANSON REORGANIZED 82"/>
    <n v="38754.603645734838"/>
    <n v="0"/>
    <s v="Others"/>
    <x v="1"/>
    <s v="-"/>
    <s v="-"/>
    <s v="-"/>
  </r>
  <r>
    <s v="1760"/>
    <s v="KIM REORGANIZED 88"/>
    <n v="30673.423583535601"/>
    <n v="0"/>
    <s v="Others"/>
    <x v="1"/>
    <s v="-"/>
    <s v="-"/>
    <s v="-"/>
  </r>
  <r>
    <s v="1780"/>
    <s v="GENOA-HUGO C113"/>
    <n v="37469.5"/>
    <n v="0"/>
    <s v="Others"/>
    <x v="1"/>
    <s v="-"/>
    <s v="-"/>
    <s v="-"/>
  </r>
  <r>
    <s v="1790"/>
    <s v="LIMON RE-4J"/>
    <n v="37674.641090013887"/>
    <n v="0"/>
    <s v="JEFFERSON COUNTY R-1"/>
    <x v="0"/>
    <s v="Y"/>
    <s v="N"/>
    <s v="N"/>
  </r>
  <r>
    <s v="1810"/>
    <s v="KARVAL RE-23"/>
    <n v="30749.590636181696"/>
    <n v="0"/>
    <s v="Others"/>
    <x v="1"/>
    <s v="-"/>
    <s v="-"/>
    <s v="-"/>
  </r>
  <r>
    <s v="1828"/>
    <s v="VALLEY RE-1"/>
    <n v="38438.315305279051"/>
    <n v="0"/>
    <s v="PUEBLO CITY 60"/>
    <x v="2"/>
    <s v="Y"/>
    <s v="N"/>
    <s v="N"/>
  </r>
  <r>
    <s v="1850"/>
    <s v="FRENCHMAN RE-3"/>
    <n v="35216.122280469302"/>
    <n v="0"/>
    <s v="FORT MORGAN RE-3"/>
    <x v="4"/>
    <s v="Y"/>
    <s v="N"/>
    <s v="N"/>
  </r>
  <r>
    <s v="1860"/>
    <s v="BUFFALO RE-4J"/>
    <n v="44344.259185492891"/>
    <n v="0"/>
    <s v="Others"/>
    <x v="1"/>
    <s v="-"/>
    <s v="-"/>
    <s v="-"/>
  </r>
  <r>
    <s v="1870"/>
    <s v="PLATEAU RE-5"/>
    <n v="38618.561493433808"/>
    <n v="0"/>
    <s v="COLORADO SPRINGS 11"/>
    <x v="2"/>
    <s v="N"/>
    <s v="N"/>
    <s v="Y"/>
  </r>
  <r>
    <s v="1980"/>
    <s v="DE BEQUE 49JT"/>
    <n v="46220.499473946518"/>
    <n v="0"/>
    <s v="DELTA COUNTY 50(J)"/>
    <x v="5"/>
    <s v="Y"/>
    <s v="N"/>
    <s v="N"/>
  </r>
  <r>
    <s v="1990"/>
    <s v="PLATEAU VALLEY 50"/>
    <n v="42498.134750088175"/>
    <n v="0"/>
    <s v="BOULDER VALLEY RE 2"/>
    <x v="0"/>
    <s v="Y"/>
    <s v="N"/>
    <s v="N"/>
  </r>
  <r>
    <s v="2000"/>
    <s v="MESA COUNTY VALLEY 51"/>
    <n v="49164.60076465358"/>
    <n v="38164.101719584811"/>
    <s v="Others"/>
    <x v="1"/>
    <s v="-"/>
    <s v="-"/>
    <s v="-"/>
  </r>
  <r>
    <s v="2010"/>
    <s v="CREEDE SCHOOL DISTRICT"/>
    <n v="40532.739372141645"/>
    <n v="0"/>
    <s v="Others"/>
    <x v="1"/>
    <s v="-"/>
    <s v="-"/>
    <s v="-"/>
  </r>
  <r>
    <s v="2020"/>
    <s v="MOFFAT COUNTY RE:NO 1"/>
    <n v="46552.681630097613"/>
    <n v="0"/>
    <s v="Others"/>
    <x v="1"/>
    <s v="-"/>
    <s v="-"/>
    <s v="-"/>
  </r>
  <r>
    <s v="2035"/>
    <s v="MONTEZUMA-CORTEZ RE-1"/>
    <n v="37885.239768239837"/>
    <n v="35972.567255021306"/>
    <s v="CHARTER SCHOOL INSTITUTE"/>
    <x v="2"/>
    <s v="Y"/>
    <s v="N"/>
    <s v="N"/>
  </r>
  <r>
    <s v="2055"/>
    <s v="DOLORES RE-4A"/>
    <n v="40051.386695182133"/>
    <n v="0"/>
    <s v="Others"/>
    <x v="1"/>
    <s v="-"/>
    <s v="-"/>
    <s v="-"/>
  </r>
  <r>
    <s v="2070"/>
    <s v="MANCOS RE-6"/>
    <n v="40692.810080500436"/>
    <n v="0"/>
    <s v="Others"/>
    <x v="1"/>
    <s v="-"/>
    <s v="-"/>
    <s v="-"/>
  </r>
  <r>
    <s v="2180"/>
    <s v="MONTROSE COUNTY RE-1J"/>
    <n v="47498.847483672689"/>
    <n v="46708.720050356918"/>
    <s v="Others"/>
    <x v="1"/>
    <s v="-"/>
    <s v="-"/>
    <s v="-"/>
  </r>
  <r>
    <s v="2190"/>
    <s v="WEST END RE-2"/>
    <n v="37030.581181524576"/>
    <n v="35198.618644398484"/>
    <s v="DENVER COUNTY 1"/>
    <x v="0"/>
    <s v="Y"/>
    <s v="N"/>
    <s v="N"/>
  </r>
  <r>
    <s v="2395"/>
    <s v="BRUSH RE-2(J)"/>
    <n v="40540.001026936552"/>
    <n v="0"/>
    <s v="Others"/>
    <x v="1"/>
    <s v="-"/>
    <s v="-"/>
    <s v="-"/>
  </r>
  <r>
    <s v="2405"/>
    <s v="FORT MORGAN RE-3"/>
    <n v="41133.226684717592"/>
    <n v="0"/>
    <s v="Others"/>
    <x v="1"/>
    <s v="-"/>
    <s v="-"/>
    <s v="-"/>
  </r>
  <r>
    <s v="2505"/>
    <s v="WELDON VALLEY RE-20(J)"/>
    <n v="36812.728133026903"/>
    <n v="0"/>
    <s v="Others"/>
    <x v="1"/>
    <s v="-"/>
    <s v="-"/>
    <s v="-"/>
  </r>
  <r>
    <s v="2515"/>
    <s v="WIGGINS RE-50(J)"/>
    <n v="40663.271121836486"/>
    <n v="0"/>
    <s v="Others"/>
    <x v="1"/>
    <s v="-"/>
    <s v="-"/>
    <s v="-"/>
  </r>
  <r>
    <s v="2520"/>
    <s v="EAST OTERO R-1"/>
    <n v="37677.492069349566"/>
    <n v="0"/>
    <s v="Others"/>
    <x v="1"/>
    <s v="-"/>
    <s v="-"/>
    <s v="-"/>
  </r>
  <r>
    <s v="2530"/>
    <s v="ROCKY FORD R-2"/>
    <n v="37340.821827457286"/>
    <n v="0"/>
    <s v="EAGLE COUNTY RE 50"/>
    <x v="5"/>
    <s v="Y"/>
    <s v="N"/>
    <s v="N"/>
  </r>
  <r>
    <s v="2535"/>
    <s v="MANZANOLA 3J"/>
    <n v="33291.111111111109"/>
    <n v="0"/>
    <s v="Others"/>
    <x v="1"/>
    <s v="-"/>
    <s v="-"/>
    <s v="-"/>
  </r>
  <r>
    <s v="2540"/>
    <s v="FOWLER R-4J"/>
    <n v="38050.452607252599"/>
    <n v="0"/>
    <s v="Others"/>
    <x v="1"/>
    <s v="-"/>
    <s v="-"/>
    <s v="-"/>
  </r>
  <r>
    <s v="2560"/>
    <s v="CHERAW 31"/>
    <n v="37567.133602790542"/>
    <n v="0"/>
    <s v="Others"/>
    <x v="1"/>
    <s v="-"/>
    <s v="-"/>
    <s v="-"/>
  </r>
  <r>
    <s v="2570"/>
    <s v="SWINK 33"/>
    <n v="37524.275039649736"/>
    <n v="0"/>
    <s v="ELBERT 200"/>
    <x v="3"/>
    <s v="Y"/>
    <s v="N"/>
    <s v="N"/>
  </r>
  <r>
    <s v="2580"/>
    <s v="OURAY R-1"/>
    <n v="49006.704382484138"/>
    <n v="0"/>
    <s v="ADAMS 12 FIVE STAR SCHOOLS"/>
    <x v="0"/>
    <s v="Y"/>
    <s v="N"/>
    <s v="N"/>
  </r>
  <r>
    <s v="2590"/>
    <s v="RIDGWAY R-2"/>
    <n v="43977.021948185698"/>
    <n v="0"/>
    <s v="POUDRE R-1"/>
    <x v="2"/>
    <s v="Y"/>
    <s v="N"/>
    <s v="N"/>
  </r>
  <r>
    <s v="2600"/>
    <s v="PLATTE CANYON 1"/>
    <n v="44418.755680294737"/>
    <n v="0"/>
    <s v="Others"/>
    <x v="1"/>
    <s v="-"/>
    <s v="-"/>
    <s v="-"/>
  </r>
  <r>
    <s v="2610"/>
    <s v="PARK COUNTY RE-2"/>
    <n v="40754.40348566934"/>
    <n v="36871.975963789606"/>
    <s v="Others"/>
    <x v="1"/>
    <s v="-"/>
    <s v="-"/>
    <s v="-"/>
  </r>
  <r>
    <s v="2620"/>
    <s v="HOLYOKE RE-1J"/>
    <n v="39227.975390886546"/>
    <n v="0"/>
    <s v="PUEBLO CITY 60"/>
    <x v="2"/>
    <s v="Y"/>
    <s v="N"/>
    <s v="N"/>
  </r>
  <r>
    <s v="2630"/>
    <s v="HAXTUN RE-2J"/>
    <n v="40372.138025237415"/>
    <n v="0"/>
    <s v="Others"/>
    <x v="1"/>
    <s v="-"/>
    <s v="-"/>
    <s v="-"/>
  </r>
  <r>
    <s v="2640"/>
    <s v="ASPEN 1"/>
    <n v="59833.575760305604"/>
    <n v="50005.978155496676"/>
    <s v="ELLICOTT 22"/>
    <x v="3"/>
    <s v="N"/>
    <s v="Y"/>
    <s v="N"/>
  </r>
  <r>
    <s v="2650"/>
    <s v="GRANADA RE-1"/>
    <n v="38394.305388896595"/>
    <n v="0"/>
    <s v="Others"/>
    <x v="1"/>
    <s v="-"/>
    <s v="-"/>
    <s v="-"/>
  </r>
  <r>
    <s v="2660"/>
    <s v="LAMAR RE-2"/>
    <n v="41047.15768327313"/>
    <n v="41725.314282549705"/>
    <s v="Others"/>
    <x v="1"/>
    <s v="-"/>
    <s v="-"/>
    <s v="-"/>
  </r>
  <r>
    <s v="2670"/>
    <s v="HOLLY RE-3"/>
    <n v="36436.822839460816"/>
    <n v="0"/>
    <s v="Others"/>
    <x v="1"/>
    <s v="-"/>
    <s v="-"/>
    <s v="-"/>
  </r>
  <r>
    <s v="2680"/>
    <s v="WILEY RE-13 JT"/>
    <n v="35594.580924225382"/>
    <n v="0"/>
    <s v="Others"/>
    <x v="1"/>
    <s v="-"/>
    <s v="-"/>
    <s v="-"/>
  </r>
  <r>
    <s v="2690"/>
    <s v="PUEBLO CITY 60"/>
    <n v="48660.346406361212"/>
    <n v="37483.706689461826"/>
    <s v="DIVISION OF YOUTH SERVICES"/>
    <x v="1"/>
    <s v="N"/>
    <s v="N"/>
    <s v="Y"/>
  </r>
  <r>
    <s v="2700"/>
    <s v="PUEBLO COUNTY 70"/>
    <n v="50105.429604354671"/>
    <n v="39885.741089152529"/>
    <s v="Others"/>
    <x v="1"/>
    <s v="-"/>
    <s v="-"/>
    <s v="-"/>
  </r>
  <r>
    <s v="2710"/>
    <s v="MEEKER RE1"/>
    <n v="48311.732946298987"/>
    <n v="0"/>
    <s v="Others"/>
    <x v="1"/>
    <s v="-"/>
    <s v="-"/>
    <s v="-"/>
  </r>
  <r>
    <s v="2720"/>
    <s v="RANGELY RE-4"/>
    <n v="43663.627453708417"/>
    <n v="0"/>
    <s v="Others"/>
    <x v="1"/>
    <s v="-"/>
    <s v="-"/>
    <s v="-"/>
  </r>
  <r>
    <s v="2730"/>
    <s v="DEL NORTE C-7"/>
    <n v="39584.058469292635"/>
    <n v="0"/>
    <s v="WELD COUNTY SCHOOL DISTRICT RE-3J"/>
    <x v="3"/>
    <n v="0"/>
    <n v="0"/>
    <n v="0"/>
  </r>
  <r>
    <s v="2740"/>
    <s v="MONTE VISTA C-8"/>
    <n v="41729.508798422787"/>
    <n v="0"/>
    <s v="MESA COUNTY VALLEY 51"/>
    <x v="2"/>
    <n v="0"/>
    <n v="0"/>
    <n v="0"/>
  </r>
  <r>
    <s v="2750"/>
    <s v="SARGENT RE-33J"/>
    <n v="37409.636866617642"/>
    <n v="0"/>
    <s v="ENGLEWOOD 1"/>
    <x v="0"/>
    <s v="N"/>
    <s v="Y"/>
    <s v="N"/>
  </r>
  <r>
    <s v="2760"/>
    <s v="HAYDEN RE-1"/>
    <n v="51324.918516058045"/>
    <n v="0"/>
    <s v="ST VRAIN VALLEY RE 1J"/>
    <x v="0"/>
    <s v="N"/>
    <s v="Y"/>
    <s v="N"/>
  </r>
  <r>
    <s v="2770"/>
    <s v="STEAMBOAT SPRINGS RE-2"/>
    <n v="54577.141332090003"/>
    <n v="41751.977521913075"/>
    <s v="DENVER COUNTY 1"/>
    <x v="0"/>
    <s v="Y"/>
    <s v="N"/>
    <s v="N"/>
  </r>
  <r>
    <s v="2780"/>
    <s v="SOUTH ROUTT RE 3"/>
    <n v="40077.997880492374"/>
    <n v="0"/>
    <s v="Others"/>
    <x v="1"/>
    <s v="-"/>
    <s v="-"/>
    <s v="-"/>
  </r>
  <r>
    <s v="2790"/>
    <s v="MOUNTAIN VALLEY RE 1"/>
    <n v="34962.310692187908"/>
    <n v="0"/>
    <s v="ESTES PARK R-3"/>
    <x v="5"/>
    <s v="Y"/>
    <s v="N"/>
    <s v="N"/>
  </r>
  <r>
    <s v="2800"/>
    <s v="MOFFAT 2"/>
    <n v="36903.485531431717"/>
    <n v="38766.654859540613"/>
    <s v="ACADEMY 20"/>
    <x v="2"/>
    <s v="Y"/>
    <s v="N"/>
    <s v="N"/>
  </r>
  <r>
    <s v="2810"/>
    <s v="CENTER 26 JT"/>
    <n v="37002.359192534626"/>
    <n v="0"/>
    <s v="Others"/>
    <x v="1"/>
    <s v="-"/>
    <s v="-"/>
    <s v="-"/>
  </r>
  <r>
    <s v="2820"/>
    <s v="SILVERTON 1"/>
    <n v="40084.159289569267"/>
    <n v="0"/>
    <s v="JEFFERSON COUNTY R-1"/>
    <x v="0"/>
    <s v="N"/>
    <s v="Y"/>
    <s v="N"/>
  </r>
  <r>
    <s v="2830"/>
    <s v="TELLURIDE R-1"/>
    <n v="58403.241800816068"/>
    <n v="0"/>
    <s v="Others"/>
    <x v="1"/>
    <s v="-"/>
    <s v="-"/>
    <s v="-"/>
  </r>
  <r>
    <s v="2840"/>
    <s v="NORWOOD R-2J"/>
    <n v="47021.997350993377"/>
    <n v="0"/>
    <s v="EXPEDITIONARY BOCES"/>
    <x v="6"/>
    <s v="N"/>
    <s v="N"/>
    <s v="Y"/>
  </r>
  <r>
    <s v="2862"/>
    <s v="JULESBURG RE-1"/>
    <n v="41785.662148984251"/>
    <n v="0"/>
    <s v="Others"/>
    <x v="1"/>
    <s v="-"/>
    <s v="-"/>
    <s v="-"/>
  </r>
  <r>
    <s v="2865"/>
    <s v="REVERE SCHOOL DISTRICT"/>
    <n v="36369.083850721639"/>
    <n v="0"/>
    <s v="Others"/>
    <x v="1"/>
    <s v="-"/>
    <s v="-"/>
    <s v="-"/>
  </r>
  <r>
    <s v="3000"/>
    <s v="SUMMIT RE-1"/>
    <n v="56733.272814764176"/>
    <n v="0"/>
    <s v="DENVER COUNTY 1"/>
    <x v="0"/>
    <s v="N"/>
    <s v="N"/>
    <s v="Y"/>
  </r>
  <r>
    <s v="3010"/>
    <s v="CRIPPLE CREEK-VICTOR RE-1"/>
    <n v="38093.662897153561"/>
    <n v="0"/>
    <s v="Others"/>
    <x v="1"/>
    <s v="-"/>
    <s v="-"/>
    <s v="-"/>
  </r>
  <r>
    <s v="3020"/>
    <s v="WOODLAND PARK RE-2"/>
    <n v="44422.947000745677"/>
    <n v="0"/>
    <s v="Others"/>
    <x v="1"/>
    <s v="-"/>
    <s v="-"/>
    <s v="-"/>
  </r>
  <r>
    <s v="3030"/>
    <s v="AKRON R-1"/>
    <n v="34171.842713765618"/>
    <n v="0"/>
    <s v="CHERRY CREEK 5"/>
    <x v="0"/>
    <s v="N"/>
    <s v="Y"/>
    <s v="N"/>
  </r>
  <r>
    <s v="3040"/>
    <s v="ARICKAREE R-2"/>
    <n v="35695.192574224042"/>
    <n v="0"/>
    <s v="Others"/>
    <x v="1"/>
    <s v="-"/>
    <s v="-"/>
    <s v="-"/>
  </r>
  <r>
    <s v="3050"/>
    <s v="OTIS R-3"/>
    <n v="37424.276018711294"/>
    <n v="0"/>
    <s v="DURANGO 9-R"/>
    <x v="4"/>
    <s v="Y"/>
    <s v="N"/>
    <s v="N"/>
  </r>
  <r>
    <s v="3060"/>
    <s v="LONE STAR 101"/>
    <n v="30650.129366467543"/>
    <n v="0"/>
    <s v="Others"/>
    <x v="1"/>
    <s v="-"/>
    <s v="-"/>
    <s v="-"/>
  </r>
  <r>
    <s v="3070"/>
    <s v="WOODLIN R-104"/>
    <n v="29356.117293860487"/>
    <n v="0"/>
    <s v="WELD COUNTY S/D RE-8"/>
    <x v="5"/>
    <s v="N"/>
    <s v="N"/>
    <s v="Y"/>
  </r>
  <r>
    <s v="3080"/>
    <s v="WELD COUNTY RE-1"/>
    <n v="44586.38411468119"/>
    <n v="0"/>
    <s v="Others"/>
    <x v="1"/>
    <s v="-"/>
    <s v="-"/>
    <s v="-"/>
  </r>
  <r>
    <s v="3085"/>
    <s v="EATON RE-2"/>
    <n v="46537.174017274563"/>
    <n v="0"/>
    <s v="Others"/>
    <x v="1"/>
    <s v="-"/>
    <s v="-"/>
    <s v="-"/>
  </r>
  <r>
    <s v="3090"/>
    <s v="WELD COUNTY SCHOOL DISTRICT RE-3J"/>
    <n v="44378.108524029289"/>
    <n v="42284.358108712448"/>
    <s v="WELD COUNTY SCHOOL DISTRICT RE-3J"/>
    <x v="3"/>
    <s v="Y"/>
    <s v="N"/>
    <s v="N"/>
  </r>
  <r>
    <s v="3100"/>
    <s v="WINDSOR RE-4"/>
    <n v="51609.021391407281"/>
    <n v="39095.745116574726"/>
    <s v="Others"/>
    <x v="1"/>
    <s v="-"/>
    <s v="-"/>
    <s v="-"/>
  </r>
  <r>
    <s v="3110"/>
    <s v="JOHNSTOWN-MILLIKEN RE-5J"/>
    <n v="53329.691665666949"/>
    <n v="40701.435764385125"/>
    <s v="FOUNTAIN 8"/>
    <x v="2"/>
    <s v="N"/>
    <s v="N"/>
    <s v="Y"/>
  </r>
  <r>
    <s v="3120"/>
    <s v="GREELEY 6"/>
    <n v="53046.67106830798"/>
    <n v="46311.129578962697"/>
    <s v="Others"/>
    <x v="1"/>
    <s v="-"/>
    <s v="-"/>
    <s v="-"/>
  </r>
  <r>
    <s v="3130"/>
    <s v="PLATTE VALLEY RE-7"/>
    <n v="49671.36899116182"/>
    <n v="0"/>
    <s v="FOWLER R-4J"/>
    <x v="5"/>
    <s v="N"/>
    <s v="Y"/>
    <s v="N"/>
  </r>
  <r>
    <s v="3140"/>
    <s v="WELD COUNTY S/D RE-8"/>
    <n v="47760.324908524184"/>
    <n v="0"/>
    <s v="Others"/>
    <x v="1"/>
    <s v="-"/>
    <s v="-"/>
    <s v="-"/>
  </r>
  <r>
    <s v="3145"/>
    <s v="AULT-HIGHLAND RE-9"/>
    <n v="40726.768088816374"/>
    <n v="0"/>
    <s v="Others"/>
    <x v="1"/>
    <s v="-"/>
    <s v="-"/>
    <s v="-"/>
  </r>
  <r>
    <s v="3146"/>
    <s v="BRIGGSDALE RE-10"/>
    <n v="41605.828228964623"/>
    <n v="0"/>
    <s v="Others"/>
    <x v="1"/>
    <s v="-"/>
    <s v="-"/>
    <s v="-"/>
  </r>
  <r>
    <s v="3147"/>
    <s v="PRAIRIE RE-11"/>
    <n v="43544.221070651918"/>
    <n v="0"/>
    <s v="Others"/>
    <x v="1"/>
    <s v="-"/>
    <s v="-"/>
    <s v="-"/>
  </r>
  <r>
    <s v="3148"/>
    <s v="PAWNEE RE-12"/>
    <n v="32637.165203057277"/>
    <n v="0"/>
    <s v="Others"/>
    <x v="1"/>
    <s v="-"/>
    <s v="-"/>
    <s v="-"/>
  </r>
  <r>
    <s v="3200"/>
    <s v="YUMA 1"/>
    <n v="43328.427891563268"/>
    <n v="0"/>
    <s v="Others"/>
    <x v="1"/>
    <s v="-"/>
    <s v="-"/>
    <s v="-"/>
  </r>
  <r>
    <s v="3210"/>
    <s v="WRAY RD-2"/>
    <n v="39215.32961989945"/>
    <n v="0"/>
    <s v="Others"/>
    <x v="1"/>
    <s v="-"/>
    <s v="-"/>
    <s v="-"/>
  </r>
  <r>
    <s v="3220"/>
    <s v="IDALIA RJ-3"/>
    <n v="41745.272497459664"/>
    <n v="0"/>
    <s v="COTOPAXI RE-3"/>
    <x v="3"/>
    <s v="Y"/>
    <s v="N"/>
    <s v="N"/>
  </r>
  <r>
    <s v="3230"/>
    <s v="LIBERTY J-4"/>
    <n v="36723.237463999685"/>
    <n v="0"/>
    <s v="Others"/>
    <x v="1"/>
    <s v="-"/>
    <s v="-"/>
    <s v="-"/>
  </r>
  <r>
    <s v="8001"/>
    <s v="CHARTER SCHOOL INSTITUTE"/>
    <n v="0"/>
    <n v="41426.306478054481"/>
    <s v="Others"/>
    <x v="1"/>
    <s v="-"/>
    <s v="-"/>
    <s v="-"/>
  </r>
  <r>
    <s v="9000"/>
    <s v="COLORADO SCHOOL FOR THE DEAF AND BLIND"/>
    <n v="51588.502927570844"/>
    <n v="0"/>
    <s v="Others"/>
    <x v="1"/>
    <s v="-"/>
    <s v="-"/>
    <s v="-"/>
  </r>
  <r>
    <s v="9025"/>
    <s v="EAST CENTRAL BOCES"/>
    <n v="50663.088818801501"/>
    <n v="0"/>
    <s v="Others"/>
    <x v="1"/>
    <s v="-"/>
    <s v="-"/>
    <s v="-"/>
  </r>
  <r>
    <s v="9030"/>
    <s v="MOUNTAIN BOCES"/>
    <n v="76239.840515258387"/>
    <n v="0"/>
    <s v="Others"/>
    <x v="1"/>
    <s v="-"/>
    <s v="-"/>
    <s v="-"/>
  </r>
  <r>
    <s v="9035"/>
    <s v="CENTENNIAL BOCES"/>
    <n v="33277.128586599189"/>
    <n v="0"/>
    <s v="EAGLE COUNTY RE 50"/>
    <x v="5"/>
    <s v="Y"/>
    <s v="N"/>
    <s v="N"/>
  </r>
  <r>
    <s v="9040"/>
    <s v="NORTHEAST BOCES"/>
    <n v="64229.278126696125"/>
    <n v="0"/>
    <s v="CHARTER SCHOOL INSTITUTE"/>
    <x v="2"/>
    <s v="N"/>
    <s v="Y"/>
    <s v="N"/>
  </r>
  <r>
    <s v="9045"/>
    <s v="PIKES PEAK BOCES"/>
    <n v="40424.937995428692"/>
    <n v="0"/>
    <s v="Others"/>
    <x v="1"/>
    <s v="-"/>
    <s v="-"/>
    <s v="-"/>
  </r>
  <r>
    <s v="9050"/>
    <s v="SAN JUAN BOCES"/>
    <n v="60973.285172734431"/>
    <n v="0"/>
    <s v="DENVER COUNTY 1"/>
    <x v="0"/>
    <s v="Y"/>
    <s v="N"/>
    <s v="N"/>
  </r>
  <r>
    <s v="9055"/>
    <s v="SAN LUIS VALLEY BOCES"/>
    <n v="35591.594175245657"/>
    <n v="0"/>
    <s v="THOMPSON R2-J"/>
    <x v="2"/>
    <s v="Y"/>
    <s v="N"/>
    <s v="N"/>
  </r>
  <r>
    <s v="9060"/>
    <s v="SOUTH CENTRAL BOCES"/>
    <n v="36648.814418098176"/>
    <n v="0"/>
    <s v="ADAMS-ARAPAHOE 28J"/>
    <x v="0"/>
    <s v="Y"/>
    <s v="N"/>
    <s v="N"/>
  </r>
  <r>
    <s v="9075"/>
    <s v="SOUTHEASTERN BOCES"/>
    <n v="35254.578385993154"/>
    <n v="0"/>
    <s v="Others"/>
    <x v="1"/>
    <s v="-"/>
    <s v="-"/>
    <s v="-"/>
  </r>
  <r>
    <s v="9125"/>
    <s v="RIO BLANCO BOCES"/>
    <n v="48135.63025210084"/>
    <n v="0"/>
    <s v="ADAMS-ARAPAHOE 28J"/>
    <x v="0"/>
    <s v="N"/>
    <s v="N"/>
    <s v="Y"/>
  </r>
  <r>
    <s v="9130"/>
    <s v="EXPEDITIONARY BOCES"/>
    <n v="39107.78103963843"/>
    <n v="0"/>
    <s v="PUEBLO COUNTY 70"/>
    <x v="2"/>
    <s v="Y"/>
    <s v="N"/>
    <s v="N"/>
  </r>
  <r>
    <s v="9145"/>
    <s v="UNCOMPAHGRE BOCES"/>
    <n v="83869.235628553375"/>
    <n v="105263.15789473684"/>
    <s v="Others"/>
    <x v="1"/>
    <s v="-"/>
    <s v="-"/>
    <s v="-"/>
  </r>
  <r>
    <s v="9150"/>
    <s v="SANTA FE TRAIL BOCES"/>
    <m/>
    <m/>
    <s v="Others"/>
    <x v="1"/>
    <s v="-"/>
    <s v="-"/>
    <s v="-"/>
  </r>
  <r>
    <s v="9165"/>
    <s v="UTE PASS BOCES"/>
    <m/>
    <m/>
    <s v="Others"/>
    <x v="1"/>
    <s v="-"/>
    <s v="-"/>
    <s v="-"/>
  </r>
  <r>
    <s v="9170"/>
    <s v="EDUCATION REENVISIONED BOCES"/>
    <m/>
    <m/>
    <s v="Others"/>
    <x v="1"/>
    <s v="-"/>
    <s v="-"/>
    <s v="-"/>
  </r>
  <r>
    <s v="9175"/>
    <s v="COLORADO RIVER BOCES"/>
    <m/>
    <m/>
    <s v="Others"/>
    <x v="1"/>
    <s v="-"/>
    <s v="-"/>
    <s v="-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D23107-EE86-4C87-B76B-65C69273357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 chartFormat="2">
  <location ref="D5:F12" firstHeaderRow="0" firstDataRow="1" firstDataCol="1"/>
  <pivotFields count="9">
    <pivotField compact="0" outline="0" subtotalTop="0" showAll="0"/>
    <pivotField compact="0" outline="0" subtotalTop="0" showAll="0"/>
    <pivotField dataField="1" compact="0" outline="0" subtotalTop="0" showAll="0"/>
    <pivotField dataField="1" compact="0" outline="0" subtotalTop="0" showAll="0"/>
    <pivotField compact="0" outline="0" subtotalTop="0" showAll="0"/>
    <pivotField axis="axisRow" compact="0" outline="0" subtotalTop="0" showAll="0">
      <items count="9">
        <item h="1" m="1" x="7"/>
        <item x="6"/>
        <item sd="0" x="0"/>
        <item sd="0" x="4"/>
        <item sd="0" x="5"/>
        <item sd="0" x="3"/>
        <item sd="0" x="2"/>
        <item h="1" x="1"/>
        <item t="default"/>
      </items>
    </pivotField>
    <pivotField compact="0" outline="0" subtotalTop="0" showAll="0"/>
    <pivotField compact="0" outline="0" subtotalTop="0" showAll="0"/>
    <pivotField compact="0" outline="0" subtotalTop="0" showAll="0"/>
  </pivotFields>
  <rowFields count="1">
    <field x="5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Charter Schools Salary" fld="3" subtotal="average" baseField="5" baseItem="2"/>
    <dataField name="Average of Non-Charter Schools Salary" fld="2" subtotal="average" baseField="5" baseItem="2"/>
  </dataFields>
  <formats count="3">
    <format dxfId="2">
      <pivotArea outline="0" collapsedLevelsAreSubtotals="1" fieldPosition="0"/>
    </format>
    <format dxfId="1">
      <pivotArea field="5" type="button" dataOnly="0" labelOnly="1" outline="0" axis="axisRow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6878F-92C8-447D-83B8-639AF371237A}">
  <sheetPr codeName="Sheet1"/>
  <dimension ref="AJ1"/>
  <sheetViews>
    <sheetView showGridLines="0" topLeftCell="A14" workbookViewId="0"/>
  </sheetViews>
  <sheetFormatPr defaultRowHeight="14.5" x14ac:dyDescent="0.35"/>
  <sheetData>
    <row r="1" spans="36:36" x14ac:dyDescent="0.35">
      <c r="AJ1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B6216-6DDF-42E0-8991-6867EC34A26F}">
  <sheetPr codeName="Sheet3"/>
  <dimension ref="D5:F12"/>
  <sheetViews>
    <sheetView showGridLines="0" workbookViewId="0">
      <selection activeCell="A3" sqref="A3"/>
    </sheetView>
  </sheetViews>
  <sheetFormatPr defaultRowHeight="14.5" x14ac:dyDescent="0.35"/>
  <cols>
    <col min="4" max="4" width="15.54296875" bestFit="1" customWidth="1"/>
    <col min="5" max="5" width="31.1796875" bestFit="1" customWidth="1"/>
    <col min="6" max="7" width="35.7265625" bestFit="1" customWidth="1"/>
    <col min="8" max="26" width="12" bestFit="1" customWidth="1"/>
    <col min="27" max="27" width="11" bestFit="1" customWidth="1"/>
    <col min="28" max="29" width="12" bestFit="1" customWidth="1"/>
    <col min="30" max="30" width="11" bestFit="1" customWidth="1"/>
    <col min="31" max="48" width="12" bestFit="1" customWidth="1"/>
    <col min="49" max="50" width="11" bestFit="1" customWidth="1"/>
    <col min="51" max="88" width="12" bestFit="1" customWidth="1"/>
    <col min="89" max="89" width="19.7265625" bestFit="1" customWidth="1"/>
    <col min="90" max="90" width="13.81640625" bestFit="1" customWidth="1"/>
    <col min="91" max="91" width="21.81640625" bestFit="1" customWidth="1"/>
    <col min="92" max="92" width="13.81640625" bestFit="1" customWidth="1"/>
    <col min="93" max="93" width="21.81640625" bestFit="1" customWidth="1"/>
    <col min="94" max="94" width="13.81640625" bestFit="1" customWidth="1"/>
    <col min="95" max="95" width="21.81640625" bestFit="1" customWidth="1"/>
    <col min="96" max="96" width="13.81640625" bestFit="1" customWidth="1"/>
    <col min="97" max="97" width="21.81640625" bestFit="1" customWidth="1"/>
    <col min="98" max="98" width="13.81640625" bestFit="1" customWidth="1"/>
    <col min="99" max="99" width="21.81640625" bestFit="1" customWidth="1"/>
    <col min="100" max="100" width="13.81640625" bestFit="1" customWidth="1"/>
    <col min="101" max="101" width="21.81640625" bestFit="1" customWidth="1"/>
    <col min="102" max="102" width="13.81640625" bestFit="1" customWidth="1"/>
    <col min="103" max="103" width="21.81640625" bestFit="1" customWidth="1"/>
    <col min="104" max="104" width="13.81640625" bestFit="1" customWidth="1"/>
    <col min="105" max="105" width="21.81640625" bestFit="1" customWidth="1"/>
    <col min="106" max="106" width="11.26953125" bestFit="1" customWidth="1"/>
  </cols>
  <sheetData>
    <row r="5" spans="4:6" x14ac:dyDescent="0.35">
      <c r="D5" s="3" t="s">
        <v>4</v>
      </c>
      <c r="E5" s="1" t="s">
        <v>216</v>
      </c>
      <c r="F5" s="1" t="s">
        <v>217</v>
      </c>
    </row>
    <row r="6" spans="4:6" x14ac:dyDescent="0.35">
      <c r="D6" t="s">
        <v>212</v>
      </c>
      <c r="E6" s="2">
        <v>21510.645393982461</v>
      </c>
      <c r="F6" s="2">
        <v>51031.767432100314</v>
      </c>
    </row>
    <row r="7" spans="4:6" x14ac:dyDescent="0.35">
      <c r="D7" t="s">
        <v>207</v>
      </c>
      <c r="E7" s="2">
        <v>6463.3451498885952</v>
      </c>
      <c r="F7" s="2">
        <v>45028.236491744807</v>
      </c>
    </row>
    <row r="8" spans="4:6" x14ac:dyDescent="0.35">
      <c r="D8" t="s">
        <v>210</v>
      </c>
      <c r="E8" s="2">
        <v>0</v>
      </c>
      <c r="F8" s="2">
        <v>40708.887331337923</v>
      </c>
    </row>
    <row r="9" spans="4:6" x14ac:dyDescent="0.35">
      <c r="D9" t="s">
        <v>211</v>
      </c>
      <c r="E9" s="2">
        <v>4094.7294413029827</v>
      </c>
      <c r="F9" s="2">
        <v>40451.258229478473</v>
      </c>
    </row>
    <row r="10" spans="4:6" x14ac:dyDescent="0.35">
      <c r="D10" t="s">
        <v>209</v>
      </c>
      <c r="E10" s="2">
        <v>15381.722710701521</v>
      </c>
      <c r="F10" s="2">
        <v>42974.439817076687</v>
      </c>
    </row>
    <row r="11" spans="4:6" x14ac:dyDescent="0.35">
      <c r="D11" t="s">
        <v>208</v>
      </c>
      <c r="E11" s="2">
        <v>10936.277605136078</v>
      </c>
      <c r="F11" s="2">
        <v>43148.543377601171</v>
      </c>
    </row>
    <row r="12" spans="4:6" x14ac:dyDescent="0.35">
      <c r="D12" t="s">
        <v>215</v>
      </c>
      <c r="E12" s="2">
        <v>8192.5020636266217</v>
      </c>
      <c r="F12" s="2">
        <v>43643.511147799683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4221E-033F-4294-A7E3-EBB088211C53}">
  <sheetPr codeName="Sheet2"/>
  <dimension ref="A1:I201"/>
  <sheetViews>
    <sheetView workbookViewId="0">
      <selection activeCell="F2" sqref="F2"/>
    </sheetView>
  </sheetViews>
  <sheetFormatPr defaultRowHeight="14.5" x14ac:dyDescent="0.35"/>
  <cols>
    <col min="1" max="1" width="17.54296875" bestFit="1" customWidth="1"/>
    <col min="2" max="2" width="42.54296875" bestFit="1" customWidth="1"/>
    <col min="3" max="3" width="29.1796875" bestFit="1" customWidth="1"/>
    <col min="4" max="4" width="24.54296875" bestFit="1" customWidth="1"/>
    <col min="5" max="5" width="35.26953125" bestFit="1" customWidth="1"/>
    <col min="6" max="6" width="15.54296875" bestFit="1" customWidth="1"/>
    <col min="7" max="7" width="16.453125" bestFit="1" customWidth="1"/>
    <col min="8" max="8" width="12.54296875" bestFit="1" customWidth="1"/>
    <col min="9" max="9" width="11.81640625" bestFit="1" customWidth="1"/>
  </cols>
  <sheetData>
    <row r="1" spans="1:9" x14ac:dyDescent="0.35">
      <c r="A1" s="4" t="s">
        <v>221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</row>
    <row r="2" spans="1:9" x14ac:dyDescent="0.35">
      <c r="A2" s="5" t="s">
        <v>222</v>
      </c>
      <c r="B2" s="5" t="s">
        <v>8</v>
      </c>
      <c r="C2" s="6">
        <v>54011.561541246199</v>
      </c>
      <c r="D2" s="6">
        <v>0</v>
      </c>
      <c r="E2" s="5" t="s">
        <v>47</v>
      </c>
      <c r="F2" s="5" t="s">
        <v>207</v>
      </c>
      <c r="G2" s="5" t="s">
        <v>213</v>
      </c>
      <c r="H2" s="5" t="s">
        <v>213</v>
      </c>
      <c r="I2" s="5" t="s">
        <v>214</v>
      </c>
    </row>
    <row r="3" spans="1:9" x14ac:dyDescent="0.35">
      <c r="A3" s="5" t="s">
        <v>223</v>
      </c>
      <c r="B3" s="5" t="s">
        <v>9</v>
      </c>
      <c r="C3" s="6">
        <v>61257.243926759613</v>
      </c>
      <c r="D3" s="6">
        <v>40472.060014877236</v>
      </c>
      <c r="E3" s="5" t="s">
        <v>10</v>
      </c>
      <c r="F3" s="5" t="s">
        <v>207</v>
      </c>
      <c r="G3" s="5" t="s">
        <v>213</v>
      </c>
      <c r="H3" s="5" t="s">
        <v>214</v>
      </c>
      <c r="I3" s="5" t="s">
        <v>213</v>
      </c>
    </row>
    <row r="4" spans="1:9" x14ac:dyDescent="0.35">
      <c r="A4" s="5" t="s">
        <v>224</v>
      </c>
      <c r="B4" s="5" t="s">
        <v>10</v>
      </c>
      <c r="C4" s="6">
        <v>57396.515482254028</v>
      </c>
      <c r="D4" s="6">
        <v>0</v>
      </c>
      <c r="E4" s="5" t="s">
        <v>85</v>
      </c>
      <c r="F4" s="5" t="s">
        <v>207</v>
      </c>
      <c r="G4" s="5" t="s">
        <v>214</v>
      </c>
      <c r="H4" s="5" t="s">
        <v>213</v>
      </c>
      <c r="I4" s="5" t="s">
        <v>213</v>
      </c>
    </row>
    <row r="5" spans="1:9" x14ac:dyDescent="0.35">
      <c r="A5" s="5" t="s">
        <v>225</v>
      </c>
      <c r="B5" s="5" t="s">
        <v>11</v>
      </c>
      <c r="C5" s="6">
        <v>51942.029976355625</v>
      </c>
      <c r="D5" s="6">
        <v>38726.740445480798</v>
      </c>
      <c r="E5" s="5" t="s">
        <v>47</v>
      </c>
      <c r="F5" s="5" t="s">
        <v>207</v>
      </c>
      <c r="G5" s="5" t="s">
        <v>213</v>
      </c>
      <c r="H5" s="5" t="s">
        <v>213</v>
      </c>
      <c r="I5" s="5" t="s">
        <v>214</v>
      </c>
    </row>
    <row r="6" spans="1:9" x14ac:dyDescent="0.35">
      <c r="A6" s="5" t="s">
        <v>226</v>
      </c>
      <c r="B6" s="5" t="s">
        <v>12</v>
      </c>
      <c r="C6" s="6">
        <v>39147.780052778595</v>
      </c>
      <c r="D6" s="6">
        <v>0</v>
      </c>
      <c r="E6" s="5" t="s">
        <v>220</v>
      </c>
      <c r="F6" s="5" t="s">
        <v>220</v>
      </c>
      <c r="G6" s="5" t="s">
        <v>205</v>
      </c>
      <c r="H6" s="5" t="s">
        <v>205</v>
      </c>
      <c r="I6" s="5" t="s">
        <v>205</v>
      </c>
    </row>
    <row r="7" spans="1:9" x14ac:dyDescent="0.35">
      <c r="A7" s="5" t="s">
        <v>227</v>
      </c>
      <c r="B7" s="5" t="s">
        <v>13</v>
      </c>
      <c r="C7" s="6">
        <v>41092.088818325261</v>
      </c>
      <c r="D7" s="6">
        <v>0</v>
      </c>
      <c r="E7" s="5" t="s">
        <v>32</v>
      </c>
      <c r="F7" s="5" t="s">
        <v>207</v>
      </c>
      <c r="G7" s="5" t="s">
        <v>214</v>
      </c>
      <c r="H7" s="5" t="s">
        <v>213</v>
      </c>
      <c r="I7" s="5" t="s">
        <v>213</v>
      </c>
    </row>
    <row r="8" spans="1:9" x14ac:dyDescent="0.35">
      <c r="A8" s="5" t="s">
        <v>228</v>
      </c>
      <c r="B8" s="5" t="s">
        <v>14</v>
      </c>
      <c r="C8" s="6">
        <v>58975.571867210972</v>
      </c>
      <c r="D8" s="6">
        <v>0</v>
      </c>
      <c r="E8" s="5" t="s">
        <v>9</v>
      </c>
      <c r="F8" s="5" t="s">
        <v>207</v>
      </c>
      <c r="G8" s="5" t="s">
        <v>214</v>
      </c>
      <c r="H8" s="5" t="s">
        <v>213</v>
      </c>
      <c r="I8" s="5" t="s">
        <v>213</v>
      </c>
    </row>
    <row r="9" spans="1:9" x14ac:dyDescent="0.35">
      <c r="A9" s="5" t="s">
        <v>229</v>
      </c>
      <c r="B9" s="5" t="s">
        <v>15</v>
      </c>
      <c r="C9" s="6">
        <v>48105.705763079561</v>
      </c>
      <c r="D9" s="6">
        <v>0</v>
      </c>
      <c r="E9" s="5" t="s">
        <v>85</v>
      </c>
      <c r="F9" s="5" t="s">
        <v>207</v>
      </c>
      <c r="G9" s="5" t="s">
        <v>214</v>
      </c>
      <c r="H9" s="5" t="s">
        <v>213</v>
      </c>
      <c r="I9" s="5" t="s">
        <v>213</v>
      </c>
    </row>
    <row r="10" spans="1:9" x14ac:dyDescent="0.35">
      <c r="A10" s="5" t="s">
        <v>230</v>
      </c>
      <c r="B10" s="5" t="s">
        <v>16</v>
      </c>
      <c r="C10" s="6">
        <v>39564.630261877966</v>
      </c>
      <c r="D10" s="6">
        <v>0</v>
      </c>
      <c r="E10" s="5" t="s">
        <v>63</v>
      </c>
      <c r="F10" s="5" t="s">
        <v>208</v>
      </c>
      <c r="G10" s="5" t="s">
        <v>213</v>
      </c>
      <c r="H10" s="5" t="s">
        <v>213</v>
      </c>
      <c r="I10" s="5" t="s">
        <v>214</v>
      </c>
    </row>
    <row r="11" spans="1:9" x14ac:dyDescent="0.35">
      <c r="A11" s="5" t="s">
        <v>231</v>
      </c>
      <c r="B11" s="5" t="s">
        <v>17</v>
      </c>
      <c r="C11" s="6">
        <v>53029.036507575998</v>
      </c>
      <c r="D11" s="6">
        <v>0</v>
      </c>
      <c r="E11" s="5" t="s">
        <v>32</v>
      </c>
      <c r="F11" s="5" t="s">
        <v>207</v>
      </c>
      <c r="G11" s="5" t="s">
        <v>213</v>
      </c>
      <c r="H11" s="5" t="s">
        <v>213</v>
      </c>
      <c r="I11" s="5" t="s">
        <v>214</v>
      </c>
    </row>
    <row r="12" spans="1:9" x14ac:dyDescent="0.35">
      <c r="A12" s="5" t="s">
        <v>232</v>
      </c>
      <c r="B12" s="5" t="s">
        <v>18</v>
      </c>
      <c r="C12" s="6">
        <v>49534.808038347277</v>
      </c>
      <c r="D12" s="6">
        <v>0</v>
      </c>
      <c r="E12" s="5" t="s">
        <v>220</v>
      </c>
      <c r="F12" s="5" t="s">
        <v>220</v>
      </c>
      <c r="G12" s="5" t="s">
        <v>205</v>
      </c>
      <c r="H12" s="5" t="s">
        <v>205</v>
      </c>
      <c r="I12" s="5" t="s">
        <v>205</v>
      </c>
    </row>
    <row r="13" spans="1:9" x14ac:dyDescent="0.35">
      <c r="A13" s="5" t="s">
        <v>233</v>
      </c>
      <c r="B13" s="5" t="s">
        <v>19</v>
      </c>
      <c r="C13" s="6">
        <v>72092.261632681402</v>
      </c>
      <c r="D13" s="6">
        <v>45592.948885702019</v>
      </c>
      <c r="E13" s="5" t="s">
        <v>220</v>
      </c>
      <c r="F13" s="5" t="s">
        <v>220</v>
      </c>
      <c r="G13" s="5" t="s">
        <v>205</v>
      </c>
      <c r="H13" s="5" t="s">
        <v>205</v>
      </c>
      <c r="I13" s="5" t="s">
        <v>205</v>
      </c>
    </row>
    <row r="14" spans="1:9" x14ac:dyDescent="0.35">
      <c r="A14" s="5" t="s">
        <v>234</v>
      </c>
      <c r="B14" s="5" t="s">
        <v>20</v>
      </c>
      <c r="C14" s="6">
        <v>67405.292412903917</v>
      </c>
      <c r="D14" s="6">
        <v>55888.131426348817</v>
      </c>
      <c r="E14" s="5" t="s">
        <v>220</v>
      </c>
      <c r="F14" s="5" t="s">
        <v>220</v>
      </c>
      <c r="G14" s="5" t="s">
        <v>205</v>
      </c>
      <c r="H14" s="5" t="s">
        <v>205</v>
      </c>
      <c r="I14" s="5" t="s">
        <v>205</v>
      </c>
    </row>
    <row r="15" spans="1:9" x14ac:dyDescent="0.35">
      <c r="A15" s="5" t="s">
        <v>235</v>
      </c>
      <c r="B15" s="5" t="s">
        <v>21</v>
      </c>
      <c r="C15" s="6">
        <v>41581.99688442098</v>
      </c>
      <c r="D15" s="6">
        <v>0</v>
      </c>
      <c r="E15" s="5" t="s">
        <v>220</v>
      </c>
      <c r="F15" s="5" t="s">
        <v>220</v>
      </c>
      <c r="G15" s="5" t="s">
        <v>205</v>
      </c>
      <c r="H15" s="5" t="s">
        <v>205</v>
      </c>
      <c r="I15" s="5" t="s">
        <v>205</v>
      </c>
    </row>
    <row r="16" spans="1:9" x14ac:dyDescent="0.35">
      <c r="A16" s="5" t="s">
        <v>236</v>
      </c>
      <c r="B16" s="5" t="s">
        <v>22</v>
      </c>
      <c r="C16" s="6">
        <v>57235.963080178502</v>
      </c>
      <c r="D16" s="6">
        <v>40742.898053938261</v>
      </c>
      <c r="E16" s="5" t="s">
        <v>220</v>
      </c>
      <c r="F16" s="5" t="s">
        <v>220</v>
      </c>
      <c r="G16" s="5" t="s">
        <v>205</v>
      </c>
      <c r="H16" s="5" t="s">
        <v>205</v>
      </c>
      <c r="I16" s="5" t="s">
        <v>205</v>
      </c>
    </row>
    <row r="17" spans="1:9" x14ac:dyDescent="0.35">
      <c r="A17" s="5" t="s">
        <v>237</v>
      </c>
      <c r="B17" s="5" t="s">
        <v>23</v>
      </c>
      <c r="C17" s="6">
        <v>35200.13520809797</v>
      </c>
      <c r="D17" s="6">
        <v>34770.693649999048</v>
      </c>
      <c r="E17" s="5" t="s">
        <v>220</v>
      </c>
      <c r="F17" s="5" t="s">
        <v>220</v>
      </c>
      <c r="G17" s="5" t="s">
        <v>205</v>
      </c>
      <c r="H17" s="5" t="s">
        <v>205</v>
      </c>
      <c r="I17" s="5" t="s">
        <v>205</v>
      </c>
    </row>
    <row r="18" spans="1:9" x14ac:dyDescent="0.35">
      <c r="A18" s="5" t="s">
        <v>238</v>
      </c>
      <c r="B18" s="5" t="s">
        <v>24</v>
      </c>
      <c r="C18" s="6">
        <v>43647.197396357798</v>
      </c>
      <c r="D18" s="6">
        <v>30287.733467945483</v>
      </c>
      <c r="E18" s="5" t="s">
        <v>47</v>
      </c>
      <c r="F18" s="5" t="s">
        <v>207</v>
      </c>
      <c r="G18" s="5" t="s">
        <v>214</v>
      </c>
      <c r="H18" s="5" t="s">
        <v>213</v>
      </c>
      <c r="I18" s="5" t="s">
        <v>213</v>
      </c>
    </row>
    <row r="19" spans="1:9" x14ac:dyDescent="0.35">
      <c r="A19" s="5" t="s">
        <v>239</v>
      </c>
      <c r="B19" s="5" t="s">
        <v>25</v>
      </c>
      <c r="C19" s="6">
        <v>38348.827834674928</v>
      </c>
      <c r="D19" s="6">
        <v>0</v>
      </c>
      <c r="E19" s="5" t="s">
        <v>220</v>
      </c>
      <c r="F19" s="5" t="s">
        <v>220</v>
      </c>
      <c r="G19" s="5" t="s">
        <v>205</v>
      </c>
      <c r="H19" s="5" t="s">
        <v>205</v>
      </c>
      <c r="I19" s="5" t="s">
        <v>205</v>
      </c>
    </row>
    <row r="20" spans="1:9" x14ac:dyDescent="0.35">
      <c r="A20" s="5" t="s">
        <v>240</v>
      </c>
      <c r="B20" s="5" t="s">
        <v>26</v>
      </c>
      <c r="C20" s="6">
        <v>32029.021667761001</v>
      </c>
      <c r="D20" s="6">
        <v>0</v>
      </c>
      <c r="E20" s="5" t="s">
        <v>220</v>
      </c>
      <c r="F20" s="5" t="s">
        <v>220</v>
      </c>
      <c r="G20" s="5" t="s">
        <v>205</v>
      </c>
      <c r="H20" s="5" t="s">
        <v>205</v>
      </c>
      <c r="I20" s="5" t="s">
        <v>205</v>
      </c>
    </row>
    <row r="21" spans="1:9" x14ac:dyDescent="0.35">
      <c r="A21" s="5" t="s">
        <v>241</v>
      </c>
      <c r="B21" s="5" t="s">
        <v>27</v>
      </c>
      <c r="C21" s="6">
        <v>34781.348611723224</v>
      </c>
      <c r="D21" s="6">
        <v>0</v>
      </c>
      <c r="E21" s="5" t="s">
        <v>41</v>
      </c>
      <c r="F21" s="5" t="s">
        <v>209</v>
      </c>
      <c r="G21" s="5" t="s">
        <v>213</v>
      </c>
      <c r="H21" s="5" t="s">
        <v>214</v>
      </c>
      <c r="I21" s="5" t="s">
        <v>213</v>
      </c>
    </row>
    <row r="22" spans="1:9" x14ac:dyDescent="0.35">
      <c r="A22" s="5" t="s">
        <v>242</v>
      </c>
      <c r="B22" s="5" t="s">
        <v>28</v>
      </c>
      <c r="C22" s="6">
        <v>31159.344262295082</v>
      </c>
      <c r="D22" s="6">
        <v>0</v>
      </c>
      <c r="E22" s="5" t="s">
        <v>220</v>
      </c>
      <c r="F22" s="5" t="s">
        <v>220</v>
      </c>
      <c r="G22" s="5" t="s">
        <v>205</v>
      </c>
      <c r="H22" s="5" t="s">
        <v>205</v>
      </c>
      <c r="I22" s="5" t="s">
        <v>205</v>
      </c>
    </row>
    <row r="23" spans="1:9" x14ac:dyDescent="0.35">
      <c r="A23" s="5" t="s">
        <v>243</v>
      </c>
      <c r="B23" s="5" t="s">
        <v>29</v>
      </c>
      <c r="C23" s="6">
        <v>36643.03684239951</v>
      </c>
      <c r="D23" s="6">
        <v>0</v>
      </c>
      <c r="E23" s="5" t="s">
        <v>220</v>
      </c>
      <c r="F23" s="5" t="s">
        <v>220</v>
      </c>
      <c r="G23" s="5" t="s">
        <v>205</v>
      </c>
      <c r="H23" s="5" t="s">
        <v>205</v>
      </c>
      <c r="I23" s="5" t="s">
        <v>205</v>
      </c>
    </row>
    <row r="24" spans="1:9" x14ac:dyDescent="0.35">
      <c r="A24" s="5" t="s">
        <v>244</v>
      </c>
      <c r="B24" s="5" t="s">
        <v>30</v>
      </c>
      <c r="C24" s="6">
        <v>37127.657055728916</v>
      </c>
      <c r="D24" s="6">
        <v>0</v>
      </c>
      <c r="E24" s="5" t="s">
        <v>220</v>
      </c>
      <c r="F24" s="5" t="s">
        <v>220</v>
      </c>
      <c r="G24" s="5" t="s">
        <v>205</v>
      </c>
      <c r="H24" s="5" t="s">
        <v>205</v>
      </c>
      <c r="I24" s="5" t="s">
        <v>205</v>
      </c>
    </row>
    <row r="25" spans="1:9" x14ac:dyDescent="0.35">
      <c r="A25" s="5" t="s">
        <v>245</v>
      </c>
      <c r="B25" s="5" t="s">
        <v>31</v>
      </c>
      <c r="C25" s="6">
        <v>36784.01921629913</v>
      </c>
      <c r="D25" s="6">
        <v>0</v>
      </c>
      <c r="E25" s="5" t="s">
        <v>22</v>
      </c>
      <c r="F25" s="5" t="s">
        <v>207</v>
      </c>
      <c r="G25" s="5" t="s">
        <v>214</v>
      </c>
      <c r="H25" s="5" t="s">
        <v>213</v>
      </c>
      <c r="I25" s="5" t="s">
        <v>213</v>
      </c>
    </row>
    <row r="26" spans="1:9" x14ac:dyDescent="0.35">
      <c r="A26" s="5" t="s">
        <v>246</v>
      </c>
      <c r="B26" s="5" t="s">
        <v>32</v>
      </c>
      <c r="C26" s="6">
        <v>58163.010092691038</v>
      </c>
      <c r="D26" s="6">
        <v>36755.010047022486</v>
      </c>
      <c r="E26" s="5" t="s">
        <v>220</v>
      </c>
      <c r="F26" s="5" t="s">
        <v>220</v>
      </c>
      <c r="G26" s="5" t="s">
        <v>205</v>
      </c>
      <c r="H26" s="5" t="s">
        <v>205</v>
      </c>
      <c r="I26" s="5" t="s">
        <v>205</v>
      </c>
    </row>
    <row r="27" spans="1:9" x14ac:dyDescent="0.35">
      <c r="A27" s="5" t="s">
        <v>247</v>
      </c>
      <c r="B27" s="5" t="s">
        <v>33</v>
      </c>
      <c r="C27" s="6">
        <v>76033.579942049866</v>
      </c>
      <c r="D27" s="6">
        <v>64878.387808122287</v>
      </c>
      <c r="E27" s="5" t="s">
        <v>220</v>
      </c>
      <c r="F27" s="5" t="s">
        <v>220</v>
      </c>
      <c r="G27" s="5" t="s">
        <v>205</v>
      </c>
      <c r="H27" s="5" t="s">
        <v>205</v>
      </c>
      <c r="I27" s="5" t="s">
        <v>205</v>
      </c>
    </row>
    <row r="28" spans="1:9" x14ac:dyDescent="0.35">
      <c r="A28" s="5" t="s">
        <v>248</v>
      </c>
      <c r="B28" s="5" t="s">
        <v>34</v>
      </c>
      <c r="C28" s="6">
        <v>43504.269822485207</v>
      </c>
      <c r="D28" s="6">
        <v>0</v>
      </c>
      <c r="E28" s="5" t="s">
        <v>97</v>
      </c>
      <c r="F28" s="5" t="s">
        <v>208</v>
      </c>
      <c r="G28" s="5" t="s">
        <v>214</v>
      </c>
      <c r="H28" s="5" t="s">
        <v>213</v>
      </c>
      <c r="I28" s="5" t="s">
        <v>213</v>
      </c>
    </row>
    <row r="29" spans="1:9" x14ac:dyDescent="0.35">
      <c r="A29" s="5" t="s">
        <v>249</v>
      </c>
      <c r="B29" s="5" t="s">
        <v>35</v>
      </c>
      <c r="C29" s="6">
        <v>42470.219692164224</v>
      </c>
      <c r="D29" s="6">
        <v>0</v>
      </c>
      <c r="E29" s="5" t="s">
        <v>220</v>
      </c>
      <c r="F29" s="5" t="s">
        <v>220</v>
      </c>
      <c r="G29" s="5" t="s">
        <v>205</v>
      </c>
      <c r="H29" s="5" t="s">
        <v>205</v>
      </c>
      <c r="I29" s="5" t="s">
        <v>205</v>
      </c>
    </row>
    <row r="30" spans="1:9" x14ac:dyDescent="0.35">
      <c r="A30" s="5" t="s">
        <v>250</v>
      </c>
      <c r="B30" s="5" t="s">
        <v>36</v>
      </c>
      <c r="C30" s="6">
        <v>40289.436465409053</v>
      </c>
      <c r="D30" s="6">
        <v>0</v>
      </c>
      <c r="E30" s="5" t="s">
        <v>98</v>
      </c>
      <c r="F30" s="5" t="s">
        <v>208</v>
      </c>
      <c r="G30" s="5" t="s">
        <v>213</v>
      </c>
      <c r="H30" s="5" t="s">
        <v>214</v>
      </c>
      <c r="I30" s="5" t="s">
        <v>213</v>
      </c>
    </row>
    <row r="31" spans="1:9" x14ac:dyDescent="0.35">
      <c r="A31" s="5" t="s">
        <v>251</v>
      </c>
      <c r="B31" s="5" t="s">
        <v>37</v>
      </c>
      <c r="C31" s="6">
        <v>42032.43406214306</v>
      </c>
      <c r="D31" s="6">
        <v>0</v>
      </c>
      <c r="E31" s="5" t="s">
        <v>47</v>
      </c>
      <c r="F31" s="5" t="s">
        <v>207</v>
      </c>
      <c r="G31" s="5" t="s">
        <v>214</v>
      </c>
      <c r="H31" s="5" t="s">
        <v>213</v>
      </c>
      <c r="I31" s="5" t="s">
        <v>213</v>
      </c>
    </row>
    <row r="32" spans="1:9" x14ac:dyDescent="0.35">
      <c r="A32" s="5" t="s">
        <v>252</v>
      </c>
      <c r="B32" s="5" t="s">
        <v>38</v>
      </c>
      <c r="C32" s="6">
        <v>43411.79147937143</v>
      </c>
      <c r="D32" s="6">
        <v>36159.512678849693</v>
      </c>
      <c r="E32" s="5" t="s">
        <v>220</v>
      </c>
      <c r="F32" s="5" t="s">
        <v>220</v>
      </c>
      <c r="G32" s="5" t="s">
        <v>205</v>
      </c>
      <c r="H32" s="5" t="s">
        <v>205</v>
      </c>
      <c r="I32" s="5" t="s">
        <v>205</v>
      </c>
    </row>
    <row r="33" spans="1:9" x14ac:dyDescent="0.35">
      <c r="A33" s="5" t="s">
        <v>253</v>
      </c>
      <c r="B33" s="5" t="s">
        <v>39</v>
      </c>
      <c r="C33" s="6">
        <v>42220.72453703377</v>
      </c>
      <c r="D33" s="6">
        <v>0</v>
      </c>
      <c r="E33" s="5" t="s">
        <v>220</v>
      </c>
      <c r="F33" s="5" t="s">
        <v>220</v>
      </c>
      <c r="G33" s="5" t="s">
        <v>205</v>
      </c>
      <c r="H33" s="5" t="s">
        <v>205</v>
      </c>
      <c r="I33" s="5" t="s">
        <v>205</v>
      </c>
    </row>
    <row r="34" spans="1:9" x14ac:dyDescent="0.35">
      <c r="A34" s="5" t="s">
        <v>254</v>
      </c>
      <c r="B34" s="5" t="s">
        <v>40</v>
      </c>
      <c r="C34" s="6">
        <v>42211.561979754304</v>
      </c>
      <c r="D34" s="6">
        <v>0</v>
      </c>
      <c r="E34" s="5" t="s">
        <v>74</v>
      </c>
      <c r="F34" s="5" t="s">
        <v>210</v>
      </c>
      <c r="G34" s="5" t="s">
        <v>214</v>
      </c>
      <c r="H34" s="5" t="s">
        <v>213</v>
      </c>
      <c r="I34" s="5" t="s">
        <v>213</v>
      </c>
    </row>
    <row r="35" spans="1:9" x14ac:dyDescent="0.35">
      <c r="A35" s="5" t="s">
        <v>255</v>
      </c>
      <c r="B35" s="5" t="s">
        <v>41</v>
      </c>
      <c r="C35" s="6">
        <v>40630.968529937905</v>
      </c>
      <c r="D35" s="6">
        <v>0</v>
      </c>
      <c r="E35" s="5" t="s">
        <v>220</v>
      </c>
      <c r="F35" s="5" t="s">
        <v>220</v>
      </c>
      <c r="G35" s="5" t="s">
        <v>205</v>
      </c>
      <c r="H35" s="5" t="s">
        <v>205</v>
      </c>
      <c r="I35" s="5" t="s">
        <v>205</v>
      </c>
    </row>
    <row r="36" spans="1:9" x14ac:dyDescent="0.35">
      <c r="A36" s="5" t="s">
        <v>256</v>
      </c>
      <c r="B36" s="5" t="s">
        <v>42</v>
      </c>
      <c r="C36" s="6">
        <v>38505.115051741283</v>
      </c>
      <c r="D36" s="6">
        <v>0</v>
      </c>
      <c r="E36" s="5" t="s">
        <v>95</v>
      </c>
      <c r="F36" s="5" t="s">
        <v>211</v>
      </c>
      <c r="G36" s="5" t="s">
        <v>213</v>
      </c>
      <c r="H36" s="5" t="s">
        <v>213</v>
      </c>
      <c r="I36" s="5" t="s">
        <v>214</v>
      </c>
    </row>
    <row r="37" spans="1:9" x14ac:dyDescent="0.35">
      <c r="A37" s="5" t="s">
        <v>257</v>
      </c>
      <c r="B37" s="5" t="s">
        <v>43</v>
      </c>
      <c r="C37" s="6">
        <v>38889.394049610826</v>
      </c>
      <c r="D37" s="6">
        <v>0</v>
      </c>
      <c r="E37" s="5" t="s">
        <v>220</v>
      </c>
      <c r="F37" s="5" t="s">
        <v>220</v>
      </c>
      <c r="G37" s="5" t="s">
        <v>205</v>
      </c>
      <c r="H37" s="5" t="s">
        <v>205</v>
      </c>
      <c r="I37" s="5" t="s">
        <v>205</v>
      </c>
    </row>
    <row r="38" spans="1:9" x14ac:dyDescent="0.35">
      <c r="A38" s="5" t="s">
        <v>258</v>
      </c>
      <c r="B38" s="5" t="s">
        <v>44</v>
      </c>
      <c r="C38" s="6">
        <v>35893.283371403639</v>
      </c>
      <c r="D38" s="6">
        <v>0</v>
      </c>
      <c r="E38" s="5" t="s">
        <v>12</v>
      </c>
      <c r="F38" s="5" t="s">
        <v>211</v>
      </c>
      <c r="G38" s="5" t="s">
        <v>214</v>
      </c>
      <c r="H38" s="5" t="s">
        <v>213</v>
      </c>
      <c r="I38" s="5" t="s">
        <v>213</v>
      </c>
    </row>
    <row r="39" spans="1:9" x14ac:dyDescent="0.35">
      <c r="A39" s="5" t="s">
        <v>259</v>
      </c>
      <c r="B39" s="5" t="s">
        <v>45</v>
      </c>
      <c r="C39" s="6">
        <v>38435.92952579233</v>
      </c>
      <c r="D39" s="6">
        <v>0</v>
      </c>
      <c r="E39" s="5" t="s">
        <v>144</v>
      </c>
      <c r="F39" s="5" t="s">
        <v>208</v>
      </c>
      <c r="G39" s="5" t="s">
        <v>214</v>
      </c>
      <c r="H39" s="5" t="s">
        <v>213</v>
      </c>
      <c r="I39" s="5" t="s">
        <v>213</v>
      </c>
    </row>
    <row r="40" spans="1:9" x14ac:dyDescent="0.35">
      <c r="A40" s="5" t="s">
        <v>260</v>
      </c>
      <c r="B40" s="5" t="s">
        <v>46</v>
      </c>
      <c r="C40" s="6">
        <v>44992.603349503108</v>
      </c>
      <c r="D40" s="6">
        <v>37138.388411896216</v>
      </c>
      <c r="E40" s="5" t="s">
        <v>98</v>
      </c>
      <c r="F40" s="5" t="s">
        <v>208</v>
      </c>
      <c r="G40" s="5" t="s">
        <v>214</v>
      </c>
      <c r="H40" s="5" t="s">
        <v>213</v>
      </c>
      <c r="I40" s="5" t="s">
        <v>213</v>
      </c>
    </row>
    <row r="41" spans="1:9" x14ac:dyDescent="0.35">
      <c r="A41" s="5" t="s">
        <v>261</v>
      </c>
      <c r="B41" s="5" t="s">
        <v>47</v>
      </c>
      <c r="C41" s="6">
        <v>54984.719722133945</v>
      </c>
      <c r="D41" s="6">
        <v>37796.699910314972</v>
      </c>
      <c r="E41" s="5" t="s">
        <v>60</v>
      </c>
      <c r="F41" s="5" t="s">
        <v>208</v>
      </c>
      <c r="G41" s="5" t="s">
        <v>214</v>
      </c>
      <c r="H41" s="5" t="s">
        <v>213</v>
      </c>
      <c r="I41" s="5" t="s">
        <v>213</v>
      </c>
    </row>
    <row r="42" spans="1:9" x14ac:dyDescent="0.35">
      <c r="A42" s="5" t="s">
        <v>262</v>
      </c>
      <c r="B42" s="5" t="s">
        <v>48</v>
      </c>
      <c r="C42" s="6">
        <v>40631.806711243822</v>
      </c>
      <c r="D42" s="6">
        <v>0</v>
      </c>
      <c r="E42" s="5" t="s">
        <v>98</v>
      </c>
      <c r="F42" s="5" t="s">
        <v>208</v>
      </c>
      <c r="G42" s="5" t="s">
        <v>214</v>
      </c>
      <c r="H42" s="5" t="s">
        <v>213</v>
      </c>
      <c r="I42" s="5" t="s">
        <v>213</v>
      </c>
    </row>
    <row r="43" spans="1:9" x14ac:dyDescent="0.35">
      <c r="A43" s="5" t="s">
        <v>263</v>
      </c>
      <c r="B43" s="5" t="s">
        <v>49</v>
      </c>
      <c r="C43" s="6">
        <v>55719.745256391587</v>
      </c>
      <c r="D43" s="6">
        <v>43149.472587253731</v>
      </c>
      <c r="E43" s="5" t="s">
        <v>115</v>
      </c>
      <c r="F43" s="5" t="s">
        <v>208</v>
      </c>
      <c r="G43" s="5" t="s">
        <v>213</v>
      </c>
      <c r="H43" s="5" t="s">
        <v>214</v>
      </c>
      <c r="I43" s="5" t="s">
        <v>213</v>
      </c>
    </row>
    <row r="44" spans="1:9" x14ac:dyDescent="0.35">
      <c r="A44" s="5" t="s">
        <v>264</v>
      </c>
      <c r="B44" s="5" t="s">
        <v>50</v>
      </c>
      <c r="C44" s="6">
        <v>47635.288620152911</v>
      </c>
      <c r="D44" s="6">
        <v>53454.319715761252</v>
      </c>
      <c r="E44" s="5" t="s">
        <v>220</v>
      </c>
      <c r="F44" s="5" t="s">
        <v>220</v>
      </c>
      <c r="G44" s="5" t="s">
        <v>205</v>
      </c>
      <c r="H44" s="5" t="s">
        <v>205</v>
      </c>
      <c r="I44" s="5" t="s">
        <v>205</v>
      </c>
    </row>
    <row r="45" spans="1:9" x14ac:dyDescent="0.35">
      <c r="A45" s="5" t="s">
        <v>265</v>
      </c>
      <c r="B45" s="5" t="s">
        <v>51</v>
      </c>
      <c r="C45" s="6">
        <v>40682.210426910679</v>
      </c>
      <c r="D45" s="6">
        <v>39425.589844170252</v>
      </c>
      <c r="E45" s="5" t="s">
        <v>220</v>
      </c>
      <c r="F45" s="5" t="s">
        <v>220</v>
      </c>
      <c r="G45" s="5" t="s">
        <v>205</v>
      </c>
      <c r="H45" s="5" t="s">
        <v>205</v>
      </c>
      <c r="I45" s="5" t="s">
        <v>205</v>
      </c>
    </row>
    <row r="46" spans="1:9" x14ac:dyDescent="0.35">
      <c r="A46" s="5" t="s">
        <v>266</v>
      </c>
      <c r="B46" s="5" t="s">
        <v>52</v>
      </c>
      <c r="C46" s="6">
        <v>34728.615384615383</v>
      </c>
      <c r="D46" s="6">
        <v>0</v>
      </c>
      <c r="E46" s="5" t="s">
        <v>33</v>
      </c>
      <c r="F46" s="5" t="s">
        <v>207</v>
      </c>
      <c r="G46" s="5" t="s">
        <v>213</v>
      </c>
      <c r="H46" s="5" t="s">
        <v>213</v>
      </c>
      <c r="I46" s="5" t="s">
        <v>214</v>
      </c>
    </row>
    <row r="47" spans="1:9" x14ac:dyDescent="0.35">
      <c r="A47" s="5" t="s">
        <v>267</v>
      </c>
      <c r="B47" s="5" t="s">
        <v>53</v>
      </c>
      <c r="C47" s="6">
        <v>40381.72896244577</v>
      </c>
      <c r="D47" s="6">
        <v>0</v>
      </c>
      <c r="E47" s="5" t="s">
        <v>220</v>
      </c>
      <c r="F47" s="5" t="s">
        <v>220</v>
      </c>
      <c r="G47" s="5" t="s">
        <v>205</v>
      </c>
      <c r="H47" s="5" t="s">
        <v>205</v>
      </c>
      <c r="I47" s="5" t="s">
        <v>205</v>
      </c>
    </row>
    <row r="48" spans="1:9" x14ac:dyDescent="0.35">
      <c r="A48" s="5" t="s">
        <v>268</v>
      </c>
      <c r="B48" s="5" t="s">
        <v>54</v>
      </c>
      <c r="C48" s="6">
        <v>36981.237490040621</v>
      </c>
      <c r="D48" s="6">
        <v>0</v>
      </c>
      <c r="E48" s="5" t="s">
        <v>85</v>
      </c>
      <c r="F48" s="5" t="s">
        <v>207</v>
      </c>
      <c r="G48" s="5" t="s">
        <v>214</v>
      </c>
      <c r="H48" s="5" t="s">
        <v>213</v>
      </c>
      <c r="I48" s="5" t="s">
        <v>213</v>
      </c>
    </row>
    <row r="49" spans="1:9" x14ac:dyDescent="0.35">
      <c r="A49" s="5" t="s">
        <v>269</v>
      </c>
      <c r="B49" s="5" t="s">
        <v>55</v>
      </c>
      <c r="C49" s="6">
        <v>35179.76470588235</v>
      </c>
      <c r="D49" s="6">
        <v>0</v>
      </c>
      <c r="E49" s="5" t="s">
        <v>220</v>
      </c>
      <c r="F49" s="5" t="s">
        <v>220</v>
      </c>
      <c r="G49" s="5" t="s">
        <v>205</v>
      </c>
      <c r="H49" s="5" t="s">
        <v>205</v>
      </c>
      <c r="I49" s="5" t="s">
        <v>205</v>
      </c>
    </row>
    <row r="50" spans="1:9" x14ac:dyDescent="0.35">
      <c r="A50" s="5" t="s">
        <v>270</v>
      </c>
      <c r="B50" s="5" t="s">
        <v>56</v>
      </c>
      <c r="C50" s="6">
        <v>38264.884871347727</v>
      </c>
      <c r="D50" s="6">
        <v>0</v>
      </c>
      <c r="E50" s="5" t="s">
        <v>220</v>
      </c>
      <c r="F50" s="5" t="s">
        <v>220</v>
      </c>
      <c r="G50" s="5" t="s">
        <v>205</v>
      </c>
      <c r="H50" s="5" t="s">
        <v>205</v>
      </c>
      <c r="I50" s="5" t="s">
        <v>205</v>
      </c>
    </row>
    <row r="51" spans="1:9" x14ac:dyDescent="0.35">
      <c r="A51" s="5" t="s">
        <v>271</v>
      </c>
      <c r="B51" s="5" t="s">
        <v>57</v>
      </c>
      <c r="C51" s="6">
        <v>44466.191351479079</v>
      </c>
      <c r="D51" s="6">
        <v>36827.401208598363</v>
      </c>
      <c r="E51" s="5" t="s">
        <v>220</v>
      </c>
      <c r="F51" s="5" t="s">
        <v>220</v>
      </c>
      <c r="G51" s="5" t="s">
        <v>205</v>
      </c>
      <c r="H51" s="5" t="s">
        <v>205</v>
      </c>
      <c r="I51" s="5" t="s">
        <v>205</v>
      </c>
    </row>
    <row r="52" spans="1:9" x14ac:dyDescent="0.35">
      <c r="A52" s="5" t="s">
        <v>272</v>
      </c>
      <c r="B52" s="5" t="s">
        <v>58</v>
      </c>
      <c r="C52" s="6">
        <v>44649.934116910823</v>
      </c>
      <c r="D52" s="6">
        <v>30957.738187704912</v>
      </c>
      <c r="E52" s="5" t="s">
        <v>220</v>
      </c>
      <c r="F52" s="5" t="s">
        <v>220</v>
      </c>
      <c r="G52" s="5" t="s">
        <v>205</v>
      </c>
      <c r="H52" s="5" t="s">
        <v>205</v>
      </c>
      <c r="I52" s="5" t="s">
        <v>205</v>
      </c>
    </row>
    <row r="53" spans="1:9" x14ac:dyDescent="0.35">
      <c r="A53" s="5" t="s">
        <v>273</v>
      </c>
      <c r="B53" s="5" t="s">
        <v>59</v>
      </c>
      <c r="C53" s="6">
        <v>49205.625871856028</v>
      </c>
      <c r="D53" s="6">
        <v>0</v>
      </c>
      <c r="E53" s="5" t="s">
        <v>57</v>
      </c>
      <c r="F53" s="5" t="s">
        <v>208</v>
      </c>
      <c r="G53" s="5" t="s">
        <v>214</v>
      </c>
      <c r="H53" s="5" t="s">
        <v>213</v>
      </c>
      <c r="I53" s="5" t="s">
        <v>213</v>
      </c>
    </row>
    <row r="54" spans="1:9" x14ac:dyDescent="0.35">
      <c r="A54" s="5" t="s">
        <v>274</v>
      </c>
      <c r="B54" s="5" t="s">
        <v>60</v>
      </c>
      <c r="C54" s="6">
        <v>50067.573244641324</v>
      </c>
      <c r="D54" s="6">
        <v>37288.233742208933</v>
      </c>
      <c r="E54" s="5" t="s">
        <v>220</v>
      </c>
      <c r="F54" s="5" t="s">
        <v>220</v>
      </c>
      <c r="G54" s="5" t="s">
        <v>205</v>
      </c>
      <c r="H54" s="5" t="s">
        <v>205</v>
      </c>
      <c r="I54" s="5" t="s">
        <v>205</v>
      </c>
    </row>
    <row r="55" spans="1:9" x14ac:dyDescent="0.35">
      <c r="A55" s="5" t="s">
        <v>275</v>
      </c>
      <c r="B55" s="5" t="s">
        <v>61</v>
      </c>
      <c r="C55" s="6">
        <v>53485.093330493961</v>
      </c>
      <c r="D55" s="6">
        <v>31436.99604496501</v>
      </c>
      <c r="E55" s="5" t="s">
        <v>220</v>
      </c>
      <c r="F55" s="5" t="s">
        <v>220</v>
      </c>
      <c r="G55" s="5" t="s">
        <v>205</v>
      </c>
      <c r="H55" s="5" t="s">
        <v>205</v>
      </c>
      <c r="I55" s="5" t="s">
        <v>205</v>
      </c>
    </row>
    <row r="56" spans="1:9" x14ac:dyDescent="0.35">
      <c r="A56" s="5" t="s">
        <v>276</v>
      </c>
      <c r="B56" s="5" t="s">
        <v>62</v>
      </c>
      <c r="C56" s="6">
        <v>44401.859274383853</v>
      </c>
      <c r="D56" s="6">
        <v>0</v>
      </c>
      <c r="E56" s="5" t="s">
        <v>220</v>
      </c>
      <c r="F56" s="5" t="s">
        <v>220</v>
      </c>
      <c r="G56" s="5" t="s">
        <v>205</v>
      </c>
      <c r="H56" s="5" t="s">
        <v>205</v>
      </c>
      <c r="I56" s="5" t="s">
        <v>205</v>
      </c>
    </row>
    <row r="57" spans="1:9" x14ac:dyDescent="0.35">
      <c r="A57" s="5" t="s">
        <v>277</v>
      </c>
      <c r="B57" s="5" t="s">
        <v>63</v>
      </c>
      <c r="C57" s="6">
        <v>51141.229645631996</v>
      </c>
      <c r="D57" s="6">
        <v>35503.000368295041</v>
      </c>
      <c r="E57" s="5" t="s">
        <v>220</v>
      </c>
      <c r="F57" s="5" t="s">
        <v>220</v>
      </c>
      <c r="G57" s="5" t="s">
        <v>205</v>
      </c>
      <c r="H57" s="5" t="s">
        <v>205</v>
      </c>
      <c r="I57" s="5" t="s">
        <v>205</v>
      </c>
    </row>
    <row r="58" spans="1:9" x14ac:dyDescent="0.35">
      <c r="A58" s="5" t="s">
        <v>278</v>
      </c>
      <c r="B58" s="5" t="s">
        <v>64</v>
      </c>
      <c r="C58" s="6">
        <v>38431.908118263098</v>
      </c>
      <c r="D58" s="6">
        <v>0</v>
      </c>
      <c r="E58" s="5" t="s">
        <v>220</v>
      </c>
      <c r="F58" s="5" t="s">
        <v>220</v>
      </c>
      <c r="G58" s="5" t="s">
        <v>205</v>
      </c>
      <c r="H58" s="5" t="s">
        <v>205</v>
      </c>
      <c r="I58" s="5" t="s">
        <v>205</v>
      </c>
    </row>
    <row r="59" spans="1:9" x14ac:dyDescent="0.35">
      <c r="A59" s="5" t="s">
        <v>279</v>
      </c>
      <c r="B59" s="5" t="s">
        <v>65</v>
      </c>
      <c r="C59" s="6">
        <v>39434.91567163798</v>
      </c>
      <c r="D59" s="6">
        <v>0</v>
      </c>
      <c r="E59" s="5" t="s">
        <v>220</v>
      </c>
      <c r="F59" s="5" t="s">
        <v>220</v>
      </c>
      <c r="G59" s="5" t="s">
        <v>205</v>
      </c>
      <c r="H59" s="5" t="s">
        <v>205</v>
      </c>
      <c r="I59" s="5" t="s">
        <v>205</v>
      </c>
    </row>
    <row r="60" spans="1:9" x14ac:dyDescent="0.35">
      <c r="A60" s="5" t="s">
        <v>280</v>
      </c>
      <c r="B60" s="5" t="s">
        <v>66</v>
      </c>
      <c r="C60" s="6">
        <v>40151.31801323338</v>
      </c>
      <c r="D60" s="6">
        <v>0</v>
      </c>
      <c r="E60" s="5" t="s">
        <v>33</v>
      </c>
      <c r="F60" s="5" t="s">
        <v>207</v>
      </c>
      <c r="G60" s="5" t="s">
        <v>213</v>
      </c>
      <c r="H60" s="5" t="s">
        <v>213</v>
      </c>
      <c r="I60" s="5" t="s">
        <v>214</v>
      </c>
    </row>
    <row r="61" spans="1:9" x14ac:dyDescent="0.35">
      <c r="A61" s="5" t="s">
        <v>281</v>
      </c>
      <c r="B61" s="5" t="s">
        <v>67</v>
      </c>
      <c r="C61" s="6">
        <v>49303.314594846015</v>
      </c>
      <c r="D61" s="6">
        <v>37224.674712897999</v>
      </c>
      <c r="E61" s="5" t="s">
        <v>220</v>
      </c>
      <c r="F61" s="5" t="s">
        <v>220</v>
      </c>
      <c r="G61" s="5" t="s">
        <v>205</v>
      </c>
      <c r="H61" s="5" t="s">
        <v>205</v>
      </c>
      <c r="I61" s="5" t="s">
        <v>205</v>
      </c>
    </row>
    <row r="62" spans="1:9" x14ac:dyDescent="0.35">
      <c r="A62" s="5" t="s">
        <v>282</v>
      </c>
      <c r="B62" s="5" t="s">
        <v>68</v>
      </c>
      <c r="C62" s="6">
        <v>46686.026246068905</v>
      </c>
      <c r="D62" s="6">
        <v>33417.692580573108</v>
      </c>
      <c r="E62" s="5" t="s">
        <v>220</v>
      </c>
      <c r="F62" s="5" t="s">
        <v>220</v>
      </c>
      <c r="G62" s="5" t="s">
        <v>205</v>
      </c>
      <c r="H62" s="5" t="s">
        <v>205</v>
      </c>
      <c r="I62" s="5" t="s">
        <v>205</v>
      </c>
    </row>
    <row r="63" spans="1:9" x14ac:dyDescent="0.35">
      <c r="A63" s="5" t="s">
        <v>283</v>
      </c>
      <c r="B63" s="5" t="s">
        <v>69</v>
      </c>
      <c r="C63" s="6">
        <v>35782.038481258598</v>
      </c>
      <c r="D63" s="6">
        <v>0</v>
      </c>
      <c r="E63" s="5" t="s">
        <v>220</v>
      </c>
      <c r="F63" s="5" t="s">
        <v>220</v>
      </c>
      <c r="G63" s="5" t="s">
        <v>205</v>
      </c>
      <c r="H63" s="5" t="s">
        <v>205</v>
      </c>
      <c r="I63" s="5" t="s">
        <v>205</v>
      </c>
    </row>
    <row r="64" spans="1:9" x14ac:dyDescent="0.35">
      <c r="A64" s="5" t="s">
        <v>284</v>
      </c>
      <c r="B64" s="5" t="s">
        <v>70</v>
      </c>
      <c r="C64" s="6">
        <v>38836.121228258693</v>
      </c>
      <c r="D64" s="6">
        <v>0</v>
      </c>
      <c r="E64" s="5" t="s">
        <v>34</v>
      </c>
      <c r="F64" s="5" t="s">
        <v>211</v>
      </c>
      <c r="G64" s="5" t="s">
        <v>213</v>
      </c>
      <c r="H64" s="5" t="s">
        <v>213</v>
      </c>
      <c r="I64" s="5" t="s">
        <v>214</v>
      </c>
    </row>
    <row r="65" spans="1:9" x14ac:dyDescent="0.35">
      <c r="A65" s="5" t="s">
        <v>285</v>
      </c>
      <c r="B65" s="5" t="s">
        <v>71</v>
      </c>
      <c r="C65" s="6">
        <v>47171.824398777171</v>
      </c>
      <c r="D65" s="6">
        <v>51365.757378472219</v>
      </c>
      <c r="E65" s="5" t="s">
        <v>220</v>
      </c>
      <c r="F65" s="5" t="s">
        <v>220</v>
      </c>
      <c r="G65" s="5" t="s">
        <v>205</v>
      </c>
      <c r="H65" s="5" t="s">
        <v>205</v>
      </c>
      <c r="I65" s="5" t="s">
        <v>205</v>
      </c>
    </row>
    <row r="66" spans="1:9" x14ac:dyDescent="0.35">
      <c r="A66" s="5" t="s">
        <v>286</v>
      </c>
      <c r="B66" s="5" t="s">
        <v>72</v>
      </c>
      <c r="C66" s="6">
        <v>42369.780780764733</v>
      </c>
      <c r="D66" s="6">
        <v>0</v>
      </c>
      <c r="E66" s="5" t="s">
        <v>92</v>
      </c>
      <c r="F66" s="5" t="s">
        <v>211</v>
      </c>
      <c r="G66" s="5" t="s">
        <v>213</v>
      </c>
      <c r="H66" s="5" t="s">
        <v>214</v>
      </c>
      <c r="I66" s="5" t="s">
        <v>213</v>
      </c>
    </row>
    <row r="67" spans="1:9" x14ac:dyDescent="0.35">
      <c r="A67" s="5" t="s">
        <v>287</v>
      </c>
      <c r="B67" s="5" t="s">
        <v>73</v>
      </c>
      <c r="C67" s="6">
        <v>37847.372539455086</v>
      </c>
      <c r="D67" s="6">
        <v>0</v>
      </c>
      <c r="E67" s="5" t="s">
        <v>220</v>
      </c>
      <c r="F67" s="5" t="s">
        <v>220</v>
      </c>
      <c r="G67" s="5" t="s">
        <v>205</v>
      </c>
      <c r="H67" s="5" t="s">
        <v>205</v>
      </c>
      <c r="I67" s="5" t="s">
        <v>205</v>
      </c>
    </row>
    <row r="68" spans="1:9" x14ac:dyDescent="0.35">
      <c r="A68" s="5" t="s">
        <v>288</v>
      </c>
      <c r="B68" s="5" t="s">
        <v>74</v>
      </c>
      <c r="C68" s="6">
        <v>50350.64029048368</v>
      </c>
      <c r="D68" s="6">
        <v>45544.939577039273</v>
      </c>
      <c r="E68" s="5" t="s">
        <v>220</v>
      </c>
      <c r="F68" s="5" t="s">
        <v>220</v>
      </c>
      <c r="G68" s="5" t="s">
        <v>205</v>
      </c>
      <c r="H68" s="5" t="s">
        <v>205</v>
      </c>
      <c r="I68" s="5" t="s">
        <v>205</v>
      </c>
    </row>
    <row r="69" spans="1:9" x14ac:dyDescent="0.35">
      <c r="A69" s="5" t="s">
        <v>289</v>
      </c>
      <c r="B69" s="5" t="s">
        <v>75</v>
      </c>
      <c r="C69" s="6">
        <v>44488.159568180563</v>
      </c>
      <c r="D69" s="6">
        <v>0</v>
      </c>
      <c r="E69" s="5" t="s">
        <v>220</v>
      </c>
      <c r="F69" s="5" t="s">
        <v>220</v>
      </c>
      <c r="G69" s="5" t="s">
        <v>205</v>
      </c>
      <c r="H69" s="5" t="s">
        <v>205</v>
      </c>
      <c r="I69" s="5" t="s">
        <v>205</v>
      </c>
    </row>
    <row r="70" spans="1:9" x14ac:dyDescent="0.35">
      <c r="A70" s="5" t="s">
        <v>290</v>
      </c>
      <c r="B70" s="5" t="s">
        <v>76</v>
      </c>
      <c r="C70" s="6">
        <v>47983.589046416775</v>
      </c>
      <c r="D70" s="6">
        <v>0</v>
      </c>
      <c r="E70" s="5" t="s">
        <v>109</v>
      </c>
      <c r="F70" s="5" t="s">
        <v>210</v>
      </c>
      <c r="G70" s="5" t="s">
        <v>214</v>
      </c>
      <c r="H70" s="5" t="s">
        <v>213</v>
      </c>
      <c r="I70" s="5" t="s">
        <v>213</v>
      </c>
    </row>
    <row r="71" spans="1:9" x14ac:dyDescent="0.35">
      <c r="A71" s="5" t="s">
        <v>291</v>
      </c>
      <c r="B71" s="5" t="s">
        <v>77</v>
      </c>
      <c r="C71" s="6">
        <v>46582.640421808705</v>
      </c>
      <c r="D71" s="6">
        <v>0</v>
      </c>
      <c r="E71" s="5" t="s">
        <v>220</v>
      </c>
      <c r="F71" s="5" t="s">
        <v>220</v>
      </c>
      <c r="G71" s="5" t="s">
        <v>205</v>
      </c>
      <c r="H71" s="5" t="s">
        <v>205</v>
      </c>
      <c r="I71" s="5" t="s">
        <v>205</v>
      </c>
    </row>
    <row r="72" spans="1:9" x14ac:dyDescent="0.35">
      <c r="A72" s="5" t="s">
        <v>292</v>
      </c>
      <c r="B72" s="5" t="s">
        <v>78</v>
      </c>
      <c r="C72" s="6">
        <v>41474.043168407072</v>
      </c>
      <c r="D72" s="6">
        <v>0</v>
      </c>
      <c r="E72" s="5" t="s">
        <v>60</v>
      </c>
      <c r="F72" s="5" t="s">
        <v>208</v>
      </c>
      <c r="G72" s="5" t="s">
        <v>214</v>
      </c>
      <c r="H72" s="5" t="s">
        <v>213</v>
      </c>
      <c r="I72" s="5" t="s">
        <v>213</v>
      </c>
    </row>
    <row r="73" spans="1:9" x14ac:dyDescent="0.35">
      <c r="A73" s="5" t="s">
        <v>293</v>
      </c>
      <c r="B73" s="5" t="s">
        <v>79</v>
      </c>
      <c r="C73" s="6">
        <v>48089.542553191488</v>
      </c>
      <c r="D73" s="6">
        <v>0</v>
      </c>
      <c r="E73" s="5" t="s">
        <v>220</v>
      </c>
      <c r="F73" s="5" t="s">
        <v>220</v>
      </c>
      <c r="G73" s="5" t="s">
        <v>205</v>
      </c>
      <c r="H73" s="5" t="s">
        <v>205</v>
      </c>
      <c r="I73" s="5" t="s">
        <v>205</v>
      </c>
    </row>
    <row r="74" spans="1:9" x14ac:dyDescent="0.35">
      <c r="A74" s="5" t="s">
        <v>294</v>
      </c>
      <c r="B74" s="5" t="s">
        <v>80</v>
      </c>
      <c r="C74" s="6">
        <v>46174.979519806882</v>
      </c>
      <c r="D74" s="6">
        <v>23625.012792958758</v>
      </c>
      <c r="E74" s="5" t="s">
        <v>220</v>
      </c>
      <c r="F74" s="5" t="s">
        <v>220</v>
      </c>
      <c r="G74" s="5" t="s">
        <v>205</v>
      </c>
      <c r="H74" s="5" t="s">
        <v>205</v>
      </c>
      <c r="I74" s="5" t="s">
        <v>205</v>
      </c>
    </row>
    <row r="75" spans="1:9" x14ac:dyDescent="0.35">
      <c r="A75" s="5" t="s">
        <v>295</v>
      </c>
      <c r="B75" s="5" t="s">
        <v>81</v>
      </c>
      <c r="C75" s="6">
        <v>37970.320095671486</v>
      </c>
      <c r="D75" s="6">
        <v>0</v>
      </c>
      <c r="E75" s="5" t="s">
        <v>33</v>
      </c>
      <c r="F75" s="5" t="s">
        <v>207</v>
      </c>
      <c r="G75" s="5" t="s">
        <v>213</v>
      </c>
      <c r="H75" s="5" t="s">
        <v>213</v>
      </c>
      <c r="I75" s="5" t="s">
        <v>214</v>
      </c>
    </row>
    <row r="76" spans="1:9" x14ac:dyDescent="0.35">
      <c r="A76" s="5" t="s">
        <v>296</v>
      </c>
      <c r="B76" s="5" t="s">
        <v>82</v>
      </c>
      <c r="C76" s="6">
        <v>37725.490196078434</v>
      </c>
      <c r="D76" s="6">
        <v>0</v>
      </c>
      <c r="E76" s="5" t="s">
        <v>33</v>
      </c>
      <c r="F76" s="5" t="s">
        <v>207</v>
      </c>
      <c r="G76" s="5" t="s">
        <v>213</v>
      </c>
      <c r="H76" s="5" t="s">
        <v>214</v>
      </c>
      <c r="I76" s="5" t="s">
        <v>213</v>
      </c>
    </row>
    <row r="77" spans="1:9" x14ac:dyDescent="0.35">
      <c r="A77" s="5" t="s">
        <v>297</v>
      </c>
      <c r="B77" s="5" t="s">
        <v>83</v>
      </c>
      <c r="C77" s="6">
        <v>40939.02206093019</v>
      </c>
      <c r="D77" s="6">
        <v>0</v>
      </c>
      <c r="E77" s="5" t="s">
        <v>47</v>
      </c>
      <c r="F77" s="5" t="s">
        <v>207</v>
      </c>
      <c r="G77" s="5" t="s">
        <v>214</v>
      </c>
      <c r="H77" s="5" t="s">
        <v>213</v>
      </c>
      <c r="I77" s="5" t="s">
        <v>213</v>
      </c>
    </row>
    <row r="78" spans="1:9" x14ac:dyDescent="0.35">
      <c r="A78" s="5" t="s">
        <v>298</v>
      </c>
      <c r="B78" s="5" t="s">
        <v>84</v>
      </c>
      <c r="C78" s="6">
        <v>41165.864916449187</v>
      </c>
      <c r="D78" s="6">
        <v>0</v>
      </c>
      <c r="E78" s="5" t="s">
        <v>220</v>
      </c>
      <c r="F78" s="5" t="s">
        <v>220</v>
      </c>
      <c r="G78" s="5" t="s">
        <v>205</v>
      </c>
      <c r="H78" s="5" t="s">
        <v>205</v>
      </c>
      <c r="I78" s="5" t="s">
        <v>205</v>
      </c>
    </row>
    <row r="79" spans="1:9" x14ac:dyDescent="0.35">
      <c r="A79" s="5" t="s">
        <v>299</v>
      </c>
      <c r="B79" s="5" t="s">
        <v>85</v>
      </c>
      <c r="C79" s="6">
        <v>58531.293226881666</v>
      </c>
      <c r="D79" s="6">
        <v>45042.023854332809</v>
      </c>
      <c r="E79" s="5" t="s">
        <v>156</v>
      </c>
      <c r="F79" s="5" t="s">
        <v>211</v>
      </c>
      <c r="G79" s="5" t="s">
        <v>213</v>
      </c>
      <c r="H79" s="5" t="s">
        <v>213</v>
      </c>
      <c r="I79" s="5" t="s">
        <v>214</v>
      </c>
    </row>
    <row r="80" spans="1:9" x14ac:dyDescent="0.35">
      <c r="A80" s="5" t="s">
        <v>300</v>
      </c>
      <c r="B80" s="5" t="s">
        <v>86</v>
      </c>
      <c r="C80" s="6">
        <v>37311.226624333052</v>
      </c>
      <c r="D80" s="6">
        <v>0</v>
      </c>
      <c r="E80" s="5" t="s">
        <v>220</v>
      </c>
      <c r="F80" s="5" t="s">
        <v>220</v>
      </c>
      <c r="G80" s="5" t="s">
        <v>205</v>
      </c>
      <c r="H80" s="5" t="s">
        <v>205</v>
      </c>
      <c r="I80" s="5" t="s">
        <v>205</v>
      </c>
    </row>
    <row r="81" spans="1:9" x14ac:dyDescent="0.35">
      <c r="A81" s="5" t="s">
        <v>301</v>
      </c>
      <c r="B81" s="5" t="s">
        <v>87</v>
      </c>
      <c r="C81" s="6">
        <v>32941.223740098721</v>
      </c>
      <c r="D81" s="6">
        <v>0</v>
      </c>
      <c r="E81" s="5" t="s">
        <v>220</v>
      </c>
      <c r="F81" s="5" t="s">
        <v>220</v>
      </c>
      <c r="G81" s="5" t="s">
        <v>205</v>
      </c>
      <c r="H81" s="5" t="s">
        <v>205</v>
      </c>
      <c r="I81" s="5" t="s">
        <v>205</v>
      </c>
    </row>
    <row r="82" spans="1:9" x14ac:dyDescent="0.35">
      <c r="A82" s="5" t="s">
        <v>302</v>
      </c>
      <c r="B82" s="5" t="s">
        <v>88</v>
      </c>
      <c r="C82" s="6">
        <v>37961.810174100676</v>
      </c>
      <c r="D82" s="6">
        <v>0</v>
      </c>
      <c r="E82" s="5" t="s">
        <v>115</v>
      </c>
      <c r="F82" s="5" t="s">
        <v>208</v>
      </c>
      <c r="G82" s="5" t="s">
        <v>213</v>
      </c>
      <c r="H82" s="5" t="s">
        <v>213</v>
      </c>
      <c r="I82" s="5" t="s">
        <v>214</v>
      </c>
    </row>
    <row r="83" spans="1:9" x14ac:dyDescent="0.35">
      <c r="A83" s="5" t="s">
        <v>303</v>
      </c>
      <c r="B83" s="5" t="s">
        <v>89</v>
      </c>
      <c r="C83" s="6">
        <v>35846.241000487622</v>
      </c>
      <c r="D83" s="6">
        <v>0</v>
      </c>
      <c r="E83" s="5" t="s">
        <v>220</v>
      </c>
      <c r="F83" s="5" t="s">
        <v>220</v>
      </c>
      <c r="G83" s="5" t="s">
        <v>205</v>
      </c>
      <c r="H83" s="5" t="s">
        <v>205</v>
      </c>
      <c r="I83" s="5" t="s">
        <v>205</v>
      </c>
    </row>
    <row r="84" spans="1:9" x14ac:dyDescent="0.35">
      <c r="A84" s="5" t="s">
        <v>304</v>
      </c>
      <c r="B84" s="5" t="s">
        <v>90</v>
      </c>
      <c r="C84" s="6">
        <v>36930.919909040647</v>
      </c>
      <c r="D84" s="6">
        <v>0</v>
      </c>
      <c r="E84" s="5" t="s">
        <v>9</v>
      </c>
      <c r="F84" s="5" t="s">
        <v>207</v>
      </c>
      <c r="G84" s="5" t="s">
        <v>213</v>
      </c>
      <c r="H84" s="5" t="s">
        <v>214</v>
      </c>
      <c r="I84" s="5" t="s">
        <v>213</v>
      </c>
    </row>
    <row r="85" spans="1:9" x14ac:dyDescent="0.35">
      <c r="A85" s="5" t="s">
        <v>305</v>
      </c>
      <c r="B85" s="5" t="s">
        <v>91</v>
      </c>
      <c r="C85" s="6">
        <v>40117.726155181132</v>
      </c>
      <c r="D85" s="6">
        <v>0</v>
      </c>
      <c r="E85" s="5" t="s">
        <v>220</v>
      </c>
      <c r="F85" s="5" t="s">
        <v>220</v>
      </c>
      <c r="G85" s="5" t="s">
        <v>205</v>
      </c>
      <c r="H85" s="5" t="s">
        <v>205</v>
      </c>
      <c r="I85" s="5" t="s">
        <v>205</v>
      </c>
    </row>
    <row r="86" spans="1:9" x14ac:dyDescent="0.35">
      <c r="A86" s="5" t="s">
        <v>306</v>
      </c>
      <c r="B86" s="5" t="s">
        <v>92</v>
      </c>
      <c r="C86" s="6">
        <v>34935.01341638813</v>
      </c>
      <c r="D86" s="6">
        <v>0</v>
      </c>
      <c r="E86" s="5" t="s">
        <v>175</v>
      </c>
      <c r="F86" s="5" t="s">
        <v>208</v>
      </c>
      <c r="G86" s="5" t="s">
        <v>214</v>
      </c>
      <c r="H86" s="5" t="s">
        <v>213</v>
      </c>
      <c r="I86" s="5" t="s">
        <v>213</v>
      </c>
    </row>
    <row r="87" spans="1:9" x14ac:dyDescent="0.35">
      <c r="A87" s="5" t="s">
        <v>307</v>
      </c>
      <c r="B87" s="5" t="s">
        <v>93</v>
      </c>
      <c r="C87" s="6">
        <v>40507.885714285716</v>
      </c>
      <c r="D87" s="6">
        <v>0</v>
      </c>
      <c r="E87" s="5" t="s">
        <v>19</v>
      </c>
      <c r="F87" s="5" t="s">
        <v>207</v>
      </c>
      <c r="G87" s="5" t="s">
        <v>214</v>
      </c>
      <c r="H87" s="5" t="s">
        <v>213</v>
      </c>
      <c r="I87" s="5" t="s">
        <v>213</v>
      </c>
    </row>
    <row r="88" spans="1:9" x14ac:dyDescent="0.35">
      <c r="A88" s="5" t="s">
        <v>308</v>
      </c>
      <c r="B88" s="5" t="s">
        <v>94</v>
      </c>
      <c r="C88" s="6">
        <v>47505.143766634603</v>
      </c>
      <c r="D88" s="6">
        <v>39881.721339990036</v>
      </c>
      <c r="E88" s="5" t="s">
        <v>115</v>
      </c>
      <c r="F88" s="5" t="s">
        <v>208</v>
      </c>
      <c r="G88" s="5" t="s">
        <v>214</v>
      </c>
      <c r="H88" s="5" t="s">
        <v>213</v>
      </c>
      <c r="I88" s="5" t="s">
        <v>213</v>
      </c>
    </row>
    <row r="89" spans="1:9" x14ac:dyDescent="0.35">
      <c r="A89" s="5" t="s">
        <v>309</v>
      </c>
      <c r="B89" s="5" t="s">
        <v>95</v>
      </c>
      <c r="C89" s="6">
        <v>47039.442294092347</v>
      </c>
      <c r="D89" s="6">
        <v>0</v>
      </c>
      <c r="E89" s="5" t="s">
        <v>220</v>
      </c>
      <c r="F89" s="5" t="s">
        <v>220</v>
      </c>
      <c r="G89" s="5" t="s">
        <v>205</v>
      </c>
      <c r="H89" s="5" t="s">
        <v>205</v>
      </c>
      <c r="I89" s="5" t="s">
        <v>205</v>
      </c>
    </row>
    <row r="90" spans="1:9" x14ac:dyDescent="0.35">
      <c r="A90" s="5" t="s">
        <v>310</v>
      </c>
      <c r="B90" s="5" t="s">
        <v>96</v>
      </c>
      <c r="C90" s="6">
        <v>41865.79775280899</v>
      </c>
      <c r="D90" s="6">
        <v>0</v>
      </c>
      <c r="E90" s="5" t="s">
        <v>220</v>
      </c>
      <c r="F90" s="5" t="s">
        <v>220</v>
      </c>
      <c r="G90" s="5" t="s">
        <v>205</v>
      </c>
      <c r="H90" s="5" t="s">
        <v>205</v>
      </c>
      <c r="I90" s="5" t="s">
        <v>205</v>
      </c>
    </row>
    <row r="91" spans="1:9" x14ac:dyDescent="0.35">
      <c r="A91" s="5" t="s">
        <v>311</v>
      </c>
      <c r="B91" s="5" t="s">
        <v>97</v>
      </c>
      <c r="C91" s="6">
        <v>55041.537513207244</v>
      </c>
      <c r="D91" s="6">
        <v>43021.290787964921</v>
      </c>
      <c r="E91" s="5" t="s">
        <v>202</v>
      </c>
      <c r="F91" s="5" t="s">
        <v>212</v>
      </c>
      <c r="G91" s="5" t="s">
        <v>213</v>
      </c>
      <c r="H91" s="5" t="s">
        <v>213</v>
      </c>
      <c r="I91" s="5" t="s">
        <v>214</v>
      </c>
    </row>
    <row r="92" spans="1:9" x14ac:dyDescent="0.35">
      <c r="A92" s="5" t="s">
        <v>312</v>
      </c>
      <c r="B92" s="5" t="s">
        <v>98</v>
      </c>
      <c r="C92" s="6">
        <v>50349.708146633282</v>
      </c>
      <c r="D92" s="6">
        <v>39779.950151485755</v>
      </c>
      <c r="E92" s="5" t="s">
        <v>11</v>
      </c>
      <c r="F92" s="5" t="s">
        <v>207</v>
      </c>
      <c r="G92" s="5" t="s">
        <v>213</v>
      </c>
      <c r="H92" s="5" t="s">
        <v>213</v>
      </c>
      <c r="I92" s="5" t="s">
        <v>214</v>
      </c>
    </row>
    <row r="93" spans="1:9" x14ac:dyDescent="0.35">
      <c r="A93" s="5" t="s">
        <v>313</v>
      </c>
      <c r="B93" s="5" t="s">
        <v>99</v>
      </c>
      <c r="C93" s="6">
        <v>49991.809313239115</v>
      </c>
      <c r="D93" s="6">
        <v>0</v>
      </c>
      <c r="E93" s="5" t="s">
        <v>19</v>
      </c>
      <c r="F93" s="5" t="s">
        <v>207</v>
      </c>
      <c r="G93" s="5" t="s">
        <v>213</v>
      </c>
      <c r="H93" s="5" t="s">
        <v>213</v>
      </c>
      <c r="I93" s="5" t="s">
        <v>214</v>
      </c>
    </row>
    <row r="94" spans="1:9" x14ac:dyDescent="0.35">
      <c r="A94" s="5" t="s">
        <v>314</v>
      </c>
      <c r="B94" s="5" t="s">
        <v>100</v>
      </c>
      <c r="C94" s="6">
        <v>44863.223802529035</v>
      </c>
      <c r="D94" s="6">
        <v>0</v>
      </c>
      <c r="E94" s="5" t="s">
        <v>220</v>
      </c>
      <c r="F94" s="5" t="s">
        <v>220</v>
      </c>
      <c r="G94" s="5" t="s">
        <v>205</v>
      </c>
      <c r="H94" s="5" t="s">
        <v>205</v>
      </c>
      <c r="I94" s="5" t="s">
        <v>205</v>
      </c>
    </row>
    <row r="95" spans="1:9" x14ac:dyDescent="0.35">
      <c r="A95" s="5" t="s">
        <v>315</v>
      </c>
      <c r="B95" s="5" t="s">
        <v>101</v>
      </c>
      <c r="C95" s="6">
        <v>40470.353684679154</v>
      </c>
      <c r="D95" s="6">
        <v>0</v>
      </c>
      <c r="E95" s="5" t="s">
        <v>61</v>
      </c>
      <c r="F95" s="5" t="s">
        <v>208</v>
      </c>
      <c r="G95" s="5" t="s">
        <v>213</v>
      </c>
      <c r="H95" s="5" t="s">
        <v>213</v>
      </c>
      <c r="I95" s="5" t="s">
        <v>214</v>
      </c>
    </row>
    <row r="96" spans="1:9" x14ac:dyDescent="0.35">
      <c r="A96" s="5" t="s">
        <v>316</v>
      </c>
      <c r="B96" s="5" t="s">
        <v>102</v>
      </c>
      <c r="C96" s="6">
        <v>40951.528825955029</v>
      </c>
      <c r="D96" s="6">
        <v>0</v>
      </c>
      <c r="E96" s="5" t="s">
        <v>220</v>
      </c>
      <c r="F96" s="5" t="s">
        <v>220</v>
      </c>
      <c r="G96" s="5" t="s">
        <v>205</v>
      </c>
      <c r="H96" s="5" t="s">
        <v>205</v>
      </c>
      <c r="I96" s="5" t="s">
        <v>205</v>
      </c>
    </row>
    <row r="97" spans="1:9" x14ac:dyDescent="0.35">
      <c r="A97" s="5" t="s">
        <v>317</v>
      </c>
      <c r="B97" s="5" t="s">
        <v>103</v>
      </c>
      <c r="C97" s="6">
        <v>35169.783549783548</v>
      </c>
      <c r="D97" s="6">
        <v>0</v>
      </c>
      <c r="E97" s="5" t="s">
        <v>32</v>
      </c>
      <c r="F97" s="5" t="s">
        <v>207</v>
      </c>
      <c r="G97" s="5" t="s">
        <v>214</v>
      </c>
      <c r="H97" s="5" t="s">
        <v>213</v>
      </c>
      <c r="I97" s="5" t="s">
        <v>213</v>
      </c>
    </row>
    <row r="98" spans="1:9" x14ac:dyDescent="0.35">
      <c r="A98" s="5" t="s">
        <v>318</v>
      </c>
      <c r="B98" s="5" t="s">
        <v>104</v>
      </c>
      <c r="C98" s="6">
        <v>38754.603645734838</v>
      </c>
      <c r="D98" s="6">
        <v>0</v>
      </c>
      <c r="E98" s="5" t="s">
        <v>220</v>
      </c>
      <c r="F98" s="5" t="s">
        <v>220</v>
      </c>
      <c r="G98" s="5" t="s">
        <v>205</v>
      </c>
      <c r="H98" s="5" t="s">
        <v>205</v>
      </c>
      <c r="I98" s="5" t="s">
        <v>205</v>
      </c>
    </row>
    <row r="99" spans="1:9" x14ac:dyDescent="0.35">
      <c r="A99" s="5" t="s">
        <v>319</v>
      </c>
      <c r="B99" s="5" t="s">
        <v>105</v>
      </c>
      <c r="C99" s="6">
        <v>30673.423583535601</v>
      </c>
      <c r="D99" s="6">
        <v>0</v>
      </c>
      <c r="E99" s="5" t="s">
        <v>220</v>
      </c>
      <c r="F99" s="5" t="s">
        <v>220</v>
      </c>
      <c r="G99" s="5" t="s">
        <v>205</v>
      </c>
      <c r="H99" s="5" t="s">
        <v>205</v>
      </c>
      <c r="I99" s="5" t="s">
        <v>205</v>
      </c>
    </row>
    <row r="100" spans="1:9" x14ac:dyDescent="0.35">
      <c r="A100" s="5" t="s">
        <v>320</v>
      </c>
      <c r="B100" s="5" t="s">
        <v>106</v>
      </c>
      <c r="C100" s="6">
        <v>37469.5</v>
      </c>
      <c r="D100" s="6">
        <v>0</v>
      </c>
      <c r="E100" s="5" t="s">
        <v>220</v>
      </c>
      <c r="F100" s="5" t="s">
        <v>220</v>
      </c>
      <c r="G100" s="5" t="s">
        <v>205</v>
      </c>
      <c r="H100" s="5" t="s">
        <v>205</v>
      </c>
      <c r="I100" s="5" t="s">
        <v>205</v>
      </c>
    </row>
    <row r="101" spans="1:9" x14ac:dyDescent="0.35">
      <c r="A101" s="5" t="s">
        <v>321</v>
      </c>
      <c r="B101" s="5" t="s">
        <v>107</v>
      </c>
      <c r="C101" s="6">
        <v>37674.641090013887</v>
      </c>
      <c r="D101" s="6">
        <v>0</v>
      </c>
      <c r="E101" s="5" t="s">
        <v>85</v>
      </c>
      <c r="F101" s="5" t="s">
        <v>207</v>
      </c>
      <c r="G101" s="5" t="s">
        <v>214</v>
      </c>
      <c r="H101" s="5" t="s">
        <v>213</v>
      </c>
      <c r="I101" s="5" t="s">
        <v>213</v>
      </c>
    </row>
    <row r="102" spans="1:9" x14ac:dyDescent="0.35">
      <c r="A102" s="5" t="s">
        <v>322</v>
      </c>
      <c r="B102" s="5" t="s">
        <v>108</v>
      </c>
      <c r="C102" s="6">
        <v>30749.590636181696</v>
      </c>
      <c r="D102" s="6">
        <v>0</v>
      </c>
      <c r="E102" s="5" t="s">
        <v>220</v>
      </c>
      <c r="F102" s="5" t="s">
        <v>220</v>
      </c>
      <c r="G102" s="5" t="s">
        <v>205</v>
      </c>
      <c r="H102" s="5" t="s">
        <v>205</v>
      </c>
      <c r="I102" s="5" t="s">
        <v>205</v>
      </c>
    </row>
    <row r="103" spans="1:9" x14ac:dyDescent="0.35">
      <c r="A103" s="5" t="s">
        <v>323</v>
      </c>
      <c r="B103" s="5" t="s">
        <v>109</v>
      </c>
      <c r="C103" s="6">
        <v>38438.315305279051</v>
      </c>
      <c r="D103" s="6">
        <v>0</v>
      </c>
      <c r="E103" s="5" t="s">
        <v>144</v>
      </c>
      <c r="F103" s="5" t="s">
        <v>208</v>
      </c>
      <c r="G103" s="5" t="s">
        <v>214</v>
      </c>
      <c r="H103" s="5" t="s">
        <v>213</v>
      </c>
      <c r="I103" s="5" t="s">
        <v>213</v>
      </c>
    </row>
    <row r="104" spans="1:9" x14ac:dyDescent="0.35">
      <c r="A104" s="5" t="s">
        <v>324</v>
      </c>
      <c r="B104" s="5" t="s">
        <v>110</v>
      </c>
      <c r="C104" s="6">
        <v>35216.122280469302</v>
      </c>
      <c r="D104" s="6">
        <v>0</v>
      </c>
      <c r="E104" s="5" t="s">
        <v>124</v>
      </c>
      <c r="F104" s="5" t="s">
        <v>210</v>
      </c>
      <c r="G104" s="5" t="s">
        <v>214</v>
      </c>
      <c r="H104" s="5" t="s">
        <v>213</v>
      </c>
      <c r="I104" s="5" t="s">
        <v>213</v>
      </c>
    </row>
    <row r="105" spans="1:9" x14ac:dyDescent="0.35">
      <c r="A105" s="5" t="s">
        <v>325</v>
      </c>
      <c r="B105" s="5" t="s">
        <v>111</v>
      </c>
      <c r="C105" s="6">
        <v>44344.259185492891</v>
      </c>
      <c r="D105" s="6">
        <v>0</v>
      </c>
      <c r="E105" s="5" t="s">
        <v>220</v>
      </c>
      <c r="F105" s="5" t="s">
        <v>220</v>
      </c>
      <c r="G105" s="5" t="s">
        <v>205</v>
      </c>
      <c r="H105" s="5" t="s">
        <v>205</v>
      </c>
      <c r="I105" s="5" t="s">
        <v>205</v>
      </c>
    </row>
    <row r="106" spans="1:9" x14ac:dyDescent="0.35">
      <c r="A106" s="5" t="s">
        <v>326</v>
      </c>
      <c r="B106" s="5" t="s">
        <v>112</v>
      </c>
      <c r="C106" s="6">
        <v>38618.561493433808</v>
      </c>
      <c r="D106" s="6">
        <v>0</v>
      </c>
      <c r="E106" s="5" t="s">
        <v>60</v>
      </c>
      <c r="F106" s="5" t="s">
        <v>208</v>
      </c>
      <c r="G106" s="5" t="s">
        <v>213</v>
      </c>
      <c r="H106" s="5" t="s">
        <v>213</v>
      </c>
      <c r="I106" s="5" t="s">
        <v>214</v>
      </c>
    </row>
    <row r="107" spans="1:9" x14ac:dyDescent="0.35">
      <c r="A107" s="5" t="s">
        <v>327</v>
      </c>
      <c r="B107" s="5" t="s">
        <v>113</v>
      </c>
      <c r="C107" s="6">
        <v>46220.499473946518</v>
      </c>
      <c r="D107" s="6">
        <v>0</v>
      </c>
      <c r="E107" s="5" t="s">
        <v>46</v>
      </c>
      <c r="F107" s="5" t="s">
        <v>211</v>
      </c>
      <c r="G107" s="5" t="s">
        <v>214</v>
      </c>
      <c r="H107" s="5" t="s">
        <v>213</v>
      </c>
      <c r="I107" s="5" t="s">
        <v>213</v>
      </c>
    </row>
    <row r="108" spans="1:9" x14ac:dyDescent="0.35">
      <c r="A108" s="5" t="s">
        <v>328</v>
      </c>
      <c r="B108" s="5" t="s">
        <v>114</v>
      </c>
      <c r="C108" s="6">
        <v>42498.134750088175</v>
      </c>
      <c r="D108" s="6">
        <v>0</v>
      </c>
      <c r="E108" s="5" t="s">
        <v>33</v>
      </c>
      <c r="F108" s="5" t="s">
        <v>207</v>
      </c>
      <c r="G108" s="5" t="s">
        <v>214</v>
      </c>
      <c r="H108" s="5" t="s">
        <v>213</v>
      </c>
      <c r="I108" s="5" t="s">
        <v>213</v>
      </c>
    </row>
    <row r="109" spans="1:9" x14ac:dyDescent="0.35">
      <c r="A109" s="5" t="s">
        <v>329</v>
      </c>
      <c r="B109" s="5" t="s">
        <v>115</v>
      </c>
      <c r="C109" s="6">
        <v>49164.60076465358</v>
      </c>
      <c r="D109" s="6">
        <v>38164.101719584811</v>
      </c>
      <c r="E109" s="5" t="s">
        <v>220</v>
      </c>
      <c r="F109" s="5" t="s">
        <v>220</v>
      </c>
      <c r="G109" s="5" t="s">
        <v>205</v>
      </c>
      <c r="H109" s="5" t="s">
        <v>205</v>
      </c>
      <c r="I109" s="5" t="s">
        <v>205</v>
      </c>
    </row>
    <row r="110" spans="1:9" x14ac:dyDescent="0.35">
      <c r="A110" s="5" t="s">
        <v>330</v>
      </c>
      <c r="B110" s="5" t="s">
        <v>116</v>
      </c>
      <c r="C110" s="6">
        <v>40532.739372141645</v>
      </c>
      <c r="D110" s="6">
        <v>0</v>
      </c>
      <c r="E110" s="5" t="s">
        <v>220</v>
      </c>
      <c r="F110" s="5" t="s">
        <v>220</v>
      </c>
      <c r="G110" s="5" t="s">
        <v>205</v>
      </c>
      <c r="H110" s="5" t="s">
        <v>205</v>
      </c>
      <c r="I110" s="5" t="s">
        <v>205</v>
      </c>
    </row>
    <row r="111" spans="1:9" x14ac:dyDescent="0.35">
      <c r="A111" s="5" t="s">
        <v>331</v>
      </c>
      <c r="B111" s="5" t="s">
        <v>117</v>
      </c>
      <c r="C111" s="6">
        <v>46552.681630097613</v>
      </c>
      <c r="D111" s="6">
        <v>0</v>
      </c>
      <c r="E111" s="5" t="s">
        <v>220</v>
      </c>
      <c r="F111" s="5" t="s">
        <v>220</v>
      </c>
      <c r="G111" s="5" t="s">
        <v>205</v>
      </c>
      <c r="H111" s="5" t="s">
        <v>205</v>
      </c>
      <c r="I111" s="5" t="s">
        <v>205</v>
      </c>
    </row>
    <row r="112" spans="1:9" x14ac:dyDescent="0.35">
      <c r="A112" s="5" t="s">
        <v>332</v>
      </c>
      <c r="B112" s="5" t="s">
        <v>118</v>
      </c>
      <c r="C112" s="6">
        <v>37885.239768239837</v>
      </c>
      <c r="D112" s="6">
        <v>35972.567255021306</v>
      </c>
      <c r="E112" s="5" t="s">
        <v>186</v>
      </c>
      <c r="F112" s="5" t="s">
        <v>208</v>
      </c>
      <c r="G112" s="5" t="s">
        <v>214</v>
      </c>
      <c r="H112" s="5" t="s">
        <v>213</v>
      </c>
      <c r="I112" s="5" t="s">
        <v>213</v>
      </c>
    </row>
    <row r="113" spans="1:9" x14ac:dyDescent="0.35">
      <c r="A113" s="5" t="s">
        <v>333</v>
      </c>
      <c r="B113" s="5" t="s">
        <v>119</v>
      </c>
      <c r="C113" s="6">
        <v>40051.386695182133</v>
      </c>
      <c r="D113" s="6">
        <v>0</v>
      </c>
      <c r="E113" s="5" t="s">
        <v>220</v>
      </c>
      <c r="F113" s="5" t="s">
        <v>220</v>
      </c>
      <c r="G113" s="5" t="s">
        <v>205</v>
      </c>
      <c r="H113" s="5" t="s">
        <v>205</v>
      </c>
      <c r="I113" s="5" t="s">
        <v>205</v>
      </c>
    </row>
    <row r="114" spans="1:9" x14ac:dyDescent="0.35">
      <c r="A114" s="5" t="s">
        <v>334</v>
      </c>
      <c r="B114" s="5" t="s">
        <v>120</v>
      </c>
      <c r="C114" s="6">
        <v>40692.810080500436</v>
      </c>
      <c r="D114" s="6">
        <v>0</v>
      </c>
      <c r="E114" s="5" t="s">
        <v>220</v>
      </c>
      <c r="F114" s="5" t="s">
        <v>220</v>
      </c>
      <c r="G114" s="5" t="s">
        <v>205</v>
      </c>
      <c r="H114" s="5" t="s">
        <v>205</v>
      </c>
      <c r="I114" s="5" t="s">
        <v>205</v>
      </c>
    </row>
    <row r="115" spans="1:9" x14ac:dyDescent="0.35">
      <c r="A115" s="5" t="s">
        <v>335</v>
      </c>
      <c r="B115" s="5" t="s">
        <v>121</v>
      </c>
      <c r="C115" s="6">
        <v>47498.847483672689</v>
      </c>
      <c r="D115" s="6">
        <v>46708.720050356918</v>
      </c>
      <c r="E115" s="5" t="s">
        <v>220</v>
      </c>
      <c r="F115" s="5" t="s">
        <v>220</v>
      </c>
      <c r="G115" s="5" t="s">
        <v>205</v>
      </c>
      <c r="H115" s="5" t="s">
        <v>205</v>
      </c>
      <c r="I115" s="5" t="s">
        <v>205</v>
      </c>
    </row>
    <row r="116" spans="1:9" x14ac:dyDescent="0.35">
      <c r="A116" s="5" t="s">
        <v>336</v>
      </c>
      <c r="B116" s="5" t="s">
        <v>122</v>
      </c>
      <c r="C116" s="6">
        <v>37030.581181524576</v>
      </c>
      <c r="D116" s="6">
        <v>35198.618644398484</v>
      </c>
      <c r="E116" s="5" t="s">
        <v>47</v>
      </c>
      <c r="F116" s="5" t="s">
        <v>207</v>
      </c>
      <c r="G116" s="5" t="s">
        <v>214</v>
      </c>
      <c r="H116" s="5" t="s">
        <v>213</v>
      </c>
      <c r="I116" s="5" t="s">
        <v>213</v>
      </c>
    </row>
    <row r="117" spans="1:9" x14ac:dyDescent="0.35">
      <c r="A117" s="5" t="s">
        <v>337</v>
      </c>
      <c r="B117" s="5" t="s">
        <v>123</v>
      </c>
      <c r="C117" s="6">
        <v>40540.001026936552</v>
      </c>
      <c r="D117" s="6">
        <v>0</v>
      </c>
      <c r="E117" s="5" t="s">
        <v>220</v>
      </c>
      <c r="F117" s="5" t="s">
        <v>220</v>
      </c>
      <c r="G117" s="5" t="s">
        <v>205</v>
      </c>
      <c r="H117" s="5" t="s">
        <v>205</v>
      </c>
      <c r="I117" s="5" t="s">
        <v>205</v>
      </c>
    </row>
    <row r="118" spans="1:9" x14ac:dyDescent="0.35">
      <c r="A118" s="5" t="s">
        <v>338</v>
      </c>
      <c r="B118" s="5" t="s">
        <v>124</v>
      </c>
      <c r="C118" s="6">
        <v>41133.226684717592</v>
      </c>
      <c r="D118" s="6">
        <v>0</v>
      </c>
      <c r="E118" s="5" t="s">
        <v>220</v>
      </c>
      <c r="F118" s="5" t="s">
        <v>220</v>
      </c>
      <c r="G118" s="5" t="s">
        <v>205</v>
      </c>
      <c r="H118" s="5" t="s">
        <v>205</v>
      </c>
      <c r="I118" s="5" t="s">
        <v>205</v>
      </c>
    </row>
    <row r="119" spans="1:9" x14ac:dyDescent="0.35">
      <c r="A119" s="5" t="s">
        <v>339</v>
      </c>
      <c r="B119" s="5" t="s">
        <v>125</v>
      </c>
      <c r="C119" s="6">
        <v>36812.728133026903</v>
      </c>
      <c r="D119" s="6">
        <v>0</v>
      </c>
      <c r="E119" s="5" t="s">
        <v>220</v>
      </c>
      <c r="F119" s="5" t="s">
        <v>220</v>
      </c>
      <c r="G119" s="5" t="s">
        <v>205</v>
      </c>
      <c r="H119" s="5" t="s">
        <v>205</v>
      </c>
      <c r="I119" s="5" t="s">
        <v>205</v>
      </c>
    </row>
    <row r="120" spans="1:9" x14ac:dyDescent="0.35">
      <c r="A120" s="5" t="s">
        <v>340</v>
      </c>
      <c r="B120" s="5" t="s">
        <v>126</v>
      </c>
      <c r="C120" s="6">
        <v>40663.271121836486</v>
      </c>
      <c r="D120" s="6">
        <v>0</v>
      </c>
      <c r="E120" s="5" t="s">
        <v>220</v>
      </c>
      <c r="F120" s="5" t="s">
        <v>220</v>
      </c>
      <c r="G120" s="5" t="s">
        <v>205</v>
      </c>
      <c r="H120" s="5" t="s">
        <v>205</v>
      </c>
      <c r="I120" s="5" t="s">
        <v>205</v>
      </c>
    </row>
    <row r="121" spans="1:9" x14ac:dyDescent="0.35">
      <c r="A121" s="5" t="s">
        <v>341</v>
      </c>
      <c r="B121" s="5" t="s">
        <v>127</v>
      </c>
      <c r="C121" s="6">
        <v>37677.492069349566</v>
      </c>
      <c r="D121" s="6">
        <v>0</v>
      </c>
      <c r="E121" s="5" t="s">
        <v>220</v>
      </c>
      <c r="F121" s="5" t="s">
        <v>220</v>
      </c>
      <c r="G121" s="5" t="s">
        <v>205</v>
      </c>
      <c r="H121" s="5" t="s">
        <v>205</v>
      </c>
      <c r="I121" s="5" t="s">
        <v>205</v>
      </c>
    </row>
    <row r="122" spans="1:9" x14ac:dyDescent="0.35">
      <c r="A122" s="5" t="s">
        <v>342</v>
      </c>
      <c r="B122" s="5" t="s">
        <v>128</v>
      </c>
      <c r="C122" s="6">
        <v>37340.821827457286</v>
      </c>
      <c r="D122" s="6">
        <v>0</v>
      </c>
      <c r="E122" s="5" t="s">
        <v>50</v>
      </c>
      <c r="F122" s="5" t="s">
        <v>211</v>
      </c>
      <c r="G122" s="5" t="s">
        <v>214</v>
      </c>
      <c r="H122" s="5" t="s">
        <v>213</v>
      </c>
      <c r="I122" s="5" t="s">
        <v>213</v>
      </c>
    </row>
    <row r="123" spans="1:9" x14ac:dyDescent="0.35">
      <c r="A123" s="5" t="s">
        <v>343</v>
      </c>
      <c r="B123" s="5" t="s">
        <v>129</v>
      </c>
      <c r="C123" s="6">
        <v>33291.111111111109</v>
      </c>
      <c r="D123" s="6">
        <v>0</v>
      </c>
      <c r="E123" s="5" t="s">
        <v>220</v>
      </c>
      <c r="F123" s="5" t="s">
        <v>220</v>
      </c>
      <c r="G123" s="5" t="s">
        <v>205</v>
      </c>
      <c r="H123" s="5" t="s">
        <v>205</v>
      </c>
      <c r="I123" s="5" t="s">
        <v>205</v>
      </c>
    </row>
    <row r="124" spans="1:9" x14ac:dyDescent="0.35">
      <c r="A124" s="5" t="s">
        <v>344</v>
      </c>
      <c r="B124" s="5" t="s">
        <v>130</v>
      </c>
      <c r="C124" s="6">
        <v>38050.452607252599</v>
      </c>
      <c r="D124" s="6">
        <v>0</v>
      </c>
      <c r="E124" s="5" t="s">
        <v>220</v>
      </c>
      <c r="F124" s="5" t="s">
        <v>220</v>
      </c>
      <c r="G124" s="5" t="s">
        <v>205</v>
      </c>
      <c r="H124" s="5" t="s">
        <v>205</v>
      </c>
      <c r="I124" s="5" t="s">
        <v>205</v>
      </c>
    </row>
    <row r="125" spans="1:9" x14ac:dyDescent="0.35">
      <c r="A125" s="5" t="s">
        <v>345</v>
      </c>
      <c r="B125" s="5" t="s">
        <v>131</v>
      </c>
      <c r="C125" s="6">
        <v>37567.133602790542</v>
      </c>
      <c r="D125" s="6">
        <v>0</v>
      </c>
      <c r="E125" s="5" t="s">
        <v>220</v>
      </c>
      <c r="F125" s="5" t="s">
        <v>220</v>
      </c>
      <c r="G125" s="5" t="s">
        <v>205</v>
      </c>
      <c r="H125" s="5" t="s">
        <v>205</v>
      </c>
      <c r="I125" s="5" t="s">
        <v>205</v>
      </c>
    </row>
    <row r="126" spans="1:9" x14ac:dyDescent="0.35">
      <c r="A126" s="5" t="s">
        <v>346</v>
      </c>
      <c r="B126" s="5" t="s">
        <v>132</v>
      </c>
      <c r="C126" s="6">
        <v>37524.275039649736</v>
      </c>
      <c r="D126" s="6">
        <v>0</v>
      </c>
      <c r="E126" s="5" t="s">
        <v>54</v>
      </c>
      <c r="F126" s="5" t="s">
        <v>209</v>
      </c>
      <c r="G126" s="5" t="s">
        <v>214</v>
      </c>
      <c r="H126" s="5" t="s">
        <v>213</v>
      </c>
      <c r="I126" s="5" t="s">
        <v>213</v>
      </c>
    </row>
    <row r="127" spans="1:9" x14ac:dyDescent="0.35">
      <c r="A127" s="5" t="s">
        <v>347</v>
      </c>
      <c r="B127" s="5" t="s">
        <v>133</v>
      </c>
      <c r="C127" s="6">
        <v>49006.704382484138</v>
      </c>
      <c r="D127" s="6">
        <v>0</v>
      </c>
      <c r="E127" s="5" t="s">
        <v>9</v>
      </c>
      <c r="F127" s="5" t="s">
        <v>207</v>
      </c>
      <c r="G127" s="5" t="s">
        <v>214</v>
      </c>
      <c r="H127" s="5" t="s">
        <v>213</v>
      </c>
      <c r="I127" s="5" t="s">
        <v>213</v>
      </c>
    </row>
    <row r="128" spans="1:9" x14ac:dyDescent="0.35">
      <c r="A128" s="5" t="s">
        <v>348</v>
      </c>
      <c r="B128" s="5" t="s">
        <v>134</v>
      </c>
      <c r="C128" s="6">
        <v>43977.021948185698</v>
      </c>
      <c r="D128" s="6">
        <v>0</v>
      </c>
      <c r="E128" s="5" t="s">
        <v>97</v>
      </c>
      <c r="F128" s="5" t="s">
        <v>208</v>
      </c>
      <c r="G128" s="5" t="s">
        <v>214</v>
      </c>
      <c r="H128" s="5" t="s">
        <v>213</v>
      </c>
      <c r="I128" s="5" t="s">
        <v>213</v>
      </c>
    </row>
    <row r="129" spans="1:9" x14ac:dyDescent="0.35">
      <c r="A129" s="5" t="s">
        <v>349</v>
      </c>
      <c r="B129" s="5" t="s">
        <v>135</v>
      </c>
      <c r="C129" s="6">
        <v>44418.755680294737</v>
      </c>
      <c r="D129" s="6">
        <v>0</v>
      </c>
      <c r="E129" s="5" t="s">
        <v>220</v>
      </c>
      <c r="F129" s="5" t="s">
        <v>220</v>
      </c>
      <c r="G129" s="5" t="s">
        <v>205</v>
      </c>
      <c r="H129" s="5" t="s">
        <v>205</v>
      </c>
      <c r="I129" s="5" t="s">
        <v>205</v>
      </c>
    </row>
    <row r="130" spans="1:9" x14ac:dyDescent="0.35">
      <c r="A130" s="5" t="s">
        <v>350</v>
      </c>
      <c r="B130" s="5" t="s">
        <v>136</v>
      </c>
      <c r="C130" s="6">
        <v>40754.40348566934</v>
      </c>
      <c r="D130" s="6">
        <v>36871.975963789606</v>
      </c>
      <c r="E130" s="5" t="s">
        <v>220</v>
      </c>
      <c r="F130" s="5" t="s">
        <v>220</v>
      </c>
      <c r="G130" s="5" t="s">
        <v>205</v>
      </c>
      <c r="H130" s="5" t="s">
        <v>205</v>
      </c>
      <c r="I130" s="5" t="s">
        <v>205</v>
      </c>
    </row>
    <row r="131" spans="1:9" x14ac:dyDescent="0.35">
      <c r="A131" s="5" t="s">
        <v>351</v>
      </c>
      <c r="B131" s="5" t="s">
        <v>137</v>
      </c>
      <c r="C131" s="6">
        <v>39227.975390886546</v>
      </c>
      <c r="D131" s="6">
        <v>0</v>
      </c>
      <c r="E131" s="5" t="s">
        <v>144</v>
      </c>
      <c r="F131" s="5" t="s">
        <v>208</v>
      </c>
      <c r="G131" s="5" t="s">
        <v>214</v>
      </c>
      <c r="H131" s="5" t="s">
        <v>213</v>
      </c>
      <c r="I131" s="5" t="s">
        <v>213</v>
      </c>
    </row>
    <row r="132" spans="1:9" x14ac:dyDescent="0.35">
      <c r="A132" s="5" t="s">
        <v>352</v>
      </c>
      <c r="B132" s="5" t="s">
        <v>138</v>
      </c>
      <c r="C132" s="6">
        <v>40372.138025237415</v>
      </c>
      <c r="D132" s="6">
        <v>0</v>
      </c>
      <c r="E132" s="5" t="s">
        <v>220</v>
      </c>
      <c r="F132" s="5" t="s">
        <v>220</v>
      </c>
      <c r="G132" s="5" t="s">
        <v>205</v>
      </c>
      <c r="H132" s="5" t="s">
        <v>205</v>
      </c>
      <c r="I132" s="5" t="s">
        <v>205</v>
      </c>
    </row>
    <row r="133" spans="1:9" x14ac:dyDescent="0.35">
      <c r="A133" s="5" t="s">
        <v>353</v>
      </c>
      <c r="B133" s="5" t="s">
        <v>139</v>
      </c>
      <c r="C133" s="6">
        <v>59833.575760305604</v>
      </c>
      <c r="D133" s="6">
        <v>50005.978155496676</v>
      </c>
      <c r="E133" s="5" t="s">
        <v>64</v>
      </c>
      <c r="F133" s="5" t="s">
        <v>209</v>
      </c>
      <c r="G133" s="5" t="s">
        <v>213</v>
      </c>
      <c r="H133" s="5" t="s">
        <v>214</v>
      </c>
      <c r="I133" s="5" t="s">
        <v>213</v>
      </c>
    </row>
    <row r="134" spans="1:9" x14ac:dyDescent="0.35">
      <c r="A134" s="5" t="s">
        <v>354</v>
      </c>
      <c r="B134" s="5" t="s">
        <v>140</v>
      </c>
      <c r="C134" s="6">
        <v>38394.305388896595</v>
      </c>
      <c r="D134" s="6">
        <v>0</v>
      </c>
      <c r="E134" s="5" t="s">
        <v>220</v>
      </c>
      <c r="F134" s="5" t="s">
        <v>220</v>
      </c>
      <c r="G134" s="5" t="s">
        <v>205</v>
      </c>
      <c r="H134" s="5" t="s">
        <v>205</v>
      </c>
      <c r="I134" s="5" t="s">
        <v>205</v>
      </c>
    </row>
    <row r="135" spans="1:9" x14ac:dyDescent="0.35">
      <c r="A135" s="5" t="s">
        <v>355</v>
      </c>
      <c r="B135" s="5" t="s">
        <v>141</v>
      </c>
      <c r="C135" s="6">
        <v>41047.15768327313</v>
      </c>
      <c r="D135" s="6">
        <v>41725.314282549705</v>
      </c>
      <c r="E135" s="5" t="s">
        <v>220</v>
      </c>
      <c r="F135" s="5" t="s">
        <v>220</v>
      </c>
      <c r="G135" s="5" t="s">
        <v>205</v>
      </c>
      <c r="H135" s="5" t="s">
        <v>205</v>
      </c>
      <c r="I135" s="5" t="s">
        <v>205</v>
      </c>
    </row>
    <row r="136" spans="1:9" x14ac:dyDescent="0.35">
      <c r="A136" s="5" t="s">
        <v>356</v>
      </c>
      <c r="B136" s="5" t="s">
        <v>142</v>
      </c>
      <c r="C136" s="6">
        <v>36436.822839460816</v>
      </c>
      <c r="D136" s="6">
        <v>0</v>
      </c>
      <c r="E136" s="5" t="s">
        <v>220</v>
      </c>
      <c r="F136" s="5" t="s">
        <v>220</v>
      </c>
      <c r="G136" s="5" t="s">
        <v>205</v>
      </c>
      <c r="H136" s="5" t="s">
        <v>205</v>
      </c>
      <c r="I136" s="5" t="s">
        <v>205</v>
      </c>
    </row>
    <row r="137" spans="1:9" x14ac:dyDescent="0.35">
      <c r="A137" s="5" t="s">
        <v>357</v>
      </c>
      <c r="B137" s="5" t="s">
        <v>143</v>
      </c>
      <c r="C137" s="6">
        <v>35594.580924225382</v>
      </c>
      <c r="D137" s="6">
        <v>0</v>
      </c>
      <c r="E137" s="5" t="s">
        <v>220</v>
      </c>
      <c r="F137" s="5" t="s">
        <v>220</v>
      </c>
      <c r="G137" s="5" t="s">
        <v>205</v>
      </c>
      <c r="H137" s="5" t="s">
        <v>205</v>
      </c>
      <c r="I137" s="5" t="s">
        <v>205</v>
      </c>
    </row>
    <row r="138" spans="1:9" x14ac:dyDescent="0.35">
      <c r="A138" s="5" t="s">
        <v>358</v>
      </c>
      <c r="B138" s="5" t="s">
        <v>144</v>
      </c>
      <c r="C138" s="6">
        <v>48660.346406361212</v>
      </c>
      <c r="D138" s="6">
        <v>37483.706689461826</v>
      </c>
      <c r="E138" s="5" t="s">
        <v>206</v>
      </c>
      <c r="F138" s="5" t="s">
        <v>220</v>
      </c>
      <c r="G138" s="5" t="s">
        <v>213</v>
      </c>
      <c r="H138" s="5" t="s">
        <v>213</v>
      </c>
      <c r="I138" s="5" t="s">
        <v>214</v>
      </c>
    </row>
    <row r="139" spans="1:9" x14ac:dyDescent="0.35">
      <c r="A139" s="5" t="s">
        <v>359</v>
      </c>
      <c r="B139" s="5" t="s">
        <v>145</v>
      </c>
      <c r="C139" s="6">
        <v>50105.429604354671</v>
      </c>
      <c r="D139" s="6">
        <v>39885.741089152529</v>
      </c>
      <c r="E139" s="5" t="s">
        <v>220</v>
      </c>
      <c r="F139" s="5" t="s">
        <v>220</v>
      </c>
      <c r="G139" s="5" t="s">
        <v>205</v>
      </c>
      <c r="H139" s="5" t="s">
        <v>205</v>
      </c>
      <c r="I139" s="5" t="s">
        <v>205</v>
      </c>
    </row>
    <row r="140" spans="1:9" x14ac:dyDescent="0.35">
      <c r="A140" s="5" t="s">
        <v>360</v>
      </c>
      <c r="B140" s="5" t="s">
        <v>146</v>
      </c>
      <c r="C140" s="6">
        <v>48311.732946298987</v>
      </c>
      <c r="D140" s="6">
        <v>0</v>
      </c>
      <c r="E140" s="5" t="s">
        <v>220</v>
      </c>
      <c r="F140" s="5" t="s">
        <v>220</v>
      </c>
      <c r="G140" s="5" t="s">
        <v>205</v>
      </c>
      <c r="H140" s="5" t="s">
        <v>205</v>
      </c>
      <c r="I140" s="5" t="s">
        <v>205</v>
      </c>
    </row>
    <row r="141" spans="1:9" x14ac:dyDescent="0.35">
      <c r="A141" s="5" t="s">
        <v>361</v>
      </c>
      <c r="B141" s="5" t="s">
        <v>147</v>
      </c>
      <c r="C141" s="6">
        <v>43663.627453708417</v>
      </c>
      <c r="D141" s="6">
        <v>0</v>
      </c>
      <c r="E141" s="5" t="s">
        <v>220</v>
      </c>
      <c r="F141" s="5" t="s">
        <v>220</v>
      </c>
      <c r="G141" s="5" t="s">
        <v>205</v>
      </c>
      <c r="H141" s="5" t="s">
        <v>205</v>
      </c>
      <c r="I141" s="5" t="s">
        <v>205</v>
      </c>
    </row>
    <row r="142" spans="1:9" x14ac:dyDescent="0.35">
      <c r="A142" s="5" t="s">
        <v>362</v>
      </c>
      <c r="B142" s="5" t="s">
        <v>148</v>
      </c>
      <c r="C142" s="6">
        <v>39584.058469292635</v>
      </c>
      <c r="D142" s="6">
        <v>0</v>
      </c>
      <c r="E142" s="5" t="s">
        <v>172</v>
      </c>
      <c r="F142" s="5" t="s">
        <v>209</v>
      </c>
      <c r="G142" s="5">
        <v>0</v>
      </c>
      <c r="H142" s="5">
        <v>0</v>
      </c>
      <c r="I142" s="5">
        <v>0</v>
      </c>
    </row>
    <row r="143" spans="1:9" x14ac:dyDescent="0.35">
      <c r="A143" s="5" t="s">
        <v>363</v>
      </c>
      <c r="B143" s="5" t="s">
        <v>149</v>
      </c>
      <c r="C143" s="6">
        <v>41729.508798422787</v>
      </c>
      <c r="D143" s="6">
        <v>0</v>
      </c>
      <c r="E143" s="5" t="s">
        <v>115</v>
      </c>
      <c r="F143" s="5" t="s">
        <v>208</v>
      </c>
      <c r="G143" s="5">
        <v>0</v>
      </c>
      <c r="H143" s="5">
        <v>0</v>
      </c>
      <c r="I143" s="5">
        <v>0</v>
      </c>
    </row>
    <row r="144" spans="1:9" x14ac:dyDescent="0.35">
      <c r="A144" s="5" t="s">
        <v>364</v>
      </c>
      <c r="B144" s="5" t="s">
        <v>150</v>
      </c>
      <c r="C144" s="6">
        <v>37409.636866617642</v>
      </c>
      <c r="D144" s="6">
        <v>0</v>
      </c>
      <c r="E144" s="5" t="s">
        <v>17</v>
      </c>
      <c r="F144" s="5" t="s">
        <v>207</v>
      </c>
      <c r="G144" s="5" t="s">
        <v>213</v>
      </c>
      <c r="H144" s="5" t="s">
        <v>214</v>
      </c>
      <c r="I144" s="5" t="s">
        <v>213</v>
      </c>
    </row>
    <row r="145" spans="1:9" x14ac:dyDescent="0.35">
      <c r="A145" s="5" t="s">
        <v>365</v>
      </c>
      <c r="B145" s="5" t="s">
        <v>151</v>
      </c>
      <c r="C145" s="6">
        <v>51324.918516058045</v>
      </c>
      <c r="D145" s="6">
        <v>0</v>
      </c>
      <c r="E145" s="5" t="s">
        <v>32</v>
      </c>
      <c r="F145" s="5" t="s">
        <v>207</v>
      </c>
      <c r="G145" s="5" t="s">
        <v>213</v>
      </c>
      <c r="H145" s="5" t="s">
        <v>214</v>
      </c>
      <c r="I145" s="5" t="s">
        <v>213</v>
      </c>
    </row>
    <row r="146" spans="1:9" x14ac:dyDescent="0.35">
      <c r="A146" s="5" t="s">
        <v>366</v>
      </c>
      <c r="B146" s="5" t="s">
        <v>152</v>
      </c>
      <c r="C146" s="6">
        <v>54577.141332090003</v>
      </c>
      <c r="D146" s="6">
        <v>41751.977521913075</v>
      </c>
      <c r="E146" s="5" t="s">
        <v>47</v>
      </c>
      <c r="F146" s="5" t="s">
        <v>207</v>
      </c>
      <c r="G146" s="5" t="s">
        <v>214</v>
      </c>
      <c r="H146" s="5" t="s">
        <v>213</v>
      </c>
      <c r="I146" s="5" t="s">
        <v>213</v>
      </c>
    </row>
    <row r="147" spans="1:9" x14ac:dyDescent="0.35">
      <c r="A147" s="5" t="s">
        <v>367</v>
      </c>
      <c r="B147" s="5" t="s">
        <v>153</v>
      </c>
      <c r="C147" s="6">
        <v>40077.997880492374</v>
      </c>
      <c r="D147" s="6">
        <v>0</v>
      </c>
      <c r="E147" s="5" t="s">
        <v>220</v>
      </c>
      <c r="F147" s="5" t="s">
        <v>220</v>
      </c>
      <c r="G147" s="5" t="s">
        <v>205</v>
      </c>
      <c r="H147" s="5" t="s">
        <v>205</v>
      </c>
      <c r="I147" s="5" t="s">
        <v>205</v>
      </c>
    </row>
    <row r="148" spans="1:9" x14ac:dyDescent="0.35">
      <c r="A148" s="5" t="s">
        <v>368</v>
      </c>
      <c r="B148" s="5" t="s">
        <v>154</v>
      </c>
      <c r="C148" s="6">
        <v>34962.310692187908</v>
      </c>
      <c r="D148" s="6">
        <v>0</v>
      </c>
      <c r="E148" s="5" t="s">
        <v>99</v>
      </c>
      <c r="F148" s="5" t="s">
        <v>211</v>
      </c>
      <c r="G148" s="5" t="s">
        <v>214</v>
      </c>
      <c r="H148" s="5" t="s">
        <v>213</v>
      </c>
      <c r="I148" s="5" t="s">
        <v>213</v>
      </c>
    </row>
    <row r="149" spans="1:9" x14ac:dyDescent="0.35">
      <c r="A149" s="5" t="s">
        <v>369</v>
      </c>
      <c r="B149" s="5" t="s">
        <v>155</v>
      </c>
      <c r="C149" s="6">
        <v>36903.485531431717</v>
      </c>
      <c r="D149" s="6">
        <v>38766.654859540613</v>
      </c>
      <c r="E149" s="5" t="s">
        <v>63</v>
      </c>
      <c r="F149" s="5" t="s">
        <v>208</v>
      </c>
      <c r="G149" s="5" t="s">
        <v>214</v>
      </c>
      <c r="H149" s="5" t="s">
        <v>213</v>
      </c>
      <c r="I149" s="5" t="s">
        <v>213</v>
      </c>
    </row>
    <row r="150" spans="1:9" x14ac:dyDescent="0.35">
      <c r="A150" s="5" t="s">
        <v>370</v>
      </c>
      <c r="B150" s="5" t="s">
        <v>156</v>
      </c>
      <c r="C150" s="6">
        <v>37002.359192534626</v>
      </c>
      <c r="D150" s="6">
        <v>0</v>
      </c>
      <c r="E150" s="5" t="s">
        <v>220</v>
      </c>
      <c r="F150" s="5" t="s">
        <v>220</v>
      </c>
      <c r="G150" s="5" t="s">
        <v>205</v>
      </c>
      <c r="H150" s="5" t="s">
        <v>205</v>
      </c>
      <c r="I150" s="5" t="s">
        <v>205</v>
      </c>
    </row>
    <row r="151" spans="1:9" x14ac:dyDescent="0.35">
      <c r="A151" s="5" t="s">
        <v>371</v>
      </c>
      <c r="B151" s="5" t="s">
        <v>157</v>
      </c>
      <c r="C151" s="6">
        <v>40084.159289569267</v>
      </c>
      <c r="D151" s="6">
        <v>0</v>
      </c>
      <c r="E151" s="5" t="s">
        <v>85</v>
      </c>
      <c r="F151" s="5" t="s">
        <v>207</v>
      </c>
      <c r="G151" s="5" t="s">
        <v>213</v>
      </c>
      <c r="H151" s="5" t="s">
        <v>214</v>
      </c>
      <c r="I151" s="5" t="s">
        <v>213</v>
      </c>
    </row>
    <row r="152" spans="1:9" x14ac:dyDescent="0.35">
      <c r="A152" s="5" t="s">
        <v>372</v>
      </c>
      <c r="B152" s="5" t="s">
        <v>158</v>
      </c>
      <c r="C152" s="6">
        <v>58403.241800816068</v>
      </c>
      <c r="D152" s="6">
        <v>0</v>
      </c>
      <c r="E152" s="5" t="s">
        <v>220</v>
      </c>
      <c r="F152" s="5" t="s">
        <v>220</v>
      </c>
      <c r="G152" s="5" t="s">
        <v>205</v>
      </c>
      <c r="H152" s="5" t="s">
        <v>205</v>
      </c>
      <c r="I152" s="5" t="s">
        <v>205</v>
      </c>
    </row>
    <row r="153" spans="1:9" x14ac:dyDescent="0.35">
      <c r="A153" s="5" t="s">
        <v>373</v>
      </c>
      <c r="B153" s="5" t="s">
        <v>159</v>
      </c>
      <c r="C153" s="6">
        <v>47021.997350993377</v>
      </c>
      <c r="D153" s="6">
        <v>0</v>
      </c>
      <c r="E153" s="5" t="s">
        <v>198</v>
      </c>
      <c r="F153" s="5" t="s">
        <v>212</v>
      </c>
      <c r="G153" s="5" t="s">
        <v>213</v>
      </c>
      <c r="H153" s="5" t="s">
        <v>213</v>
      </c>
      <c r="I153" s="5" t="s">
        <v>214</v>
      </c>
    </row>
    <row r="154" spans="1:9" x14ac:dyDescent="0.35">
      <c r="A154" s="5" t="s">
        <v>374</v>
      </c>
      <c r="B154" s="5" t="s">
        <v>160</v>
      </c>
      <c r="C154" s="6">
        <v>41785.662148984251</v>
      </c>
      <c r="D154" s="6">
        <v>0</v>
      </c>
      <c r="E154" s="5" t="s">
        <v>220</v>
      </c>
      <c r="F154" s="5" t="s">
        <v>220</v>
      </c>
      <c r="G154" s="5" t="s">
        <v>205</v>
      </c>
      <c r="H154" s="5" t="s">
        <v>205</v>
      </c>
      <c r="I154" s="5" t="s">
        <v>205</v>
      </c>
    </row>
    <row r="155" spans="1:9" x14ac:dyDescent="0.35">
      <c r="A155" s="5" t="s">
        <v>375</v>
      </c>
      <c r="B155" s="5" t="s">
        <v>161</v>
      </c>
      <c r="C155" s="6">
        <v>36369.083850721639</v>
      </c>
      <c r="D155" s="6">
        <v>0</v>
      </c>
      <c r="E155" s="5" t="s">
        <v>220</v>
      </c>
      <c r="F155" s="5" t="s">
        <v>220</v>
      </c>
      <c r="G155" s="5" t="s">
        <v>205</v>
      </c>
      <c r="H155" s="5" t="s">
        <v>205</v>
      </c>
      <c r="I155" s="5" t="s">
        <v>205</v>
      </c>
    </row>
    <row r="156" spans="1:9" x14ac:dyDescent="0.35">
      <c r="A156" s="5" t="s">
        <v>376</v>
      </c>
      <c r="B156" s="5" t="s">
        <v>162</v>
      </c>
      <c r="C156" s="6">
        <v>56733.272814764176</v>
      </c>
      <c r="D156" s="6">
        <v>0</v>
      </c>
      <c r="E156" s="5" t="s">
        <v>47</v>
      </c>
      <c r="F156" s="5" t="s">
        <v>207</v>
      </c>
      <c r="G156" s="5" t="s">
        <v>213</v>
      </c>
      <c r="H156" s="5" t="s">
        <v>213</v>
      </c>
      <c r="I156" s="5" t="s">
        <v>214</v>
      </c>
    </row>
    <row r="157" spans="1:9" x14ac:dyDescent="0.35">
      <c r="A157" s="5" t="s">
        <v>377</v>
      </c>
      <c r="B157" s="5" t="s">
        <v>163</v>
      </c>
      <c r="C157" s="6">
        <v>38093.662897153561</v>
      </c>
      <c r="D157" s="6">
        <v>0</v>
      </c>
      <c r="E157" s="5" t="s">
        <v>220</v>
      </c>
      <c r="F157" s="5" t="s">
        <v>220</v>
      </c>
      <c r="G157" s="5" t="s">
        <v>205</v>
      </c>
      <c r="H157" s="5" t="s">
        <v>205</v>
      </c>
      <c r="I157" s="5" t="s">
        <v>205</v>
      </c>
    </row>
    <row r="158" spans="1:9" x14ac:dyDescent="0.35">
      <c r="A158" s="5" t="s">
        <v>378</v>
      </c>
      <c r="B158" s="5" t="s">
        <v>164</v>
      </c>
      <c r="C158" s="6">
        <v>44422.947000745677</v>
      </c>
      <c r="D158" s="6">
        <v>0</v>
      </c>
      <c r="E158" s="5" t="s">
        <v>220</v>
      </c>
      <c r="F158" s="5" t="s">
        <v>220</v>
      </c>
      <c r="G158" s="5" t="s">
        <v>205</v>
      </c>
      <c r="H158" s="5" t="s">
        <v>205</v>
      </c>
      <c r="I158" s="5" t="s">
        <v>205</v>
      </c>
    </row>
    <row r="159" spans="1:9" x14ac:dyDescent="0.35">
      <c r="A159" s="5" t="s">
        <v>379</v>
      </c>
      <c r="B159" s="5" t="s">
        <v>165</v>
      </c>
      <c r="C159" s="6">
        <v>34171.842713765618</v>
      </c>
      <c r="D159" s="6">
        <v>0</v>
      </c>
      <c r="E159" s="5" t="s">
        <v>19</v>
      </c>
      <c r="F159" s="5" t="s">
        <v>207</v>
      </c>
      <c r="G159" s="5" t="s">
        <v>213</v>
      </c>
      <c r="H159" s="5" t="s">
        <v>214</v>
      </c>
      <c r="I159" s="5" t="s">
        <v>213</v>
      </c>
    </row>
    <row r="160" spans="1:9" x14ac:dyDescent="0.35">
      <c r="A160" s="5" t="s">
        <v>380</v>
      </c>
      <c r="B160" s="5" t="s">
        <v>166</v>
      </c>
      <c r="C160" s="6">
        <v>35695.192574224042</v>
      </c>
      <c r="D160" s="6">
        <v>0</v>
      </c>
      <c r="E160" s="5" t="s">
        <v>220</v>
      </c>
      <c r="F160" s="5" t="s">
        <v>220</v>
      </c>
      <c r="G160" s="5" t="s">
        <v>205</v>
      </c>
      <c r="H160" s="5" t="s">
        <v>205</v>
      </c>
      <c r="I160" s="5" t="s">
        <v>205</v>
      </c>
    </row>
    <row r="161" spans="1:9" x14ac:dyDescent="0.35">
      <c r="A161" s="5" t="s">
        <v>381</v>
      </c>
      <c r="B161" s="5" t="s">
        <v>167</v>
      </c>
      <c r="C161" s="6">
        <v>37424.276018711294</v>
      </c>
      <c r="D161" s="6">
        <v>0</v>
      </c>
      <c r="E161" s="5" t="s">
        <v>94</v>
      </c>
      <c r="F161" s="5" t="s">
        <v>210</v>
      </c>
      <c r="G161" s="5" t="s">
        <v>214</v>
      </c>
      <c r="H161" s="5" t="s">
        <v>213</v>
      </c>
      <c r="I161" s="5" t="s">
        <v>213</v>
      </c>
    </row>
    <row r="162" spans="1:9" x14ac:dyDescent="0.35">
      <c r="A162" s="5" t="s">
        <v>382</v>
      </c>
      <c r="B162" s="5" t="s">
        <v>168</v>
      </c>
      <c r="C162" s="6">
        <v>30650.129366467543</v>
      </c>
      <c r="D162" s="6">
        <v>0</v>
      </c>
      <c r="E162" s="5" t="s">
        <v>220</v>
      </c>
      <c r="F162" s="5" t="s">
        <v>220</v>
      </c>
      <c r="G162" s="5" t="s">
        <v>205</v>
      </c>
      <c r="H162" s="5" t="s">
        <v>205</v>
      </c>
      <c r="I162" s="5" t="s">
        <v>205</v>
      </c>
    </row>
    <row r="163" spans="1:9" x14ac:dyDescent="0.35">
      <c r="A163" s="5" t="s">
        <v>383</v>
      </c>
      <c r="B163" s="5" t="s">
        <v>169</v>
      </c>
      <c r="C163" s="6">
        <v>29356.117293860487</v>
      </c>
      <c r="D163" s="6">
        <v>0</v>
      </c>
      <c r="E163" s="5" t="s">
        <v>177</v>
      </c>
      <c r="F163" s="5" t="s">
        <v>211</v>
      </c>
      <c r="G163" s="5" t="s">
        <v>213</v>
      </c>
      <c r="H163" s="5" t="s">
        <v>213</v>
      </c>
      <c r="I163" s="5" t="s">
        <v>214</v>
      </c>
    </row>
    <row r="164" spans="1:9" x14ac:dyDescent="0.35">
      <c r="A164" s="5" t="s">
        <v>384</v>
      </c>
      <c r="B164" s="5" t="s">
        <v>170</v>
      </c>
      <c r="C164" s="6">
        <v>44586.38411468119</v>
      </c>
      <c r="D164" s="6">
        <v>0</v>
      </c>
      <c r="E164" s="5" t="s">
        <v>220</v>
      </c>
      <c r="F164" s="5" t="s">
        <v>220</v>
      </c>
      <c r="G164" s="5" t="s">
        <v>205</v>
      </c>
      <c r="H164" s="5" t="s">
        <v>205</v>
      </c>
      <c r="I164" s="5" t="s">
        <v>205</v>
      </c>
    </row>
    <row r="165" spans="1:9" x14ac:dyDescent="0.35">
      <c r="A165" s="5" t="s">
        <v>385</v>
      </c>
      <c r="B165" s="5" t="s">
        <v>171</v>
      </c>
      <c r="C165" s="6">
        <v>46537.174017274563</v>
      </c>
      <c r="D165" s="6">
        <v>0</v>
      </c>
      <c r="E165" s="5" t="s">
        <v>220</v>
      </c>
      <c r="F165" s="5" t="s">
        <v>220</v>
      </c>
      <c r="G165" s="5" t="s">
        <v>205</v>
      </c>
      <c r="H165" s="5" t="s">
        <v>205</v>
      </c>
      <c r="I165" s="5" t="s">
        <v>205</v>
      </c>
    </row>
    <row r="166" spans="1:9" x14ac:dyDescent="0.35">
      <c r="A166" s="5" t="s">
        <v>386</v>
      </c>
      <c r="B166" s="5" t="s">
        <v>172</v>
      </c>
      <c r="C166" s="6">
        <v>44378.108524029289</v>
      </c>
      <c r="D166" s="6">
        <v>42284.358108712448</v>
      </c>
      <c r="E166" s="5" t="s">
        <v>172</v>
      </c>
      <c r="F166" s="5" t="s">
        <v>209</v>
      </c>
      <c r="G166" s="5" t="s">
        <v>214</v>
      </c>
      <c r="H166" s="5" t="s">
        <v>213</v>
      </c>
      <c r="I166" s="5" t="s">
        <v>213</v>
      </c>
    </row>
    <row r="167" spans="1:9" x14ac:dyDescent="0.35">
      <c r="A167" s="5" t="s">
        <v>387</v>
      </c>
      <c r="B167" s="5" t="s">
        <v>173</v>
      </c>
      <c r="C167" s="6">
        <v>51609.021391407281</v>
      </c>
      <c r="D167" s="6">
        <v>39095.745116574726</v>
      </c>
      <c r="E167" s="5" t="s">
        <v>220</v>
      </c>
      <c r="F167" s="5" t="s">
        <v>220</v>
      </c>
      <c r="G167" s="5" t="s">
        <v>205</v>
      </c>
      <c r="H167" s="5" t="s">
        <v>205</v>
      </c>
      <c r="I167" s="5" t="s">
        <v>205</v>
      </c>
    </row>
    <row r="168" spans="1:9" x14ac:dyDescent="0.35">
      <c r="A168" s="5" t="s">
        <v>388</v>
      </c>
      <c r="B168" s="5" t="s">
        <v>174</v>
      </c>
      <c r="C168" s="6">
        <v>53329.691665666949</v>
      </c>
      <c r="D168" s="6">
        <v>40701.435764385125</v>
      </c>
      <c r="E168" s="5" t="s">
        <v>59</v>
      </c>
      <c r="F168" s="5" t="s">
        <v>208</v>
      </c>
      <c r="G168" s="5" t="s">
        <v>213</v>
      </c>
      <c r="H168" s="5" t="s">
        <v>213</v>
      </c>
      <c r="I168" s="5" t="s">
        <v>214</v>
      </c>
    </row>
    <row r="169" spans="1:9" x14ac:dyDescent="0.35">
      <c r="A169" s="5" t="s">
        <v>389</v>
      </c>
      <c r="B169" s="5" t="s">
        <v>175</v>
      </c>
      <c r="C169" s="6">
        <v>53046.67106830798</v>
      </c>
      <c r="D169" s="6">
        <v>46311.129578962697</v>
      </c>
      <c r="E169" s="5" t="s">
        <v>220</v>
      </c>
      <c r="F169" s="5" t="s">
        <v>220</v>
      </c>
      <c r="G169" s="5" t="s">
        <v>205</v>
      </c>
      <c r="H169" s="5" t="s">
        <v>205</v>
      </c>
      <c r="I169" s="5" t="s">
        <v>205</v>
      </c>
    </row>
    <row r="170" spans="1:9" x14ac:dyDescent="0.35">
      <c r="A170" s="5" t="s">
        <v>390</v>
      </c>
      <c r="B170" s="5" t="s">
        <v>176</v>
      </c>
      <c r="C170" s="6">
        <v>49671.36899116182</v>
      </c>
      <c r="D170" s="6">
        <v>0</v>
      </c>
      <c r="E170" s="5" t="s">
        <v>130</v>
      </c>
      <c r="F170" s="5" t="s">
        <v>211</v>
      </c>
      <c r="G170" s="5" t="s">
        <v>213</v>
      </c>
      <c r="H170" s="5" t="s">
        <v>214</v>
      </c>
      <c r="I170" s="5" t="s">
        <v>213</v>
      </c>
    </row>
    <row r="171" spans="1:9" x14ac:dyDescent="0.35">
      <c r="A171" s="5" t="s">
        <v>391</v>
      </c>
      <c r="B171" s="5" t="s">
        <v>177</v>
      </c>
      <c r="C171" s="6">
        <v>47760.324908524184</v>
      </c>
      <c r="D171" s="6">
        <v>0</v>
      </c>
      <c r="E171" s="5" t="s">
        <v>220</v>
      </c>
      <c r="F171" s="5" t="s">
        <v>220</v>
      </c>
      <c r="G171" s="5" t="s">
        <v>205</v>
      </c>
      <c r="H171" s="5" t="s">
        <v>205</v>
      </c>
      <c r="I171" s="5" t="s">
        <v>205</v>
      </c>
    </row>
    <row r="172" spans="1:9" x14ac:dyDescent="0.35">
      <c r="A172" s="5" t="s">
        <v>392</v>
      </c>
      <c r="B172" s="5" t="s">
        <v>178</v>
      </c>
      <c r="C172" s="6">
        <v>40726.768088816374</v>
      </c>
      <c r="D172" s="6">
        <v>0</v>
      </c>
      <c r="E172" s="5" t="s">
        <v>220</v>
      </c>
      <c r="F172" s="5" t="s">
        <v>220</v>
      </c>
      <c r="G172" s="5" t="s">
        <v>205</v>
      </c>
      <c r="H172" s="5" t="s">
        <v>205</v>
      </c>
      <c r="I172" s="5" t="s">
        <v>205</v>
      </c>
    </row>
    <row r="173" spans="1:9" x14ac:dyDescent="0.35">
      <c r="A173" s="5" t="s">
        <v>393</v>
      </c>
      <c r="B173" s="5" t="s">
        <v>179</v>
      </c>
      <c r="C173" s="6">
        <v>41605.828228964623</v>
      </c>
      <c r="D173" s="6">
        <v>0</v>
      </c>
      <c r="E173" s="5" t="s">
        <v>220</v>
      </c>
      <c r="F173" s="5" t="s">
        <v>220</v>
      </c>
      <c r="G173" s="5" t="s">
        <v>205</v>
      </c>
      <c r="H173" s="5" t="s">
        <v>205</v>
      </c>
      <c r="I173" s="5" t="s">
        <v>205</v>
      </c>
    </row>
    <row r="174" spans="1:9" x14ac:dyDescent="0.35">
      <c r="A174" s="5" t="s">
        <v>394</v>
      </c>
      <c r="B174" s="5" t="s">
        <v>180</v>
      </c>
      <c r="C174" s="6">
        <v>43544.221070651918</v>
      </c>
      <c r="D174" s="6">
        <v>0</v>
      </c>
      <c r="E174" s="5" t="s">
        <v>220</v>
      </c>
      <c r="F174" s="5" t="s">
        <v>220</v>
      </c>
      <c r="G174" s="5" t="s">
        <v>205</v>
      </c>
      <c r="H174" s="5" t="s">
        <v>205</v>
      </c>
      <c r="I174" s="5" t="s">
        <v>205</v>
      </c>
    </row>
    <row r="175" spans="1:9" x14ac:dyDescent="0.35">
      <c r="A175" s="5" t="s">
        <v>395</v>
      </c>
      <c r="B175" s="5" t="s">
        <v>181</v>
      </c>
      <c r="C175" s="6">
        <v>32637.165203057277</v>
      </c>
      <c r="D175" s="6">
        <v>0</v>
      </c>
      <c r="E175" s="5" t="s">
        <v>220</v>
      </c>
      <c r="F175" s="5" t="s">
        <v>220</v>
      </c>
      <c r="G175" s="5" t="s">
        <v>205</v>
      </c>
      <c r="H175" s="5" t="s">
        <v>205</v>
      </c>
      <c r="I175" s="5" t="s">
        <v>205</v>
      </c>
    </row>
    <row r="176" spans="1:9" x14ac:dyDescent="0.35">
      <c r="A176" s="5" t="s">
        <v>396</v>
      </c>
      <c r="B176" s="5" t="s">
        <v>182</v>
      </c>
      <c r="C176" s="6">
        <v>43328.427891563268</v>
      </c>
      <c r="D176" s="6">
        <v>0</v>
      </c>
      <c r="E176" s="5" t="s">
        <v>220</v>
      </c>
      <c r="F176" s="5" t="s">
        <v>220</v>
      </c>
      <c r="G176" s="5" t="s">
        <v>205</v>
      </c>
      <c r="H176" s="5" t="s">
        <v>205</v>
      </c>
      <c r="I176" s="5" t="s">
        <v>205</v>
      </c>
    </row>
    <row r="177" spans="1:9" x14ac:dyDescent="0.35">
      <c r="A177" s="5" t="s">
        <v>397</v>
      </c>
      <c r="B177" s="5" t="s">
        <v>183</v>
      </c>
      <c r="C177" s="6">
        <v>39215.32961989945</v>
      </c>
      <c r="D177" s="6">
        <v>0</v>
      </c>
      <c r="E177" s="5" t="s">
        <v>220</v>
      </c>
      <c r="F177" s="5" t="s">
        <v>220</v>
      </c>
      <c r="G177" s="5" t="s">
        <v>205</v>
      </c>
      <c r="H177" s="5" t="s">
        <v>205</v>
      </c>
      <c r="I177" s="5" t="s">
        <v>205</v>
      </c>
    </row>
    <row r="178" spans="1:9" x14ac:dyDescent="0.35">
      <c r="A178" s="5" t="s">
        <v>398</v>
      </c>
      <c r="B178" s="5" t="s">
        <v>184</v>
      </c>
      <c r="C178" s="6">
        <v>41745.272497459664</v>
      </c>
      <c r="D178" s="6">
        <v>0</v>
      </c>
      <c r="E178" s="5" t="s">
        <v>73</v>
      </c>
      <c r="F178" s="5" t="s">
        <v>209</v>
      </c>
      <c r="G178" s="5" t="s">
        <v>214</v>
      </c>
      <c r="H178" s="5" t="s">
        <v>213</v>
      </c>
      <c r="I178" s="5" t="s">
        <v>213</v>
      </c>
    </row>
    <row r="179" spans="1:9" x14ac:dyDescent="0.35">
      <c r="A179" s="5" t="s">
        <v>399</v>
      </c>
      <c r="B179" s="5" t="s">
        <v>185</v>
      </c>
      <c r="C179" s="6">
        <v>36723.237463999685</v>
      </c>
      <c r="D179" s="6">
        <v>0</v>
      </c>
      <c r="E179" s="5" t="s">
        <v>220</v>
      </c>
      <c r="F179" s="5" t="s">
        <v>220</v>
      </c>
      <c r="G179" s="5" t="s">
        <v>205</v>
      </c>
      <c r="H179" s="5" t="s">
        <v>205</v>
      </c>
      <c r="I179" s="5" t="s">
        <v>205</v>
      </c>
    </row>
    <row r="180" spans="1:9" x14ac:dyDescent="0.35">
      <c r="A180" s="5" t="s">
        <v>400</v>
      </c>
      <c r="B180" s="5" t="s">
        <v>186</v>
      </c>
      <c r="C180" s="6">
        <v>0</v>
      </c>
      <c r="D180" s="6">
        <v>41426.306478054481</v>
      </c>
      <c r="E180" s="5" t="s">
        <v>220</v>
      </c>
      <c r="F180" s="5" t="s">
        <v>220</v>
      </c>
      <c r="G180" s="5" t="s">
        <v>205</v>
      </c>
      <c r="H180" s="5" t="s">
        <v>205</v>
      </c>
      <c r="I180" s="5" t="s">
        <v>205</v>
      </c>
    </row>
    <row r="181" spans="1:9" x14ac:dyDescent="0.35">
      <c r="A181" s="5" t="s">
        <v>401</v>
      </c>
      <c r="B181" s="5" t="s">
        <v>187</v>
      </c>
      <c r="C181" s="6">
        <v>51588.502927570844</v>
      </c>
      <c r="D181" s="6">
        <v>0</v>
      </c>
      <c r="E181" s="5" t="s">
        <v>220</v>
      </c>
      <c r="F181" s="5" t="s">
        <v>220</v>
      </c>
      <c r="G181" s="5" t="s">
        <v>205</v>
      </c>
      <c r="H181" s="5" t="s">
        <v>205</v>
      </c>
      <c r="I181" s="5" t="s">
        <v>205</v>
      </c>
    </row>
    <row r="182" spans="1:9" x14ac:dyDescent="0.35">
      <c r="A182" s="5" t="s">
        <v>402</v>
      </c>
      <c r="B182" s="5" t="s">
        <v>188</v>
      </c>
      <c r="C182" s="6">
        <v>50663.088818801501</v>
      </c>
      <c r="D182" s="6">
        <v>0</v>
      </c>
      <c r="E182" s="5" t="s">
        <v>220</v>
      </c>
      <c r="F182" s="5" t="s">
        <v>220</v>
      </c>
      <c r="G182" s="5" t="s">
        <v>205</v>
      </c>
      <c r="H182" s="5" t="s">
        <v>205</v>
      </c>
      <c r="I182" s="5" t="s">
        <v>205</v>
      </c>
    </row>
    <row r="183" spans="1:9" x14ac:dyDescent="0.35">
      <c r="A183" s="5" t="s">
        <v>403</v>
      </c>
      <c r="B183" s="5" t="s">
        <v>189</v>
      </c>
      <c r="C183" s="6">
        <v>76239.840515258387</v>
      </c>
      <c r="D183" s="6">
        <v>0</v>
      </c>
      <c r="E183" s="5" t="s">
        <v>220</v>
      </c>
      <c r="F183" s="5" t="s">
        <v>220</v>
      </c>
      <c r="G183" s="5" t="s">
        <v>205</v>
      </c>
      <c r="H183" s="5" t="s">
        <v>205</v>
      </c>
      <c r="I183" s="5" t="s">
        <v>205</v>
      </c>
    </row>
    <row r="184" spans="1:9" x14ac:dyDescent="0.35">
      <c r="A184" s="5" t="s">
        <v>404</v>
      </c>
      <c r="B184" s="5" t="s">
        <v>190</v>
      </c>
      <c r="C184" s="6">
        <v>33277.128586599189</v>
      </c>
      <c r="D184" s="6">
        <v>0</v>
      </c>
      <c r="E184" s="5" t="s">
        <v>50</v>
      </c>
      <c r="F184" s="5" t="s">
        <v>211</v>
      </c>
      <c r="G184" s="5" t="s">
        <v>214</v>
      </c>
      <c r="H184" s="5" t="s">
        <v>213</v>
      </c>
      <c r="I184" s="5" t="s">
        <v>213</v>
      </c>
    </row>
    <row r="185" spans="1:9" x14ac:dyDescent="0.35">
      <c r="A185" s="5" t="s">
        <v>405</v>
      </c>
      <c r="B185" s="5" t="s">
        <v>191</v>
      </c>
      <c r="C185" s="6">
        <v>64229.278126696125</v>
      </c>
      <c r="D185" s="6">
        <v>0</v>
      </c>
      <c r="E185" s="5" t="s">
        <v>186</v>
      </c>
      <c r="F185" s="5" t="s">
        <v>208</v>
      </c>
      <c r="G185" s="5" t="s">
        <v>213</v>
      </c>
      <c r="H185" s="5" t="s">
        <v>214</v>
      </c>
      <c r="I185" s="5" t="s">
        <v>213</v>
      </c>
    </row>
    <row r="186" spans="1:9" x14ac:dyDescent="0.35">
      <c r="A186" s="5" t="s">
        <v>406</v>
      </c>
      <c r="B186" s="5" t="s">
        <v>192</v>
      </c>
      <c r="C186" s="6">
        <v>40424.937995428692</v>
      </c>
      <c r="D186" s="6">
        <v>0</v>
      </c>
      <c r="E186" s="5" t="s">
        <v>220</v>
      </c>
      <c r="F186" s="5" t="s">
        <v>220</v>
      </c>
      <c r="G186" s="5" t="s">
        <v>205</v>
      </c>
      <c r="H186" s="5" t="s">
        <v>205</v>
      </c>
      <c r="I186" s="5" t="s">
        <v>205</v>
      </c>
    </row>
    <row r="187" spans="1:9" x14ac:dyDescent="0.35">
      <c r="A187" s="5" t="s">
        <v>407</v>
      </c>
      <c r="B187" s="5" t="s">
        <v>193</v>
      </c>
      <c r="C187" s="6">
        <v>60973.285172734431</v>
      </c>
      <c r="D187" s="6">
        <v>0</v>
      </c>
      <c r="E187" s="5" t="s">
        <v>47</v>
      </c>
      <c r="F187" s="5" t="s">
        <v>207</v>
      </c>
      <c r="G187" s="5" t="s">
        <v>214</v>
      </c>
      <c r="H187" s="5" t="s">
        <v>213</v>
      </c>
      <c r="I187" s="5" t="s">
        <v>213</v>
      </c>
    </row>
    <row r="188" spans="1:9" x14ac:dyDescent="0.35">
      <c r="A188" s="5" t="s">
        <v>408</v>
      </c>
      <c r="B188" s="5" t="s">
        <v>194</v>
      </c>
      <c r="C188" s="6">
        <v>35591.594175245657</v>
      </c>
      <c r="D188" s="6">
        <v>0</v>
      </c>
      <c r="E188" s="5" t="s">
        <v>98</v>
      </c>
      <c r="F188" s="5" t="s">
        <v>208</v>
      </c>
      <c r="G188" s="5" t="s">
        <v>214</v>
      </c>
      <c r="H188" s="5" t="s">
        <v>213</v>
      </c>
      <c r="I188" s="5" t="s">
        <v>213</v>
      </c>
    </row>
    <row r="189" spans="1:9" x14ac:dyDescent="0.35">
      <c r="A189" s="5" t="s">
        <v>409</v>
      </c>
      <c r="B189" s="5" t="s">
        <v>195</v>
      </c>
      <c r="C189" s="6">
        <v>36648.814418098176</v>
      </c>
      <c r="D189" s="6">
        <v>0</v>
      </c>
      <c r="E189" s="5" t="s">
        <v>22</v>
      </c>
      <c r="F189" s="5" t="s">
        <v>207</v>
      </c>
      <c r="G189" s="5" t="s">
        <v>214</v>
      </c>
      <c r="H189" s="5" t="s">
        <v>213</v>
      </c>
      <c r="I189" s="5" t="s">
        <v>213</v>
      </c>
    </row>
    <row r="190" spans="1:9" x14ac:dyDescent="0.35">
      <c r="A190" s="5" t="s">
        <v>410</v>
      </c>
      <c r="B190" s="5" t="s">
        <v>196</v>
      </c>
      <c r="C190" s="6">
        <v>35254.578385993154</v>
      </c>
      <c r="D190" s="6">
        <v>0</v>
      </c>
      <c r="E190" s="5" t="s">
        <v>220</v>
      </c>
      <c r="F190" s="5" t="s">
        <v>220</v>
      </c>
      <c r="G190" s="5" t="s">
        <v>205</v>
      </c>
      <c r="H190" s="5" t="s">
        <v>205</v>
      </c>
      <c r="I190" s="5" t="s">
        <v>205</v>
      </c>
    </row>
    <row r="191" spans="1:9" x14ac:dyDescent="0.35">
      <c r="A191" s="5" t="s">
        <v>411</v>
      </c>
      <c r="B191" s="5" t="s">
        <v>197</v>
      </c>
      <c r="C191" s="6">
        <v>48135.63025210084</v>
      </c>
      <c r="D191" s="6">
        <v>0</v>
      </c>
      <c r="E191" s="5" t="s">
        <v>22</v>
      </c>
      <c r="F191" s="5" t="s">
        <v>207</v>
      </c>
      <c r="G191" s="5" t="s">
        <v>213</v>
      </c>
      <c r="H191" s="5" t="s">
        <v>213</v>
      </c>
      <c r="I191" s="5" t="s">
        <v>214</v>
      </c>
    </row>
    <row r="192" spans="1:9" x14ac:dyDescent="0.35">
      <c r="A192" s="5" t="s">
        <v>412</v>
      </c>
      <c r="B192" s="5" t="s">
        <v>198</v>
      </c>
      <c r="C192" s="6">
        <v>39107.78103963843</v>
      </c>
      <c r="D192" s="6">
        <v>0</v>
      </c>
      <c r="E192" s="5" t="s">
        <v>145</v>
      </c>
      <c r="F192" s="5" t="s">
        <v>208</v>
      </c>
      <c r="G192" s="5" t="s">
        <v>214</v>
      </c>
      <c r="H192" s="5" t="s">
        <v>213</v>
      </c>
      <c r="I192" s="5" t="s">
        <v>213</v>
      </c>
    </row>
    <row r="193" spans="1:9" x14ac:dyDescent="0.35">
      <c r="A193" s="5" t="s">
        <v>413</v>
      </c>
      <c r="B193" s="5" t="s">
        <v>199</v>
      </c>
      <c r="C193" s="6">
        <v>83869.235628553375</v>
      </c>
      <c r="D193" s="6">
        <v>105263.15789473684</v>
      </c>
      <c r="E193" s="5" t="s">
        <v>220</v>
      </c>
      <c r="F193" s="5" t="s">
        <v>220</v>
      </c>
      <c r="G193" s="5" t="s">
        <v>205</v>
      </c>
      <c r="H193" s="5" t="s">
        <v>205</v>
      </c>
      <c r="I193" s="5" t="s">
        <v>205</v>
      </c>
    </row>
    <row r="194" spans="1:9" x14ac:dyDescent="0.35">
      <c r="A194" s="5" t="s">
        <v>414</v>
      </c>
      <c r="B194" s="5" t="s">
        <v>200</v>
      </c>
      <c r="C194" s="6"/>
      <c r="D194" s="6"/>
      <c r="E194" s="5" t="s">
        <v>220</v>
      </c>
      <c r="F194" s="5" t="s">
        <v>220</v>
      </c>
      <c r="G194" s="5" t="s">
        <v>205</v>
      </c>
      <c r="H194" s="5" t="s">
        <v>205</v>
      </c>
      <c r="I194" s="5" t="s">
        <v>205</v>
      </c>
    </row>
    <row r="195" spans="1:9" x14ac:dyDescent="0.35">
      <c r="A195" s="5" t="s">
        <v>415</v>
      </c>
      <c r="B195" s="5" t="s">
        <v>201</v>
      </c>
      <c r="C195" s="6"/>
      <c r="D195" s="6"/>
      <c r="E195" s="5" t="s">
        <v>220</v>
      </c>
      <c r="F195" s="5" t="s">
        <v>220</v>
      </c>
      <c r="G195" s="5" t="s">
        <v>205</v>
      </c>
      <c r="H195" s="5" t="s">
        <v>205</v>
      </c>
      <c r="I195" s="5" t="s">
        <v>205</v>
      </c>
    </row>
    <row r="196" spans="1:9" x14ac:dyDescent="0.35">
      <c r="A196" s="5" t="s">
        <v>416</v>
      </c>
      <c r="B196" s="5" t="s">
        <v>202</v>
      </c>
      <c r="C196" s="6"/>
      <c r="D196" s="6"/>
      <c r="E196" s="5" t="s">
        <v>220</v>
      </c>
      <c r="F196" s="5" t="s">
        <v>220</v>
      </c>
      <c r="G196" s="5" t="s">
        <v>205</v>
      </c>
      <c r="H196" s="5" t="s">
        <v>205</v>
      </c>
      <c r="I196" s="5" t="s">
        <v>205</v>
      </c>
    </row>
    <row r="197" spans="1:9" x14ac:dyDescent="0.35">
      <c r="A197" s="5" t="s">
        <v>203</v>
      </c>
      <c r="B197" s="5" t="s">
        <v>204</v>
      </c>
      <c r="C197" s="6"/>
      <c r="D197" s="6"/>
      <c r="E197" s="5" t="s">
        <v>220</v>
      </c>
      <c r="F197" s="5" t="s">
        <v>220</v>
      </c>
      <c r="G197" s="5" t="s">
        <v>205</v>
      </c>
      <c r="H197" s="5" t="s">
        <v>205</v>
      </c>
      <c r="I197" s="5" t="s">
        <v>205</v>
      </c>
    </row>
    <row r="198" spans="1:9" x14ac:dyDescent="0.35">
      <c r="A198" s="5"/>
      <c r="B198" s="5"/>
      <c r="C198" s="5"/>
      <c r="D198" s="5"/>
      <c r="E198" s="5" t="s">
        <v>220</v>
      </c>
      <c r="F198" s="5" t="s">
        <v>220</v>
      </c>
      <c r="G198" s="5" t="s">
        <v>205</v>
      </c>
      <c r="H198" s="5" t="s">
        <v>205</v>
      </c>
      <c r="I198" s="5" t="s">
        <v>205</v>
      </c>
    </row>
    <row r="199" spans="1:9" x14ac:dyDescent="0.35">
      <c r="A199" s="5"/>
      <c r="B199" s="5"/>
      <c r="C199" s="5"/>
      <c r="D199" s="5"/>
      <c r="E199" s="5" t="s">
        <v>220</v>
      </c>
      <c r="F199" s="5" t="s">
        <v>220</v>
      </c>
      <c r="G199" s="5" t="s">
        <v>205</v>
      </c>
      <c r="H199" s="5" t="s">
        <v>205</v>
      </c>
      <c r="I199" s="5" t="s">
        <v>205</v>
      </c>
    </row>
    <row r="200" spans="1:9" x14ac:dyDescent="0.35">
      <c r="A200" s="5"/>
      <c r="B200" s="5"/>
      <c r="C200" s="5"/>
      <c r="D200" s="5"/>
      <c r="E200" s="5" t="s">
        <v>220</v>
      </c>
      <c r="F200" s="5" t="s">
        <v>220</v>
      </c>
      <c r="G200" s="5" t="s">
        <v>205</v>
      </c>
      <c r="H200" s="5" t="s">
        <v>205</v>
      </c>
      <c r="I200" s="5" t="s">
        <v>205</v>
      </c>
    </row>
    <row r="201" spans="1:9" x14ac:dyDescent="0.35">
      <c r="A201" s="5"/>
      <c r="B201" s="5"/>
      <c r="C201" s="5"/>
      <c r="D201" s="5"/>
      <c r="E201" s="5" t="s">
        <v>220</v>
      </c>
      <c r="F201" s="5" t="s">
        <v>220</v>
      </c>
      <c r="G201" s="5" t="s">
        <v>205</v>
      </c>
      <c r="H201" s="5" t="s">
        <v>205</v>
      </c>
      <c r="I201" s="5" t="s">
        <v>205</v>
      </c>
    </row>
  </sheetData>
  <sortState xmlns:xlrd2="http://schemas.microsoft.com/office/spreadsheetml/2017/richdata2" ref="A1:A46">
    <sortCondition ref="A1"/>
  </sortState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55B2A-75EF-49BA-A3B3-947BA796737F}">
  <sheetPr codeName="Sheet4"/>
  <dimension ref="A1:C45"/>
  <sheetViews>
    <sheetView tabSelected="1" workbookViewId="0">
      <selection activeCell="B1" sqref="B1:B196"/>
    </sheetView>
  </sheetViews>
  <sheetFormatPr defaultRowHeight="14.5" x14ac:dyDescent="0.35"/>
  <cols>
    <col min="1" max="1" width="35.26953125" bestFit="1" customWidth="1"/>
    <col min="2" max="2" width="15.54296875" bestFit="1" customWidth="1"/>
    <col min="3" max="3" width="11.7265625" bestFit="1" customWidth="1"/>
  </cols>
  <sheetData>
    <row r="1" spans="1:3" x14ac:dyDescent="0.35">
      <c r="A1" t="s">
        <v>63</v>
      </c>
      <c r="B1" t="s">
        <v>212</v>
      </c>
      <c r="C1" t="s">
        <v>218</v>
      </c>
    </row>
    <row r="2" spans="1:3" x14ac:dyDescent="0.35">
      <c r="A2" t="s">
        <v>9</v>
      </c>
      <c r="B2" t="s">
        <v>207</v>
      </c>
      <c r="C2" t="s">
        <v>219</v>
      </c>
    </row>
    <row r="3" spans="1:3" x14ac:dyDescent="0.35">
      <c r="A3" t="s">
        <v>10</v>
      </c>
      <c r="B3" t="s">
        <v>220</v>
      </c>
    </row>
    <row r="4" spans="1:3" x14ac:dyDescent="0.35">
      <c r="A4" t="s">
        <v>22</v>
      </c>
      <c r="B4" t="s">
        <v>210</v>
      </c>
    </row>
    <row r="5" spans="1:3" x14ac:dyDescent="0.35">
      <c r="A5" t="s">
        <v>95</v>
      </c>
      <c r="B5" t="s">
        <v>211</v>
      </c>
    </row>
    <row r="6" spans="1:3" x14ac:dyDescent="0.35">
      <c r="A6" t="s">
        <v>12</v>
      </c>
      <c r="B6" t="s">
        <v>209</v>
      </c>
    </row>
    <row r="7" spans="1:3" x14ac:dyDescent="0.35">
      <c r="A7" t="s">
        <v>33</v>
      </c>
      <c r="B7" t="s">
        <v>208</v>
      </c>
    </row>
    <row r="8" spans="1:3" x14ac:dyDescent="0.35">
      <c r="A8" t="s">
        <v>34</v>
      </c>
    </row>
    <row r="9" spans="1:3" x14ac:dyDescent="0.35">
      <c r="A9" t="s">
        <v>92</v>
      </c>
    </row>
    <row r="10" spans="1:3" x14ac:dyDescent="0.35">
      <c r="A10" t="s">
        <v>156</v>
      </c>
    </row>
    <row r="11" spans="1:3" x14ac:dyDescent="0.35">
      <c r="A11" t="s">
        <v>186</v>
      </c>
    </row>
    <row r="12" spans="1:3" x14ac:dyDescent="0.35">
      <c r="A12" t="s">
        <v>19</v>
      </c>
    </row>
    <row r="13" spans="1:3" x14ac:dyDescent="0.35">
      <c r="A13" t="s">
        <v>61</v>
      </c>
    </row>
    <row r="14" spans="1:3" x14ac:dyDescent="0.35">
      <c r="A14" t="s">
        <v>60</v>
      </c>
    </row>
    <row r="15" spans="1:3" x14ac:dyDescent="0.35">
      <c r="A15" t="s">
        <v>73</v>
      </c>
    </row>
    <row r="16" spans="1:3" x14ac:dyDescent="0.35">
      <c r="A16" t="s">
        <v>46</v>
      </c>
    </row>
    <row r="17" spans="1:1" x14ac:dyDescent="0.35">
      <c r="A17" t="s">
        <v>47</v>
      </c>
    </row>
    <row r="18" spans="1:1" x14ac:dyDescent="0.35">
      <c r="A18" t="s">
        <v>206</v>
      </c>
    </row>
    <row r="19" spans="1:1" x14ac:dyDescent="0.35">
      <c r="A19" t="s">
        <v>94</v>
      </c>
    </row>
    <row r="20" spans="1:1" x14ac:dyDescent="0.35">
      <c r="A20" t="s">
        <v>50</v>
      </c>
    </row>
    <row r="21" spans="1:1" x14ac:dyDescent="0.35">
      <c r="A21" t="s">
        <v>202</v>
      </c>
    </row>
    <row r="22" spans="1:1" x14ac:dyDescent="0.35">
      <c r="A22" t="s">
        <v>54</v>
      </c>
    </row>
    <row r="23" spans="1:1" x14ac:dyDescent="0.35">
      <c r="A23" t="s">
        <v>64</v>
      </c>
    </row>
    <row r="24" spans="1:1" x14ac:dyDescent="0.35">
      <c r="A24" t="s">
        <v>17</v>
      </c>
    </row>
    <row r="25" spans="1:1" x14ac:dyDescent="0.35">
      <c r="A25" t="s">
        <v>99</v>
      </c>
    </row>
    <row r="26" spans="1:1" x14ac:dyDescent="0.35">
      <c r="A26" t="s">
        <v>198</v>
      </c>
    </row>
    <row r="27" spans="1:1" x14ac:dyDescent="0.35">
      <c r="A27" t="s">
        <v>124</v>
      </c>
    </row>
    <row r="28" spans="1:1" x14ac:dyDescent="0.35">
      <c r="A28" t="s">
        <v>59</v>
      </c>
    </row>
    <row r="29" spans="1:1" x14ac:dyDescent="0.35">
      <c r="A29" t="s">
        <v>130</v>
      </c>
    </row>
    <row r="30" spans="1:1" x14ac:dyDescent="0.35">
      <c r="A30" t="s">
        <v>175</v>
      </c>
    </row>
    <row r="31" spans="1:1" x14ac:dyDescent="0.35">
      <c r="A31" t="s">
        <v>57</v>
      </c>
    </row>
    <row r="32" spans="1:1" x14ac:dyDescent="0.35">
      <c r="A32" t="s">
        <v>85</v>
      </c>
    </row>
    <row r="33" spans="1:1" x14ac:dyDescent="0.35">
      <c r="A33" t="s">
        <v>115</v>
      </c>
    </row>
    <row r="34" spans="1:1" x14ac:dyDescent="0.35">
      <c r="A34" t="s">
        <v>220</v>
      </c>
    </row>
    <row r="35" spans="1:1" x14ac:dyDescent="0.35">
      <c r="A35" t="s">
        <v>97</v>
      </c>
    </row>
    <row r="36" spans="1:1" x14ac:dyDescent="0.35">
      <c r="A36" t="s">
        <v>144</v>
      </c>
    </row>
    <row r="37" spans="1:1" x14ac:dyDescent="0.35">
      <c r="A37" t="s">
        <v>145</v>
      </c>
    </row>
    <row r="38" spans="1:1" x14ac:dyDescent="0.35">
      <c r="A38" t="s">
        <v>74</v>
      </c>
    </row>
    <row r="39" spans="1:1" x14ac:dyDescent="0.35">
      <c r="A39" t="s">
        <v>11</v>
      </c>
    </row>
    <row r="40" spans="1:1" x14ac:dyDescent="0.35">
      <c r="A40" t="s">
        <v>41</v>
      </c>
    </row>
    <row r="41" spans="1:1" x14ac:dyDescent="0.35">
      <c r="A41" t="s">
        <v>32</v>
      </c>
    </row>
    <row r="42" spans="1:1" x14ac:dyDescent="0.35">
      <c r="A42" t="s">
        <v>98</v>
      </c>
    </row>
    <row r="43" spans="1:1" x14ac:dyDescent="0.35">
      <c r="A43" t="s">
        <v>109</v>
      </c>
    </row>
    <row r="44" spans="1:1" x14ac:dyDescent="0.35">
      <c r="A44" t="s">
        <v>177</v>
      </c>
    </row>
    <row r="45" spans="1:1" x14ac:dyDescent="0.35">
      <c r="A45" t="s">
        <v>172</v>
      </c>
    </row>
  </sheetData>
  <sortState xmlns:xlrd2="http://schemas.microsoft.com/office/spreadsheetml/2017/richdata2" ref="B1:B7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Control</vt:lpstr>
      <vt:lpstr>Charts_Tables</vt:lpstr>
      <vt:lpstr>Summary</vt:lpstr>
      <vt:lpstr>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Aditya</cp:lastModifiedBy>
  <dcterms:created xsi:type="dcterms:W3CDTF">2019-05-16T14:21:17Z</dcterms:created>
  <dcterms:modified xsi:type="dcterms:W3CDTF">2019-09-09T18:18:38Z</dcterms:modified>
</cp:coreProperties>
</file>