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ity\Desktop\3D_NITRATE_LEACHING\2DSOIL-PHREEQCRM_MURPHY_SAND_LF\"/>
    </mc:Choice>
  </mc:AlternateContent>
  <xr:revisionPtr revIDLastSave="0" documentId="13_ncr:1_{85CE6126-E7E2-45EB-B583-01BBA64CE1F4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RM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E5" i="1"/>
  <c r="F5" i="1"/>
  <c r="G5" i="1"/>
  <c r="H5" i="1"/>
  <c r="I5" i="1"/>
  <c r="B5" i="1"/>
</calcChain>
</file>

<file path=xl/sharedStrings.xml><?xml version="1.0" encoding="utf-8"?>
<sst xmlns="http://schemas.openxmlformats.org/spreadsheetml/2006/main" count="10" uniqueCount="10">
  <si>
    <t>ZK</t>
  </si>
  <si>
    <t>ZK_ND</t>
  </si>
  <si>
    <t>CK</t>
  </si>
  <si>
    <t>CK_ND</t>
  </si>
  <si>
    <t>NR</t>
  </si>
  <si>
    <t>FK_ND</t>
  </si>
  <si>
    <t>FK</t>
  </si>
  <si>
    <t>OBSERVED</t>
  </si>
  <si>
    <t>WA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</si>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</sst>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35" sqref="B35"/>
    </sheetView>
  </sheetViews>
  <sheetFormatPr defaultRowHeight="13.8" x14ac:dyDescent="0.25"/>
  <cols>
    <col min="1" max="1" width="8.88671875" style="1"/>
    <col min="2" max="9" width="20" style="1" customWidth="1"/>
    <col min="10" max="16384" width="8.88671875" style="1"/>
  </cols>
  <sheetData>
    <row r="1" spans="1:9" s="2" customFormat="1" x14ac:dyDescent="0.25">
      <c r="A1" s="2" t="s">
        <v>8</v>
      </c>
      <c r="B1" s="2" t="s">
        <v>4</v>
      </c>
      <c r="C1" s="2" t="s">
        <v>0</v>
      </c>
      <c r="D1" s="2" t="s">
        <v>1</v>
      </c>
      <c r="E1" s="2" t="s">
        <v>6</v>
      </c>
      <c r="F1" s="2" t="s">
        <v>5</v>
      </c>
      <c r="G1" s="2" t="s">
        <v>2</v>
      </c>
      <c r="H1" s="2" t="s">
        <v>3</v>
      </c>
      <c r="I1" s="2" t="s">
        <v>7</v>
      </c>
    </row>
    <row r="2" spans="1:9" x14ac:dyDescent="0.25">
      <c r="A2" s="1">
        <v>1</v>
      </c>
      <c r="B2" s="3">
        <v>20.86</v>
      </c>
      <c r="C2" s="3">
        <v>20.007000000000001</v>
      </c>
      <c r="D2" s="3">
        <v>23.02</v>
      </c>
      <c r="E2" s="3">
        <v>20.65</v>
      </c>
      <c r="F2" s="3">
        <v>22.67</v>
      </c>
      <c r="G2" s="3">
        <v>22.34</v>
      </c>
      <c r="H2" s="3">
        <v>22.62</v>
      </c>
      <c r="I2" s="3">
        <v>20.59</v>
      </c>
    </row>
    <row r="3" spans="1:9" x14ac:dyDescent="0.25">
      <c r="A3" s="1">
        <v>2</v>
      </c>
      <c r="B3" s="3">
        <v>25.07</v>
      </c>
      <c r="C3" s="3">
        <v>25.37</v>
      </c>
      <c r="D3" s="3">
        <v>38.4</v>
      </c>
      <c r="E3" s="3">
        <v>29.728999999999999</v>
      </c>
      <c r="F3" s="3">
        <v>35.26</v>
      </c>
      <c r="G3" s="3">
        <v>30.11</v>
      </c>
      <c r="H3" s="3">
        <v>30.85</v>
      </c>
      <c r="I3" s="3">
        <v>25.7</v>
      </c>
    </row>
    <row r="4" spans="1:9" x14ac:dyDescent="0.25">
      <c r="A4" s="1">
        <v>3</v>
      </c>
      <c r="B4" s="3">
        <v>25.5</v>
      </c>
      <c r="C4" s="3">
        <v>30.62</v>
      </c>
      <c r="D4" s="3">
        <v>59.29</v>
      </c>
      <c r="E4" s="3">
        <v>38.229999999999997</v>
      </c>
      <c r="F4" s="3">
        <v>49.67</v>
      </c>
      <c r="G4" s="3">
        <v>34.56</v>
      </c>
      <c r="H4" s="3">
        <v>35.700000000000003</v>
      </c>
      <c r="I4" s="3">
        <v>35.74</v>
      </c>
    </row>
    <row r="5" spans="1:9" s="2" customFormat="1" x14ac:dyDescent="0.25">
      <c r="A5" s="2" t="s">
        <v>9</v>
      </c>
      <c r="B5" s="4">
        <f>SQRT(((B2-$I$2)^2)+((B3-$I$3)^2)+((B4-$I$4)^2))/3</f>
        <v>3.4209712720869856</v>
      </c>
      <c r="C5" s="4">
        <f t="shared" ref="C5:I5" si="0">SQRT(((C2-$I$2)^2)+((C3-$I$3)^2)+((C4-$I$4)^2))/3</f>
        <v>1.7212136867790579</v>
      </c>
      <c r="D5" s="4">
        <f t="shared" si="0"/>
        <v>8.9554291416498355</v>
      </c>
      <c r="E5" s="4">
        <f t="shared" si="0"/>
        <v>1.5789075337080372</v>
      </c>
      <c r="F5" s="4">
        <f t="shared" si="0"/>
        <v>5.6741607308922788</v>
      </c>
      <c r="G5" s="4">
        <f t="shared" si="0"/>
        <v>1.6296898137034816</v>
      </c>
      <c r="H5" s="4">
        <f t="shared" si="0"/>
        <v>1.8452642087245943</v>
      </c>
      <c r="I5" s="4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KAPOOR</dc:creator>
  <cp:lastModifiedBy>Aditya Kapoor</cp:lastModifiedBy>
  <dcterms:created xsi:type="dcterms:W3CDTF">2015-06-05T18:17:20Z</dcterms:created>
  <dcterms:modified xsi:type="dcterms:W3CDTF">2025-09-29T16:55:34Z</dcterms:modified>
</cp:coreProperties>
</file>