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itya\Desktop\"/>
    </mc:Choice>
  </mc:AlternateContent>
  <bookViews>
    <workbookView xWindow="0" yWindow="0" windowWidth="11670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5" i="1"/>
  <c r="E14" i="1"/>
  <c r="E13" i="1"/>
  <c r="E12" i="1"/>
  <c r="E11" i="1"/>
  <c r="E9" i="1"/>
  <c r="E8" i="1"/>
  <c r="E7" i="1"/>
  <c r="E4" i="1"/>
  <c r="E3" i="1"/>
  <c r="E2" i="1"/>
</calcChain>
</file>

<file path=xl/sharedStrings.xml><?xml version="1.0" encoding="utf-8"?>
<sst xmlns="http://schemas.openxmlformats.org/spreadsheetml/2006/main" count="34" uniqueCount="23">
  <si>
    <t>Sr.no.</t>
  </si>
  <si>
    <t>Model</t>
  </si>
  <si>
    <t>BME-280</t>
  </si>
  <si>
    <t>https://www.aliexpress.com/item/High-Accuracy-BME280-Digital-Sensor-Temperature-Humidity-Barometric-Pressure-Sensor-Module-GY-BME280-I2C-SPI-1/32672210336.html</t>
  </si>
  <si>
    <t>Price (in Rs)</t>
  </si>
  <si>
    <t>Availabe Sites</t>
  </si>
  <si>
    <t>https://www.amazon.in/Temperature-Humidity-Barometric-Pressure-SPI-51002635MG/dp/B01M4M55Z4</t>
  </si>
  <si>
    <t>https://www.dnatechindia.com/bme-280-air-temperature-humidity-barometric-pressure-sensor-module.html</t>
  </si>
  <si>
    <t>https://www.dnatechindia.com/bme-280-temperature-humidity-barometric-pressure-sensor.html</t>
  </si>
  <si>
    <t>https://www.flipkart.com/kitsguru-breakout-temperature-humidity-barometric-pressure-bme280-digital-sensor-module-electronic-components-hobby-kit/p/itmf87xwwyjf2fua</t>
  </si>
  <si>
    <t>https://www.banggood.in/BME280-Digital-Sensor-Temperature-Humidity-Atmospheric-Pressure-Sensor-Module-p-1354769.html?rmmds=buy&amp;cur_warehouse=CN</t>
  </si>
  <si>
    <t>FC-28</t>
  </si>
  <si>
    <t>https://www.electronicscomp.com/soil-moisture-sensor-module-india?gclid=CjwKCAjwuqfoBRAEEiwAZErCsg43RdkFgP2vSGfIi8d00nNEzGdU5aYZLt5k-AJYLte_cd3e2-sznBoCQzQQAvD_BwE</t>
  </si>
  <si>
    <t>https://www.flipkart.com/india-iot-shop-soil-moisture-meter-testing-humidity-sensor-temperature-controller-electronic-hobby-kit/p/itmfffjphk6yhnme?gclid=CjwKCAjwuqfoBRAEEiwAZErCsuyZxGKd0aSicZREyeUXvg4kHiKjCIzrmEvIEGrDlhYVNYmu47dpNhoCd0EQAvD_BwE&amp;pid=EHKFFEZKSRFQN5HU&amp;lid=LSTEHKFFEZKSRFQN5HUMBOUN7&amp;marketplace=FLIPKART&amp;cmpid=content_electronic-hobby-kit_8965229628_gmc_pla&amp;tgi=sem,1,G,11214002,g,search,,301302884581,1o5,,,c,,,,,,,&amp;ef_id=CjwKCAjwuqfoBRAEEiwAZErCsuyZxGKd0aSicZREyeUXvg4kHiKjCIzrmEvIEGrDlhYVNYmu47dpNhoCd0EQAvD_BwE:G:s&amp;s_kwcid=AL!739!3!301302884581!!!g!297659526158!</t>
  </si>
  <si>
    <t>https://www.miniinthebox.com/en/p/fc-28-d-soil-hygrometer-detection-module-soil-moisture-sensor-blue_p685424.html</t>
  </si>
  <si>
    <t>https://www.aliexpress.com/item/32435196705.html</t>
  </si>
  <si>
    <t>Shipping charges  (in Rs)</t>
  </si>
  <si>
    <t>Total price (in Rs)</t>
  </si>
  <si>
    <t>esp32 dev kit</t>
  </si>
  <si>
    <t>https://www.electronicscomp.com/esp32-development-board-with-wifi-bluetooth-india?gclid=CjwKCAjwuqfoBRAEEiwAZErCsitRyGofAzQ6lCrKYYX5sfjBecS-qnKiSPiBpkvlDxChKc8aQvpyOhoCOxwQAvD_BwE</t>
  </si>
  <si>
    <t>https://www.amazon.in/Development-Bluetooth-Ultra-Low-Consumption-ESP-32S/dp/B01MY2JA2V</t>
  </si>
  <si>
    <t>https://potentiallabs.com/cart/buy-esp32-development-board-online-hyderabad-india</t>
  </si>
  <si>
    <t>https://www.flipkart.com/sunrobotics-esp32-wifi-bluetooth-development-board/p/itmf4g3wv3kbjqjd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</si>
</sst>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iinthebox.com/en/p/fc-28-d-soil-hygrometer-detection-module-soil-moisture-sensor-blue_p685424.html" TargetMode="External"/><Relationship Id="rId13" Type="http://schemas.openxmlformats.org/officeDocument/2006/relationships/hyperlink" Target="https://www.flipkart.com/sunrobotics-esp32-wifi-bluetooth-development-board/p/itmf4g3wv3kbjqjd" TargetMode="External"/><Relationship Id="rId3" Type="http://schemas.openxmlformats.org/officeDocument/2006/relationships/hyperlink" Target="https://www.dnatechindia.com/bme-280-air-temperature-humidity-barometric-pressure-sensor-module.html" TargetMode="External"/><Relationship Id="rId7" Type="http://schemas.openxmlformats.org/officeDocument/2006/relationships/hyperlink" Target="https://www.electronicscomp.com/soil-moisture-sensor-module-india?gclid=CjwKCAjwuqfoBRAEEiwAZErCsg43RdkFgP2vSGfIi8d00nNEzGdU5aYZLt5k-AJYLte_cd3e2-sznBoCQzQQAvD_BwE" TargetMode="External"/><Relationship Id="rId12" Type="http://schemas.openxmlformats.org/officeDocument/2006/relationships/hyperlink" Target="https://potentiallabs.com/cart/buy-esp32-development-board-online-hyderabad-india" TargetMode="External"/><Relationship Id="rId2" Type="http://schemas.openxmlformats.org/officeDocument/2006/relationships/hyperlink" Target="https://www.amazon.in/Temperature-Humidity-Barometric-Pressure-SPI-51002635MG/dp/B01M4M55Z4" TargetMode="External"/><Relationship Id="rId1" Type="http://schemas.openxmlformats.org/officeDocument/2006/relationships/hyperlink" Target="https://www.aliexpress.com/item/High-Accuracy-BME280-Digital-Sensor-Temperature-Humidity-Barometric-Pressure-Sensor-Module-GY-BME280-I2C-SPI-1/32672210336.html" TargetMode="External"/><Relationship Id="rId6" Type="http://schemas.openxmlformats.org/officeDocument/2006/relationships/hyperlink" Target="https://www.banggood.in/BME280-Digital-Sensor-Temperature-Humidity-Atmospheric-Pressure-Sensor-Module-p-1354769.html?rmmds=buy&amp;cur_warehouse=CN" TargetMode="External"/><Relationship Id="rId11" Type="http://schemas.openxmlformats.org/officeDocument/2006/relationships/hyperlink" Target="https://www.amazon.in/Development-Bluetooth-Ultra-Low-Consumption-ESP-32S/dp/B01MY2JA2V" TargetMode="External"/><Relationship Id="rId5" Type="http://schemas.openxmlformats.org/officeDocument/2006/relationships/hyperlink" Target="https://www.flipkart.com/kitsguru-breakout-temperature-humidity-barometric-pressure-bme280-digital-sensor-module-electronic-components-hobby-kit/p/itmf87xwwyjf2fua" TargetMode="External"/><Relationship Id="rId10" Type="http://schemas.openxmlformats.org/officeDocument/2006/relationships/hyperlink" Target="https://www.electronicscomp.com/esp32-development-board-with-wifi-bluetooth-india?gclid=CjwKCAjwuqfoBRAEEiwAZErCsitRyGofAzQ6lCrKYYX5sfjBecS-qnKiSPiBpkvlDxChKc8aQvpyOhoCOxwQAvD_BwE" TargetMode="External"/><Relationship Id="rId4" Type="http://schemas.openxmlformats.org/officeDocument/2006/relationships/hyperlink" Target="https://www.dnatechindia.com/bme-280-temperature-humidity-barometric-pressure-sensor.html" TargetMode="External"/><Relationship Id="rId9" Type="http://schemas.openxmlformats.org/officeDocument/2006/relationships/hyperlink" Target="https://www.aliexpress.com/item/32435196705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B17" sqref="B17"/>
    </sheetView>
  </sheetViews>
  <sheetFormatPr defaultRowHeight="15" x14ac:dyDescent="0.25"/>
  <cols>
    <col min="2" max="2" width="13.7109375" customWidth="1"/>
    <col min="3" max="3" width="15.85546875" customWidth="1"/>
    <col min="4" max="4" width="29.7109375" customWidth="1"/>
    <col min="5" max="5" width="22.140625" customWidth="1"/>
    <col min="6" max="6" width="201.85546875" customWidth="1"/>
  </cols>
  <sheetData>
    <row r="1" spans="1:6" ht="19.5" customHeight="1" x14ac:dyDescent="0.25">
      <c r="A1" s="2" t="s">
        <v>0</v>
      </c>
      <c r="B1" s="2" t="s">
        <v>1</v>
      </c>
      <c r="C1" s="2" t="s">
        <v>4</v>
      </c>
      <c r="D1" s="2" t="s">
        <v>16</v>
      </c>
      <c r="E1" s="2" t="s">
        <v>17</v>
      </c>
      <c r="F1" s="2" t="s">
        <v>5</v>
      </c>
    </row>
    <row r="2" spans="1:6" x14ac:dyDescent="0.25">
      <c r="A2">
        <v>1</v>
      </c>
      <c r="B2" t="s">
        <v>2</v>
      </c>
      <c r="C2">
        <v>168</v>
      </c>
      <c r="D2">
        <v>21.58</v>
      </c>
      <c r="E2">
        <f>SUM(C2:D2)</f>
        <v>189.57999999999998</v>
      </c>
      <c r="F2" s="1" t="s">
        <v>3</v>
      </c>
    </row>
    <row r="3" spans="1:6" x14ac:dyDescent="0.25">
      <c r="A3">
        <v>2</v>
      </c>
      <c r="B3" t="s">
        <v>2</v>
      </c>
      <c r="C3">
        <v>558</v>
      </c>
      <c r="D3">
        <v>0</v>
      </c>
      <c r="E3">
        <f>SUM(C3:D3)</f>
        <v>558</v>
      </c>
      <c r="F3" s="1" t="s">
        <v>6</v>
      </c>
    </row>
    <row r="4" spans="1:6" x14ac:dyDescent="0.25">
      <c r="A4">
        <v>3</v>
      </c>
      <c r="B4" t="s">
        <v>2</v>
      </c>
      <c r="C4">
        <v>442.5</v>
      </c>
      <c r="D4">
        <v>0</v>
      </c>
      <c r="E4">
        <f>SUM(C4,D4)</f>
        <v>442.5</v>
      </c>
      <c r="F4" s="1" t="s">
        <v>7</v>
      </c>
    </row>
    <row r="5" spans="1:6" x14ac:dyDescent="0.25">
      <c r="A5">
        <v>4</v>
      </c>
      <c r="B5" t="s">
        <v>2</v>
      </c>
      <c r="C5">
        <v>695.02</v>
      </c>
      <c r="D5">
        <v>0</v>
      </c>
      <c r="E5">
        <f>SUM(C5,D5)</f>
        <v>695.02</v>
      </c>
      <c r="F5" s="1" t="s">
        <v>8</v>
      </c>
    </row>
    <row r="6" spans="1:6" x14ac:dyDescent="0.25">
      <c r="A6">
        <v>5</v>
      </c>
      <c r="B6" t="s">
        <v>2</v>
      </c>
      <c r="C6">
        <v>699</v>
      </c>
      <c r="D6">
        <v>0</v>
      </c>
      <c r="E6">
        <v>699</v>
      </c>
      <c r="F6" s="1" t="s">
        <v>9</v>
      </c>
    </row>
    <row r="7" spans="1:6" x14ac:dyDescent="0.25">
      <c r="A7">
        <v>6</v>
      </c>
      <c r="B7" t="s">
        <v>2</v>
      </c>
      <c r="C7">
        <v>446.98</v>
      </c>
      <c r="D7">
        <v>70.02</v>
      </c>
      <c r="E7">
        <f>SUM(C7,D7)</f>
        <v>517</v>
      </c>
      <c r="F7" s="1" t="s">
        <v>10</v>
      </c>
    </row>
    <row r="8" spans="1:6" x14ac:dyDescent="0.25">
      <c r="A8">
        <v>7</v>
      </c>
      <c r="B8" t="s">
        <v>11</v>
      </c>
      <c r="C8">
        <v>80</v>
      </c>
      <c r="D8">
        <v>49</v>
      </c>
      <c r="E8">
        <f>SUM(D8,C8)</f>
        <v>129</v>
      </c>
      <c r="F8" s="1" t="s">
        <v>12</v>
      </c>
    </row>
    <row r="9" spans="1:6" x14ac:dyDescent="0.25">
      <c r="A9">
        <v>8</v>
      </c>
      <c r="B9" t="s">
        <v>11</v>
      </c>
      <c r="C9">
        <v>135</v>
      </c>
      <c r="D9">
        <v>65</v>
      </c>
      <c r="E9">
        <f>SUM(C9,D9)</f>
        <v>200</v>
      </c>
      <c r="F9" s="1" t="s">
        <v>13</v>
      </c>
    </row>
    <row r="10" spans="1:6" x14ac:dyDescent="0.25">
      <c r="A10">
        <v>9</v>
      </c>
      <c r="B10" t="s">
        <v>11</v>
      </c>
      <c r="C10">
        <v>149</v>
      </c>
      <c r="D10">
        <v>0</v>
      </c>
      <c r="E10">
        <v>149</v>
      </c>
      <c r="F10" s="1" t="s">
        <v>14</v>
      </c>
    </row>
    <row r="11" spans="1:6" x14ac:dyDescent="0.25">
      <c r="A11">
        <v>10</v>
      </c>
      <c r="B11" t="s">
        <v>11</v>
      </c>
      <c r="C11">
        <v>65.459999999999994</v>
      </c>
      <c r="D11">
        <v>47.35</v>
      </c>
      <c r="E11">
        <f>SUM(C11,D11)</f>
        <v>112.81</v>
      </c>
      <c r="F11" s="1" t="s">
        <v>15</v>
      </c>
    </row>
    <row r="12" spans="1:6" x14ac:dyDescent="0.25">
      <c r="A12">
        <v>11</v>
      </c>
      <c r="B12" t="s">
        <v>18</v>
      </c>
      <c r="C12">
        <v>495</v>
      </c>
      <c r="D12">
        <v>49</v>
      </c>
      <c r="E12">
        <f>SUM(C12,D12)</f>
        <v>544</v>
      </c>
      <c r="F12" s="1" t="s">
        <v>19</v>
      </c>
    </row>
    <row r="13" spans="1:6" x14ac:dyDescent="0.25">
      <c r="A13">
        <v>12</v>
      </c>
      <c r="B13" t="s">
        <v>18</v>
      </c>
      <c r="C13">
        <v>590</v>
      </c>
      <c r="D13">
        <v>0</v>
      </c>
      <c r="E13">
        <f>SUM(C13,D13)</f>
        <v>590</v>
      </c>
      <c r="F13" s="1" t="s">
        <v>20</v>
      </c>
    </row>
    <row r="14" spans="1:6" x14ac:dyDescent="0.25">
      <c r="A14">
        <v>13</v>
      </c>
      <c r="B14" t="s">
        <v>18</v>
      </c>
      <c r="C14">
        <v>595</v>
      </c>
      <c r="D14">
        <v>65</v>
      </c>
      <c r="E14">
        <f>SUM(C14,D14)</f>
        <v>660</v>
      </c>
      <c r="F14" s="1" t="s">
        <v>21</v>
      </c>
    </row>
    <row r="15" spans="1:6" x14ac:dyDescent="0.25">
      <c r="A15">
        <v>14</v>
      </c>
      <c r="B15" t="s">
        <v>18</v>
      </c>
      <c r="C15">
        <v>899</v>
      </c>
      <c r="D15">
        <v>45</v>
      </c>
      <c r="E15">
        <f>SUM(C15,D15)</f>
        <v>944</v>
      </c>
      <c r="F15" s="1" t="s">
        <v>22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/>
    <hyperlink ref="F10" r:id="rId8"/>
    <hyperlink ref="F11" r:id="rId9"/>
    <hyperlink ref="F12" r:id="rId10"/>
    <hyperlink ref="F13" r:id="rId11"/>
    <hyperlink ref="F14" r:id="rId12"/>
    <hyperlink ref="F15" r:id="rId13"/>
  </hyperlinks>
  <pageMargins left="0.7" right="0.7" top="0.75" bottom="0.75" header="0.3" footer="0.3"/>
  <pageSetup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2019-06-20T04:21:34Z</dcterms:created>
  <dcterms:modified xsi:type="dcterms:W3CDTF">2019-06-20T07:14:47Z</dcterms:modified>
</cp:coreProperties>
</file>