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tops\Module 9 . Visualization\"/>
    </mc:Choice>
  </mc:AlternateContent>
  <xr:revisionPtr revIDLastSave="0" documentId="13_ncr:1_{52827705-0439-4202-9DBA-FDD91240FD0C}" xr6:coauthVersionLast="47" xr6:coauthVersionMax="47" xr10:uidLastSave="{00000000-0000-0000-0000-000000000000}"/>
  <bookViews>
    <workbookView xWindow="-108" yWindow="-108" windowWidth="23256" windowHeight="12456" activeTab="1" xr2:uid="{5FAD866A-6516-40DC-8D7F-4CBAB4635ABF}"/>
  </bookViews>
  <sheets>
    <sheet name="Data" sheetId="1" r:id="rId1"/>
    <sheet name="Correlation Matrix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/>
  <c r="C6" i="4"/>
  <c r="D6" i="4"/>
  <c r="E6" i="4"/>
</calcChain>
</file>

<file path=xl/sharedStrings.xml><?xml version="1.0" encoding="utf-8"?>
<sst xmlns="http://schemas.openxmlformats.org/spreadsheetml/2006/main" count="62" uniqueCount="27">
  <si>
    <t>Document Date</t>
  </si>
  <si>
    <t>Zorto</t>
  </si>
  <si>
    <t>Maxp</t>
  </si>
  <si>
    <t>Survelia</t>
  </si>
  <si>
    <t>Jecco</t>
  </si>
  <si>
    <t>2/14/2011</t>
  </si>
  <si>
    <t>3/1/2011</t>
  </si>
  <si>
    <t>3/2/2011</t>
  </si>
  <si>
    <t>3/5/2011</t>
  </si>
  <si>
    <t>3/15/2011</t>
  </si>
  <si>
    <t>3/18/2011</t>
  </si>
  <si>
    <t>3/20/2011</t>
  </si>
  <si>
    <t>3/26/2011</t>
  </si>
  <si>
    <t>3/31/2011</t>
  </si>
  <si>
    <t>4/1/2011</t>
  </si>
  <si>
    <t>4/5/2011</t>
  </si>
  <si>
    <t>4/12/2011</t>
  </si>
  <si>
    <t>4/15/2011</t>
  </si>
  <si>
    <t>4/20/2011</t>
  </si>
  <si>
    <t>4/25/2011</t>
  </si>
  <si>
    <t>4/26/2011</t>
  </si>
  <si>
    <t>Column1</t>
  </si>
  <si>
    <t>Sum</t>
  </si>
  <si>
    <t>Average</t>
  </si>
  <si>
    <t>Running Total</t>
  </si>
  <si>
    <t>Count</t>
  </si>
  <si>
    <t>Sparkline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</si>
</sst>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0" fillId="3" borderId="2" xfId="0" applyFill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Total Correlation Strength by Stock"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'Correlation Matrix'!$B$1</c:f>
              <c:strCache>
                <c:ptCount val="1"/>
                <c:pt idx="0">
                  <c:v>Zorto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'Correlation Matrix'!$A$2:$A$5</c:f>
              <c:strCache>
                <c:ptCount val="4"/>
                <c:pt idx="0">
                  <c:v>Zorto</c:v>
                </c:pt>
                <c:pt idx="1">
                  <c:v>Maxp</c:v>
                </c:pt>
                <c:pt idx="2">
                  <c:v>Survelia</c:v>
                </c:pt>
                <c:pt idx="3">
                  <c:v>Jecco</c:v>
                </c:pt>
              </c:strCache>
            </c:strRef>
          </c:cat>
          <c:val>
            <c:numRef>
              <c:f>'Correlation Matrix'!$B$2:$B$5</c:f>
              <c:numCache>
                <c:formatCode>General</c:formatCode>
                <c:ptCount val="4"/>
                <c:pt idx="0">
                  <c:v>1</c:v>
                </c:pt>
                <c:pt idx="1">
                  <c:v>0.1404182233021932</c:v>
                </c:pt>
                <c:pt idx="2">
                  <c:v>-0.25726372981199369</c:v>
                </c:pt>
                <c:pt idx="3">
                  <c:v>7.4870331906846999E-2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8-4232-8609-B1F2C3075FBD}"/>
            </c:ext>
          </c:extLst>
        </c:ser>
        <c:ser>
          <c:idx val="1"/>
          <c:order val="1"/>
          <c:tx>
            <c:strRef>
              <c:f>'Correlation Matrix'!$C$1</c:f>
              <c:strCache>
                <c:ptCount val="1"/>
                <c:pt idx="0">
                  <c:v>Maxp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'Correlation Matrix'!$A$2:$A$5</c:f>
              <c:strCache>
                <c:ptCount val="4"/>
                <c:pt idx="0">
                  <c:v>Zorto</c:v>
                </c:pt>
                <c:pt idx="1">
                  <c:v>Maxp</c:v>
                </c:pt>
                <c:pt idx="2">
                  <c:v>Survelia</c:v>
                </c:pt>
                <c:pt idx="3">
                  <c:v>Jecco</c:v>
                </c:pt>
              </c:strCache>
            </c:strRef>
          </c:cat>
          <c:val>
            <c:numRef>
              <c:f>'Correlation Matrix'!$C$2:$C$5</c:f>
              <c:numCache>
                <c:formatCode>General</c:formatCode>
                <c:ptCount val="4"/>
                <c:pt idx="1">
                  <c:v>1</c:v>
                </c:pt>
                <c:pt idx="2">
                  <c:v>-0.15899708322190678</c:v>
                </c:pt>
                <c:pt idx="3">
                  <c:v>-0.19925683466890942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48-4232-8609-B1F2C3075FBD}"/>
            </c:ext>
          </c:extLst>
        </c:ser>
        <c:ser>
          <c:idx val="2"/>
          <c:order val="2"/>
          <c:tx>
            <c:strRef>
              <c:f>'Correlation Matrix'!$D$1</c:f>
              <c:strCache>
                <c:ptCount val="1"/>
                <c:pt idx="0">
                  <c:v>Survelia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'Correlation Matrix'!$A$2:$A$5</c:f>
              <c:strCache>
                <c:ptCount val="4"/>
                <c:pt idx="0">
                  <c:v>Zorto</c:v>
                </c:pt>
                <c:pt idx="1">
                  <c:v>Maxp</c:v>
                </c:pt>
                <c:pt idx="2">
                  <c:v>Survelia</c:v>
                </c:pt>
                <c:pt idx="3">
                  <c:v>Jecco</c:v>
                </c:pt>
              </c:strCache>
            </c:strRef>
          </c:cat>
          <c:val>
            <c:numRef>
              <c:f>'Correlation Matrix'!$D$2:$D$5</c:f>
              <c:numCache>
                <c:formatCode>General</c:formatCode>
                <c:ptCount val="4"/>
                <c:pt idx="2">
                  <c:v>1</c:v>
                </c:pt>
                <c:pt idx="3">
                  <c:v>-3.7116395547871765E-2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48-4232-8609-B1F2C3075FBD}"/>
            </c:ext>
          </c:extLst>
        </c:ser>
        <c:ser>
          <c:idx val="3"/>
          <c:order val="3"/>
          <c:tx>
            <c:strRef>
              <c:f>'Correlation Matrix'!$E$1</c:f>
              <c:strCache>
                <c:ptCount val="1"/>
                <c:pt idx="0">
                  <c:v>Jecco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'Correlation Matrix'!$A$2:$A$5</c:f>
              <c:strCache>
                <c:ptCount val="4"/>
                <c:pt idx="0">
                  <c:v>Zorto</c:v>
                </c:pt>
                <c:pt idx="1">
                  <c:v>Maxp</c:v>
                </c:pt>
                <c:pt idx="2">
                  <c:v>Survelia</c:v>
                </c:pt>
                <c:pt idx="3">
                  <c:v>Jecco</c:v>
                </c:pt>
              </c:strCache>
            </c:strRef>
          </c:cat>
          <c:val>
            <c:numRef>
              <c:f>'Correlation Matrix'!$E$2:$E$5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48-4232-8609-B1F2C3075FBD}"/>
            </c:ext>
          </c:extLst>
        </c:ser>
        <c:ser>
          <c:idx val="4"/>
          <c:order val="4"/>
          <c:tx>
            <c:strRef>
              <c:f>'Correlation Matrix'!$F$1</c:f>
              <c:strCache>
                <c:ptCount val="1"/>
                <c:pt idx="0">
                  <c:v>Sparkline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'Correlation Matrix'!$A$2:$A$5</c:f>
              <c:strCache>
                <c:ptCount val="4"/>
                <c:pt idx="0">
                  <c:v>Zorto</c:v>
                </c:pt>
                <c:pt idx="1">
                  <c:v>Maxp</c:v>
                </c:pt>
                <c:pt idx="2">
                  <c:v>Survelia</c:v>
                </c:pt>
                <c:pt idx="3">
                  <c:v>Jecco</c:v>
                </c:pt>
              </c:strCache>
            </c:strRef>
          </c:cat>
          <c:val>
            <c:numRef>
              <c:f>'Correlation Matrix'!$F$2:$F$5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0A48-4232-8609-B1F2C3075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29398383"/>
        <c:axId val="529405103"/>
        <c:axId val="0"/>
      </c:bar3DChart>
      <c:catAx>
        <c:axId val="5293983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405103"/>
        <c:crosses val="autoZero"/>
        <c:auto val="1"/>
        <c:lblAlgn val="ctr"/>
        <c:lblOffset val="100"/>
        <c:noMultiLvlLbl val="0"/>
      </c:catAx>
      <c:valAx>
        <c:axId val="52940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39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Stock Price Trend Over Time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'Correlation Matrix'!$B$1</c:f>
              <c:strCache>
                <c:ptCount val="1"/>
                <c:pt idx="0">
                  <c:v>Zorto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'Correlation Matrix'!$A$2:$A$5</c:f>
              <c:strCache>
                <c:ptCount val="4"/>
                <c:pt idx="0">
                  <c:v>Zorto</c:v>
                </c:pt>
                <c:pt idx="1">
                  <c:v>Maxp</c:v>
                </c:pt>
                <c:pt idx="2">
                  <c:v>Survelia</c:v>
                </c:pt>
                <c:pt idx="3">
                  <c:v>Jecco</c:v>
                </c:pt>
              </c:strCache>
            </c:strRef>
          </c:cat>
          <c:val>
            <c:numRef>
              <c:f>'Correlation Matrix'!$B$2:$B$5</c:f>
              <c:numCache>
                <c:formatCode>General</c:formatCode>
                <c:ptCount val="4"/>
                <c:pt idx="0">
                  <c:v>1</c:v>
                </c:pt>
                <c:pt idx="1">
                  <c:v>0.1404182233021932</c:v>
                </c:pt>
                <c:pt idx="2">
                  <c:v>-0.25726372981199369</c:v>
                </c:pt>
                <c:pt idx="3">
                  <c:v>7.4870331906846999E-2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66-4A04-A8FB-377EE012E956}"/>
            </c:ext>
          </c:extLst>
        </c:ser>
        <c:ser>
          <c:idx val="1"/>
          <c:order val="1"/>
          <c:tx>
            <c:strRef>
              <c:f>'Correlation Matrix'!$C$1</c:f>
              <c:strCache>
                <c:ptCount val="1"/>
                <c:pt idx="0">
                  <c:v>Maxp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'Correlation Matrix'!$A$2:$A$5</c:f>
              <c:strCache>
                <c:ptCount val="4"/>
                <c:pt idx="0">
                  <c:v>Zorto</c:v>
                </c:pt>
                <c:pt idx="1">
                  <c:v>Maxp</c:v>
                </c:pt>
                <c:pt idx="2">
                  <c:v>Survelia</c:v>
                </c:pt>
                <c:pt idx="3">
                  <c:v>Jecco</c:v>
                </c:pt>
              </c:strCache>
            </c:strRef>
          </c:cat>
          <c:val>
            <c:numRef>
              <c:f>'Correlation Matrix'!$C$2:$C$5</c:f>
              <c:numCache>
                <c:formatCode>General</c:formatCode>
                <c:ptCount val="4"/>
                <c:pt idx="1">
                  <c:v>1</c:v>
                </c:pt>
                <c:pt idx="2">
                  <c:v>-0.15899708322190678</c:v>
                </c:pt>
                <c:pt idx="3">
                  <c:v>-0.19925683466890942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66-4A04-A8FB-377EE012E956}"/>
            </c:ext>
          </c:extLst>
        </c:ser>
        <c:ser>
          <c:idx val="2"/>
          <c:order val="2"/>
          <c:tx>
            <c:strRef>
              <c:f>'Correlation Matrix'!$D$1</c:f>
              <c:strCache>
                <c:ptCount val="1"/>
                <c:pt idx="0">
                  <c:v>Survelia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'Correlation Matrix'!$A$2:$A$5</c:f>
              <c:strCache>
                <c:ptCount val="4"/>
                <c:pt idx="0">
                  <c:v>Zorto</c:v>
                </c:pt>
                <c:pt idx="1">
                  <c:v>Maxp</c:v>
                </c:pt>
                <c:pt idx="2">
                  <c:v>Survelia</c:v>
                </c:pt>
                <c:pt idx="3">
                  <c:v>Jecco</c:v>
                </c:pt>
              </c:strCache>
            </c:strRef>
          </c:cat>
          <c:val>
            <c:numRef>
              <c:f>'Correlation Matrix'!$D$2:$D$5</c:f>
              <c:numCache>
                <c:formatCode>General</c:formatCode>
                <c:ptCount val="4"/>
                <c:pt idx="2">
                  <c:v>1</c:v>
                </c:pt>
                <c:pt idx="3">
                  <c:v>-3.7116395547871765E-2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66-4A04-A8FB-377EE012E956}"/>
            </c:ext>
          </c:extLst>
        </c:ser>
        <c:ser>
          <c:idx val="3"/>
          <c:order val="3"/>
          <c:tx>
            <c:strRef>
              <c:f>'Correlation Matrix'!$E$1</c:f>
              <c:strCache>
                <c:ptCount val="1"/>
                <c:pt idx="0">
                  <c:v>Jecco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'Correlation Matrix'!$A$2:$A$5</c:f>
              <c:strCache>
                <c:ptCount val="4"/>
                <c:pt idx="0">
                  <c:v>Zorto</c:v>
                </c:pt>
                <c:pt idx="1">
                  <c:v>Maxp</c:v>
                </c:pt>
                <c:pt idx="2">
                  <c:v>Survelia</c:v>
                </c:pt>
                <c:pt idx="3">
                  <c:v>Jecco</c:v>
                </c:pt>
              </c:strCache>
            </c:strRef>
          </c:cat>
          <c:val>
            <c:numRef>
              <c:f>'Correlation Matrix'!$E$2:$E$5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66-4A04-A8FB-377EE012E956}"/>
            </c:ext>
          </c:extLst>
        </c:ser>
        <c:ser>
          <c:idx val="4"/>
          <c:order val="4"/>
          <c:tx>
            <c:strRef>
              <c:f>'Correlation Matrix'!$F$1</c:f>
              <c:strCache>
                <c:ptCount val="1"/>
                <c:pt idx="0">
                  <c:v>Sparkline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'Correlation Matrix'!$A$2:$A$5</c:f>
              <c:strCache>
                <c:ptCount val="4"/>
                <c:pt idx="0">
                  <c:v>Zorto</c:v>
                </c:pt>
                <c:pt idx="1">
                  <c:v>Maxp</c:v>
                </c:pt>
                <c:pt idx="2">
                  <c:v>Survelia</c:v>
                </c:pt>
                <c:pt idx="3">
                  <c:v>Jecco</c:v>
                </c:pt>
              </c:strCache>
            </c:strRef>
          </c:cat>
          <c:val>
            <c:numRef>
              <c:f>'Correlation Matrix'!$F$2:$F$5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66-4A04-A8FB-377EE012E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lt1">
                    <a:lumMod val="95000"/>
                    <a:alpha val="54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lt1">
                    <a:lumMod val="95000"/>
                    <a:alpha val="54000"/>
                  </a:schemeClr>
                </a:solidFill>
              </a:ln>
              <a:effectLst/>
            </c:spPr>
          </c:downBars>
        </c:upDownBars>
        <c:smooth val="0"/>
        <c:axId val="574221247"/>
        <c:axId val="574229407"/>
      </c:lineChart>
      <c:catAx>
        <c:axId val="57422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29407"/>
        <c:crosses val="autoZero"/>
        <c:auto val="1"/>
        <c:lblAlgn val="ctr"/>
        <c:lblOffset val="100"/>
        <c:noMultiLvlLbl val="0"/>
      </c:catAx>
      <c:valAx>
        <c:axId val="57422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2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475129</xdr:colOff>
      <xdr:row>8</xdr:row>
      <xdr:rowOff>148589</xdr:rowOff>
    </xdr:from>
    <xdr:to>
      <xdr:col>6</xdr:col>
      <xdr:colOff>376518</xdr:colOff>
      <xdr:row>26</xdr:row>
      <xdr:rowOff>116540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92DFD5-8B1C-9F33-F9EA-4DBA0B5E2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181984</xdr:colOff>
      <xdr:row>9</xdr:row>
      <xdr:rowOff>20394</xdr:rowOff>
    </xdr:from>
    <xdr:to>
      <xdr:col>18</xdr:col>
      <xdr:colOff>356259</xdr:colOff>
      <xdr:row>26</xdr:row>
      <xdr:rowOff>170329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699B00-77C9-7E85-B18E-DEFC5C400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3255C0-27C3-40D2-AE96-3E17A2717C4F}" name="Table1" displayName="Table1" ref="A1:F5" totalsRowShown="0" headerRowDxfId="1" dataDxfId="0" headerRowBorderDxfId="9" tableBorderDxfId="8">
  <autoFilter ref="A1:F5" xr:uid="{C63255C0-27C3-40D2-AE96-3E17A2717C4F}"/>
  <tableColumns count="6">
    <tableColumn id="1" xr3:uid="{35977835-8371-4B39-8DE5-80111FA20151}" name="Column1" dataDxfId="7"/>
    <tableColumn id="2" xr3:uid="{36DECE4D-65FB-43DD-982C-374CE8A64CA8}" name="Zorto" dataDxfId="6"/>
    <tableColumn id="3" xr3:uid="{4F48C119-2A96-4832-9228-ACAD3BA66225}" name="Maxp" dataDxfId="5"/>
    <tableColumn id="4" xr3:uid="{FA86C3DB-F894-43A5-A2E3-9DD5C946F407}" name="Survelia" dataDxfId="4"/>
    <tableColumn id="5" xr3:uid="{E07FC37D-94C9-4B3E-ABE2-5ACF63D755B7}" name="Jecco" dataDxfId="3"/>
    <tableColumn id="6" xr3:uid="{D2B88391-549F-4E50-B3C8-3F3EC8ECB4C1}" name="Sparkline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6341-4D39-487A-8B3E-5767A0372701}">
  <dimension ref="A1:E29"/>
  <sheetViews>
    <sheetView workbookViewId="0">
      <selection activeCell="H11" sqref="H11"/>
    </sheetView>
  </sheetViews>
  <sheetFormatPr defaultRowHeight="14.4" x14ac:dyDescent="0.3"/>
  <cols>
    <col min="1" max="1" width="15.55468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23.67</v>
      </c>
      <c r="C2" s="2">
        <v>31.33</v>
      </c>
      <c r="D2" s="2">
        <v>67.900000000000006</v>
      </c>
      <c r="E2" s="2">
        <v>66.34</v>
      </c>
    </row>
    <row r="3" spans="1:5" x14ac:dyDescent="0.3">
      <c r="A3" s="2" t="s">
        <v>6</v>
      </c>
      <c r="B3" s="2">
        <v>56.23</v>
      </c>
      <c r="C3" s="2">
        <v>67.900000000000006</v>
      </c>
      <c r="D3" s="2">
        <v>67.900000000000006</v>
      </c>
      <c r="E3" s="2">
        <v>16.53</v>
      </c>
    </row>
    <row r="4" spans="1:5" x14ac:dyDescent="0.3">
      <c r="A4" s="2" t="s">
        <v>7</v>
      </c>
      <c r="B4" s="2">
        <v>67.89</v>
      </c>
      <c r="C4" s="2">
        <v>67.900000000000006</v>
      </c>
      <c r="D4" s="2">
        <v>16.53</v>
      </c>
      <c r="E4" s="2">
        <v>66.34</v>
      </c>
    </row>
    <row r="5" spans="1:5" x14ac:dyDescent="0.3">
      <c r="A5" s="2" t="s">
        <v>8</v>
      </c>
      <c r="B5" s="2">
        <v>12.56</v>
      </c>
      <c r="C5" s="2">
        <v>16.53</v>
      </c>
      <c r="D5" s="2">
        <v>12.56</v>
      </c>
      <c r="E5" s="2">
        <v>66.34</v>
      </c>
    </row>
    <row r="6" spans="1:5" x14ac:dyDescent="0.3">
      <c r="A6" s="2" t="s">
        <v>9</v>
      </c>
      <c r="B6" s="2">
        <v>23.56</v>
      </c>
      <c r="C6" s="2">
        <v>67.900000000000006</v>
      </c>
      <c r="D6" s="2">
        <v>75.180000000000007</v>
      </c>
      <c r="E6" s="2">
        <v>66.34</v>
      </c>
    </row>
    <row r="7" spans="1:5" x14ac:dyDescent="0.3">
      <c r="A7" s="2" t="s">
        <v>9</v>
      </c>
      <c r="B7" s="2">
        <v>90.67</v>
      </c>
      <c r="C7" s="2">
        <v>16.53</v>
      </c>
      <c r="D7" s="2">
        <v>67.900000000000006</v>
      </c>
      <c r="E7" s="2">
        <v>41.65</v>
      </c>
    </row>
    <row r="8" spans="1:5" x14ac:dyDescent="0.3">
      <c r="A8" s="2" t="s">
        <v>9</v>
      </c>
      <c r="B8" s="2">
        <v>23.34</v>
      </c>
      <c r="C8" s="2">
        <v>41.65</v>
      </c>
      <c r="D8" s="2">
        <v>75.180000000000007</v>
      </c>
      <c r="E8" s="2">
        <v>41.65</v>
      </c>
    </row>
    <row r="9" spans="1:5" x14ac:dyDescent="0.3">
      <c r="A9" s="2" t="s">
        <v>9</v>
      </c>
      <c r="B9" s="2">
        <v>66.34</v>
      </c>
      <c r="C9" s="2">
        <v>16.53</v>
      </c>
      <c r="D9" s="2">
        <v>16.53</v>
      </c>
      <c r="E9" s="2">
        <v>66.34</v>
      </c>
    </row>
    <row r="10" spans="1:5" x14ac:dyDescent="0.3">
      <c r="A10" s="2" t="s">
        <v>10</v>
      </c>
      <c r="B10" s="2">
        <v>89.52</v>
      </c>
      <c r="C10" s="2">
        <v>67.900000000000006</v>
      </c>
      <c r="D10" s="2">
        <v>12.56</v>
      </c>
      <c r="E10" s="2">
        <v>66.34</v>
      </c>
    </row>
    <row r="11" spans="1:5" x14ac:dyDescent="0.3">
      <c r="A11" s="2" t="s">
        <v>11</v>
      </c>
      <c r="B11" s="2">
        <v>33.119999999999997</v>
      </c>
      <c r="C11" s="2">
        <v>16.53</v>
      </c>
      <c r="D11" s="2">
        <v>75.180000000000007</v>
      </c>
      <c r="E11" s="2">
        <v>66.34</v>
      </c>
    </row>
    <row r="12" spans="1:5" x14ac:dyDescent="0.3">
      <c r="A12" s="2" t="s">
        <v>11</v>
      </c>
      <c r="B12" s="2">
        <v>67.900000000000006</v>
      </c>
      <c r="C12" s="2">
        <v>41.65</v>
      </c>
      <c r="D12" s="2">
        <v>67.900000000000006</v>
      </c>
      <c r="E12" s="2">
        <v>66.34</v>
      </c>
    </row>
    <row r="13" spans="1:5" x14ac:dyDescent="0.3">
      <c r="A13" s="2" t="s">
        <v>12</v>
      </c>
      <c r="B13" s="2">
        <v>12.34</v>
      </c>
      <c r="C13" s="2">
        <v>75.180000000000007</v>
      </c>
      <c r="D13" s="2">
        <v>16.53</v>
      </c>
      <c r="E13" s="2">
        <v>66.34</v>
      </c>
    </row>
    <row r="14" spans="1:5" x14ac:dyDescent="0.3">
      <c r="A14" s="2" t="s">
        <v>12</v>
      </c>
      <c r="B14" s="2">
        <v>11.67</v>
      </c>
      <c r="C14" s="2">
        <v>16.53</v>
      </c>
      <c r="D14" s="2">
        <v>66.34</v>
      </c>
      <c r="E14" s="2">
        <v>66.34</v>
      </c>
    </row>
    <row r="15" spans="1:5" x14ac:dyDescent="0.3">
      <c r="A15" s="2" t="s">
        <v>12</v>
      </c>
      <c r="B15" s="2">
        <v>23.67</v>
      </c>
      <c r="C15" s="2">
        <v>12.56</v>
      </c>
      <c r="D15" s="2">
        <v>75.180000000000007</v>
      </c>
      <c r="E15" s="2">
        <v>41.65</v>
      </c>
    </row>
    <row r="16" spans="1:5" x14ac:dyDescent="0.3">
      <c r="A16" s="2" t="s">
        <v>12</v>
      </c>
      <c r="B16" s="2">
        <v>29.61</v>
      </c>
      <c r="C16" s="2">
        <v>31.33</v>
      </c>
      <c r="D16" s="2">
        <v>67.900000000000006</v>
      </c>
      <c r="E16" s="2">
        <v>41.65</v>
      </c>
    </row>
    <row r="17" spans="1:5" x14ac:dyDescent="0.3">
      <c r="A17" s="2" t="s">
        <v>13</v>
      </c>
      <c r="B17" s="2">
        <v>41.65</v>
      </c>
      <c r="C17" s="2">
        <v>16.53</v>
      </c>
      <c r="D17" s="2">
        <v>66.34</v>
      </c>
      <c r="E17" s="2">
        <v>12.56</v>
      </c>
    </row>
    <row r="18" spans="1:5" x14ac:dyDescent="0.3">
      <c r="A18" s="2" t="s">
        <v>13</v>
      </c>
      <c r="B18" s="2">
        <v>31.33</v>
      </c>
      <c r="C18" s="2">
        <v>31.33</v>
      </c>
      <c r="D18" s="2">
        <v>16.53</v>
      </c>
      <c r="E18" s="2">
        <v>12.56</v>
      </c>
    </row>
    <row r="19" spans="1:5" x14ac:dyDescent="0.3">
      <c r="A19" s="2" t="s">
        <v>14</v>
      </c>
      <c r="B19" s="2">
        <v>12.56</v>
      </c>
      <c r="C19" s="2">
        <v>41.65</v>
      </c>
      <c r="D19" s="2">
        <v>16.53</v>
      </c>
      <c r="E19" s="2">
        <v>12.56</v>
      </c>
    </row>
    <row r="20" spans="1:5" x14ac:dyDescent="0.3">
      <c r="A20" s="2" t="s">
        <v>15</v>
      </c>
      <c r="B20" s="2">
        <v>75.180000000000007</v>
      </c>
      <c r="C20" s="2">
        <v>75.180000000000007</v>
      </c>
      <c r="D20" s="2">
        <v>16.53</v>
      </c>
      <c r="E20" s="2">
        <v>41.65</v>
      </c>
    </row>
    <row r="21" spans="1:5" x14ac:dyDescent="0.3">
      <c r="A21" s="2" t="s">
        <v>16</v>
      </c>
      <c r="B21" s="2">
        <v>31.33</v>
      </c>
      <c r="C21" s="2">
        <v>67.900000000000006</v>
      </c>
      <c r="D21" s="2">
        <v>66.34</v>
      </c>
      <c r="E21" s="2">
        <v>41.65</v>
      </c>
    </row>
    <row r="22" spans="1:5" x14ac:dyDescent="0.3">
      <c r="A22" s="2" t="s">
        <v>17</v>
      </c>
      <c r="B22" s="2">
        <v>31.33</v>
      </c>
      <c r="C22" s="2">
        <v>75.180000000000007</v>
      </c>
      <c r="D22" s="2">
        <v>75.180000000000007</v>
      </c>
      <c r="E22" s="2">
        <v>41.65</v>
      </c>
    </row>
    <row r="23" spans="1:5" x14ac:dyDescent="0.3">
      <c r="A23" s="2" t="s">
        <v>17</v>
      </c>
      <c r="B23" s="2">
        <v>41.65</v>
      </c>
      <c r="C23" s="2">
        <v>67.900000000000006</v>
      </c>
      <c r="D23" s="2">
        <v>75.180000000000007</v>
      </c>
      <c r="E23" s="2">
        <v>12.56</v>
      </c>
    </row>
    <row r="24" spans="1:5" x14ac:dyDescent="0.3">
      <c r="A24" s="2" t="s">
        <v>17</v>
      </c>
      <c r="B24" s="2">
        <v>31.33</v>
      </c>
      <c r="C24" s="2">
        <v>75.180000000000007</v>
      </c>
      <c r="D24" s="2">
        <v>16.53</v>
      </c>
      <c r="E24" s="2">
        <v>12.56</v>
      </c>
    </row>
    <row r="25" spans="1:5" x14ac:dyDescent="0.3">
      <c r="A25" s="2" t="s">
        <v>18</v>
      </c>
      <c r="B25" s="2">
        <v>31.33</v>
      </c>
      <c r="C25" s="2">
        <v>67.900000000000006</v>
      </c>
      <c r="D25" s="2">
        <v>66.34</v>
      </c>
      <c r="E25" s="2">
        <v>12.56</v>
      </c>
    </row>
    <row r="26" spans="1:5" x14ac:dyDescent="0.3">
      <c r="A26" s="2" t="s">
        <v>18</v>
      </c>
      <c r="B26" s="2">
        <v>12.56</v>
      </c>
      <c r="C26" s="2">
        <v>75.180000000000007</v>
      </c>
      <c r="D26" s="2">
        <v>75.180000000000007</v>
      </c>
      <c r="E26" s="2">
        <v>12.56</v>
      </c>
    </row>
    <row r="27" spans="1:5" x14ac:dyDescent="0.3">
      <c r="A27" s="2" t="s">
        <v>19</v>
      </c>
      <c r="B27" s="2">
        <v>12.56</v>
      </c>
      <c r="C27" s="2">
        <v>16.53</v>
      </c>
      <c r="D27" s="2">
        <v>75.180000000000007</v>
      </c>
      <c r="E27" s="2">
        <v>41.65</v>
      </c>
    </row>
    <row r="28" spans="1:5" x14ac:dyDescent="0.3">
      <c r="A28" s="2" t="s">
        <v>20</v>
      </c>
      <c r="B28" s="2">
        <v>31.33</v>
      </c>
      <c r="C28" s="2">
        <v>75.180000000000007</v>
      </c>
      <c r="D28" s="2">
        <v>66.34</v>
      </c>
      <c r="E28" s="2">
        <v>75.180000000000007</v>
      </c>
    </row>
    <row r="29" spans="1:5" x14ac:dyDescent="0.3">
      <c r="A29" s="2" t="s">
        <v>20</v>
      </c>
      <c r="B29" s="2">
        <v>12.56</v>
      </c>
      <c r="C29" s="2">
        <v>16.53</v>
      </c>
      <c r="D29" s="2">
        <v>75.180000000000007</v>
      </c>
      <c r="E29" s="2">
        <v>75.180000000000007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87D7-7F4B-4EB1-A2CD-E600D1D4FDDA}">
  <dimension ref="A1:F6"/>
  <sheetViews>
    <sheetView tabSelected="1" zoomScale="90" workbookViewId="0">
      <selection activeCell="P6" sqref="P6"/>
    </sheetView>
  </sheetViews>
  <sheetFormatPr defaultRowHeight="18" x14ac:dyDescent="0.35"/>
  <cols>
    <col min="1" max="1" width="17.109375" style="4" bestFit="1" customWidth="1"/>
    <col min="2" max="2" width="18.44140625" style="4" bestFit="1" customWidth="1"/>
    <col min="3" max="4" width="19.21875" style="4" bestFit="1" customWidth="1"/>
    <col min="5" max="5" width="15.77734375" style="4" bestFit="1" customWidth="1"/>
    <col min="6" max="6" width="17.77734375" style="4" bestFit="1" customWidth="1"/>
    <col min="7" max="16384" width="8.88671875" style="4"/>
  </cols>
  <sheetData>
    <row r="1" spans="1:6" x14ac:dyDescent="0.35">
      <c r="A1" s="3" t="s">
        <v>21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26</v>
      </c>
    </row>
    <row r="2" spans="1:6" x14ac:dyDescent="0.35">
      <c r="A2" s="4" t="s">
        <v>1</v>
      </c>
      <c r="B2" s="4">
        <v>1</v>
      </c>
    </row>
    <row r="3" spans="1:6" x14ac:dyDescent="0.35">
      <c r="A3" s="4" t="s">
        <v>2</v>
      </c>
      <c r="B3" s="4">
        <v>0.1404182233021932</v>
      </c>
      <c r="C3" s="4">
        <v>1</v>
      </c>
    </row>
    <row r="4" spans="1:6" x14ac:dyDescent="0.35">
      <c r="A4" s="4" t="s">
        <v>3</v>
      </c>
      <c r="B4" s="4">
        <v>-0.25726372981199369</v>
      </c>
      <c r="C4" s="4">
        <v>-0.15899708322190678</v>
      </c>
      <c r="D4" s="4">
        <v>1</v>
      </c>
    </row>
    <row r="5" spans="1:6" x14ac:dyDescent="0.35">
      <c r="A5" s="4" t="s">
        <v>4</v>
      </c>
      <c r="B5" s="4">
        <v>7.4870331906846999E-2</v>
      </c>
      <c r="C5" s="4">
        <v>-0.19925683466890942</v>
      </c>
      <c r="D5" s="4">
        <v>-3.7116395547871765E-2</v>
      </c>
      <c r="E5" s="4">
        <v>1</v>
      </c>
    </row>
    <row r="6" spans="1:6" x14ac:dyDescent="0.35">
      <c r="A6" s="5" t="s">
        <v>22</v>
      </c>
      <c r="B6" s="5">
        <f>SUM($B$2:B5)</f>
        <v>0.95802482539704636</v>
      </c>
      <c r="C6" s="5">
        <f>SUM($B$2:C5)</f>
        <v>1.5997709075062303</v>
      </c>
      <c r="D6" s="5">
        <f>SUM($B$2:D5)</f>
        <v>2.5626545119583586</v>
      </c>
      <c r="E6" s="5">
        <f>SUM($B$2:E5)</f>
        <v>3.5626545119583586</v>
      </c>
    </row>
  </sheetData>
  <conditionalFormatting sqref="B2:E5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span" xr2:uid="{C6A18A0D-0847-4C4C-91DC-83B238105C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'Correlation Matrix'!B2:F2</xm:f>
              <xm:sqref>F2</xm:sqref>
            </x14:sparkline>
            <x14:sparkline>
              <xm:f>'Correlation Matrix'!B3:F3</xm:f>
              <xm:sqref>F3</xm:sqref>
            </x14:sparkline>
            <x14:sparkline>
              <xm:f>'Correlation Matrix'!B4:F4</xm:f>
              <xm:sqref>F4</xm:sqref>
            </x14:sparkline>
            <x14:sparkline>
              <xm:f>'Correlation Matrix'!B5:F5</xm:f>
              <xm:sqref>F5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Mehta</dc:creator>
  <cp:lastModifiedBy>Aditya Mehta</cp:lastModifiedBy>
  <dcterms:created xsi:type="dcterms:W3CDTF">2025-06-06T15:45:30Z</dcterms:created>
  <dcterms:modified xsi:type="dcterms:W3CDTF">2025-06-06T16:28:40Z</dcterms:modified>
</cp:coreProperties>
</file>