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sachi\OneDrive - V. RAGHAVENDRAN &amp; CO., CHARTERED ACCOUNTANTS\Desktop\Kumar Prabhas\Capital Gains\"/>
    </mc:Choice>
  </mc:AlternateContent>
  <xr:revisionPtr revIDLastSave="0" documentId="13_ncr:1_{B09119EE-2DAA-4DD7-998C-10E758D72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raday Trades" sheetId="1" r:id="rId1"/>
    <sheet name="STCG" sheetId="2" r:id="rId2"/>
    <sheet name="LTCG" sheetId="3" r:id="rId3"/>
  </sheets>
  <definedNames>
    <definedName name="_xlnm._FilterDatabase" localSheetId="0" hidden="1">'Intraday Trades'!$A$35:$J$61</definedName>
    <definedName name="_xlnm._FilterDatabase" localSheetId="2" hidden="1">LTCG!$A$2:$J$24</definedName>
    <definedName name="_xlnm._FilterDatabase" localSheetId="1" hidden="1">STCG!$A$2:$J$2465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67" i="2"/>
  <c r="M1367" i="2" s="1"/>
  <c r="L1366" i="2"/>
  <c r="M1366" i="2" s="1"/>
  <c r="L1365" i="2"/>
  <c r="M1365" i="2" s="1"/>
  <c r="L1364" i="2"/>
  <c r="M1364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2" i="2"/>
  <c r="M1342" i="2" s="1"/>
  <c r="L1341" i="2"/>
  <c r="M1341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4" i="2"/>
  <c r="M1284" i="2" s="1"/>
  <c r="L1283" i="2"/>
  <c r="M1283" i="2" s="1"/>
  <c r="L1282" i="2"/>
  <c r="M1282" i="2" s="1"/>
  <c r="L1281" i="2"/>
  <c r="M1281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3" i="2"/>
  <c r="M1263" i="2" s="1"/>
  <c r="L1262" i="2"/>
  <c r="M1262" i="2" s="1"/>
  <c r="L1261" i="2"/>
  <c r="M1261" i="2" s="1"/>
  <c r="L1260" i="2"/>
  <c r="M1260" i="2" s="1"/>
  <c r="L1258" i="2"/>
  <c r="M1258" i="2" s="1"/>
  <c r="L1257" i="2"/>
  <c r="M1257" i="2" s="1"/>
  <c r="L1256" i="2"/>
  <c r="M1256" i="2" s="1"/>
  <c r="L1255" i="2"/>
  <c r="M1255" i="2" s="1"/>
  <c r="L1251" i="2"/>
  <c r="M1251" i="2" s="1"/>
  <c r="L1250" i="2"/>
  <c r="M1250" i="2" s="1"/>
  <c r="L1249" i="2"/>
  <c r="M1249" i="2" s="1"/>
  <c r="L1248" i="2"/>
  <c r="M1248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27" i="2"/>
  <c r="M1127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03" i="2"/>
  <c r="M1103" i="2" s="1"/>
  <c r="L1102" i="2"/>
  <c r="M1102" i="2" s="1"/>
  <c r="L1101" i="2"/>
  <c r="M1101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0" i="2"/>
  <c r="M1050" i="2" s="1"/>
  <c r="L1049" i="2"/>
  <c r="M1049" i="2" s="1"/>
  <c r="L1048" i="2"/>
  <c r="M1048" i="2" s="1"/>
  <c r="L1045" i="2"/>
  <c r="M1045" i="2" s="1"/>
  <c r="L1044" i="2"/>
  <c r="M1044" i="2" s="1"/>
  <c r="L1037" i="2"/>
  <c r="M1037" i="2" s="1"/>
  <c r="L1031" i="2"/>
  <c r="M1031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05" i="2"/>
  <c r="M1005" i="2" s="1"/>
  <c r="L1004" i="2"/>
  <c r="M1004" i="2" s="1"/>
  <c r="L1003" i="2"/>
  <c r="M100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57" i="2"/>
  <c r="M957" i="2" s="1"/>
  <c r="L956" i="2"/>
  <c r="M956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07" i="2"/>
  <c r="M907" i="2" s="1"/>
  <c r="L906" i="2"/>
  <c r="M906" i="2" s="1"/>
  <c r="L905" i="2"/>
  <c r="M905" i="2" s="1"/>
  <c r="L891" i="2"/>
  <c r="M891" i="2" s="1"/>
  <c r="L890" i="2"/>
  <c r="M890" i="2" s="1"/>
  <c r="L889" i="2"/>
  <c r="M889" i="2" s="1"/>
  <c r="L888" i="2"/>
  <c r="M888" i="2" s="1"/>
  <c r="L862" i="2"/>
  <c r="M862" i="2" s="1"/>
  <c r="L861" i="2"/>
  <c r="M861" i="2" s="1"/>
  <c r="L860" i="2"/>
  <c r="M860" i="2" s="1"/>
  <c r="L859" i="2"/>
  <c r="M859" i="2" s="1"/>
  <c r="L858" i="2"/>
  <c r="M858" i="2" s="1"/>
  <c r="L846" i="2"/>
  <c r="M846" i="2" s="1"/>
  <c r="L845" i="2"/>
  <c r="M845" i="2" s="1"/>
  <c r="L844" i="2"/>
  <c r="M844" i="2" s="1"/>
  <c r="L843" i="2"/>
  <c r="M843" i="2" s="1"/>
  <c r="L829" i="2"/>
  <c r="M829" i="2" s="1"/>
  <c r="L828" i="2"/>
  <c r="M828" i="2" s="1"/>
  <c r="L827" i="2"/>
  <c r="M827" i="2" s="1"/>
  <c r="L826" i="2"/>
  <c r="M826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54" i="2"/>
  <c r="M754" i="2" s="1"/>
  <c r="L742" i="2"/>
  <c r="M742" i="2" s="1"/>
  <c r="L741" i="2"/>
  <c r="M741" i="2" s="1"/>
  <c r="L740" i="2"/>
  <c r="M740" i="2" s="1"/>
  <c r="L732" i="2"/>
  <c r="M732" i="2" s="1"/>
  <c r="L731" i="2"/>
  <c r="M731" i="2" s="1"/>
  <c r="L730" i="2"/>
  <c r="M730" i="2" s="1"/>
  <c r="L729" i="2"/>
  <c r="M729" i="2" s="1"/>
  <c r="L720" i="2"/>
  <c r="M720" i="2" s="1"/>
  <c r="L719" i="2"/>
  <c r="M719" i="2" s="1"/>
  <c r="L718" i="2"/>
  <c r="M718" i="2" s="1"/>
  <c r="L717" i="2"/>
  <c r="M717" i="2" s="1"/>
  <c r="L698" i="2"/>
  <c r="M698" i="2" s="1"/>
  <c r="L697" i="2"/>
  <c r="M697" i="2" s="1"/>
  <c r="L696" i="2"/>
  <c r="M696" i="2" s="1"/>
  <c r="L695" i="2"/>
  <c r="M695" i="2" s="1"/>
  <c r="L680" i="2"/>
  <c r="M680" i="2" s="1"/>
  <c r="L673" i="2"/>
  <c r="M673" i="2" s="1"/>
  <c r="L672" i="2"/>
  <c r="M672" i="2" s="1"/>
  <c r="L659" i="2"/>
  <c r="M659" i="2" s="1"/>
  <c r="L652" i="2"/>
  <c r="M652" i="2" s="1"/>
  <c r="L646" i="2"/>
  <c r="M646" i="2" s="1"/>
  <c r="L644" i="2"/>
  <c r="M644" i="2" s="1"/>
  <c r="L627" i="2"/>
  <c r="M627" i="2" s="1"/>
  <c r="L616" i="2"/>
  <c r="M616" i="2" s="1"/>
  <c r="L611" i="2"/>
  <c r="M611" i="2" s="1"/>
  <c r="L602" i="2"/>
  <c r="M602" i="2" s="1"/>
  <c r="L593" i="2"/>
  <c r="M593" i="2" s="1"/>
  <c r="L591" i="2"/>
  <c r="M591" i="2" s="1"/>
  <c r="L590" i="2"/>
  <c r="M590" i="2" s="1"/>
  <c r="L589" i="2"/>
  <c r="M589" i="2" s="1"/>
  <c r="L579" i="2"/>
  <c r="M579" i="2" s="1"/>
  <c r="L578" i="2"/>
  <c r="M578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37" i="2"/>
  <c r="M537" i="2" s="1"/>
  <c r="L536" i="2"/>
  <c r="M536" i="2" s="1"/>
  <c r="L535" i="2"/>
  <c r="M535" i="2" s="1"/>
  <c r="L534" i="2"/>
  <c r="M534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493" i="2"/>
  <c r="M493" i="2" s="1"/>
  <c r="L492" i="2"/>
  <c r="M492" i="2" s="1"/>
  <c r="L491" i="2"/>
  <c r="M491" i="2" s="1"/>
  <c r="L490" i="2"/>
  <c r="M490" i="2" s="1"/>
  <c r="L489" i="2"/>
  <c r="M489" i="2" s="1"/>
  <c r="L484" i="2"/>
  <c r="M484" i="2" s="1"/>
  <c r="L483" i="2"/>
  <c r="M483" i="2" s="1"/>
  <c r="L482" i="2"/>
  <c r="M482" i="2" s="1"/>
  <c r="L481" i="2"/>
  <c r="M481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20" i="2"/>
  <c r="M420" i="2" s="1"/>
  <c r="L419" i="2"/>
  <c r="M419" i="2" s="1"/>
  <c r="L418" i="2"/>
  <c r="M418" i="2" s="1"/>
  <c r="L417" i="2"/>
  <c r="M417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0" i="2"/>
  <c r="M400" i="2" s="1"/>
  <c r="L399" i="2"/>
  <c r="M399" i="2" s="1"/>
  <c r="L393" i="2"/>
  <c r="M393" i="2" s="1"/>
  <c r="L392" i="2"/>
  <c r="M392" i="2" s="1"/>
  <c r="L389" i="2"/>
  <c r="M389" i="2" s="1"/>
  <c r="L379" i="2"/>
  <c r="M379" i="2" s="1"/>
  <c r="L378" i="2"/>
  <c r="M378" i="2" s="1"/>
  <c r="L377" i="2"/>
  <c r="M377" i="2" s="1"/>
  <c r="L376" i="2"/>
  <c r="M376" i="2" s="1"/>
  <c r="L375" i="2"/>
  <c r="M375" i="2" s="1"/>
  <c r="L363" i="2"/>
  <c r="M363" i="2" s="1"/>
  <c r="L362" i="2"/>
  <c r="M362" i="2" s="1"/>
  <c r="L361" i="2"/>
  <c r="M361" i="2" s="1"/>
  <c r="L360" i="2"/>
  <c r="M360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28" i="2"/>
  <c r="M328" i="2" s="1"/>
  <c r="L327" i="2"/>
  <c r="M327" i="2" s="1"/>
  <c r="L326" i="2"/>
  <c r="M326" i="2" s="1"/>
  <c r="L324" i="2"/>
  <c r="M324" i="2" s="1"/>
  <c r="L323" i="2"/>
  <c r="M323" i="2" s="1"/>
  <c r="L322" i="2"/>
  <c r="M322" i="2" s="1"/>
  <c r="L321" i="2"/>
  <c r="M321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77" i="2"/>
  <c r="M277" i="2" s="1"/>
  <c r="L276" i="2"/>
  <c r="M276" i="2" s="1"/>
  <c r="L275" i="2"/>
  <c r="M275" i="2" s="1"/>
  <c r="L274" i="2"/>
  <c r="M274" i="2" s="1"/>
  <c r="L273" i="2"/>
  <c r="M273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1" i="2"/>
  <c r="M241" i="2" s="1"/>
  <c r="L240" i="2"/>
  <c r="M240" i="2" s="1"/>
  <c r="L239" i="2"/>
  <c r="M239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4" i="2"/>
  <c r="M204" i="2" s="1"/>
  <c r="L203" i="2"/>
  <c r="M203" i="2" s="1"/>
  <c r="L202" i="2"/>
  <c r="M202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51" i="2"/>
  <c r="M151" i="2" s="1"/>
  <c r="L150" i="2"/>
  <c r="M150" i="2" s="1"/>
  <c r="L149" i="2"/>
  <c r="M149" i="2" s="1"/>
  <c r="L148" i="2"/>
  <c r="M148" i="2" s="1"/>
  <c r="L147" i="2"/>
  <c r="M147" i="2" s="1"/>
  <c r="L137" i="2"/>
  <c r="M137" i="2" s="1"/>
  <c r="L128" i="2"/>
  <c r="M128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06" i="2"/>
  <c r="M106" i="2" s="1"/>
  <c r="L105" i="2"/>
  <c r="M105" i="2" s="1"/>
  <c r="L104" i="2"/>
  <c r="M104" i="2" s="1"/>
  <c r="L102" i="2"/>
  <c r="M102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88" i="2"/>
  <c r="M88" i="2" s="1"/>
  <c r="L87" i="2"/>
  <c r="M87" i="2" s="1"/>
  <c r="L84" i="2"/>
  <c r="M84" i="2" s="1"/>
  <c r="L83" i="2"/>
  <c r="M83" i="2" s="1"/>
  <c r="L82" i="2"/>
  <c r="M82" i="2" s="1"/>
  <c r="L81" i="2"/>
  <c r="M81" i="2" s="1"/>
  <c r="L77" i="2"/>
  <c r="M77" i="2" s="1"/>
  <c r="L76" i="2"/>
  <c r="M76" i="2" s="1"/>
  <c r="L73" i="2"/>
  <c r="M73" i="2" s="1"/>
  <c r="L69" i="2"/>
  <c r="M69" i="2" s="1"/>
  <c r="L66" i="2"/>
  <c r="M66" i="2" s="1"/>
  <c r="L62" i="2"/>
  <c r="M62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5" i="2"/>
  <c r="M45" i="2" s="1"/>
  <c r="L44" i="2"/>
  <c r="M44" i="2" s="1"/>
  <c r="L43" i="2"/>
  <c r="M43" i="2" s="1"/>
  <c r="L42" i="2"/>
  <c r="M42" i="2" s="1"/>
  <c r="L41" i="2"/>
  <c r="M41" i="2" s="1"/>
  <c r="L39" i="2"/>
  <c r="M39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I62" i="1"/>
  <c r="F62" i="1"/>
  <c r="F24" i="3"/>
  <c r="I24" i="3"/>
</calcChain>
</file>

<file path=xl/sharedStrings.xml><?xml version="1.0" encoding="utf-8"?>
<sst xmlns="http://schemas.openxmlformats.org/spreadsheetml/2006/main" count="5119" uniqueCount="266">
  <si>
    <t>Name</t>
  </si>
  <si>
    <t>Kumar  Prabhas</t>
  </si>
  <si>
    <t>Unique Client Code</t>
  </si>
  <si>
    <t>Capital Gains Statement for stocks from 01-04-2024 To 31-03-2025</t>
  </si>
  <si>
    <t>Summary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</si>
  <si>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</si>
  <si>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</si>
  <si>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</si>
  <si>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</si>
  <si>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</si>
  <si>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</si>
  <si>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</si>
  <si>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</si>
  <si>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Unpledge Charges</t>
  </si>
  <si>
    <t>Total GST</t>
  </si>
  <si>
    <t>Total</t>
  </si>
  <si>
    <t>Realised P&amp;L</t>
  </si>
  <si>
    <t>Intraday P&amp;L</t>
  </si>
  <si>
    <t>Short Term P&amp;L</t>
  </si>
  <si>
    <t>Long Term P&amp;L</t>
  </si>
  <si>
    <t>Turnover</t>
  </si>
  <si>
    <t>Intraday</t>
  </si>
  <si>
    <t>Others</t>
  </si>
  <si>
    <t>Dividends</t>
  </si>
  <si>
    <t>Buyback P&amp;L</t>
  </si>
  <si>
    <t>Realised trades</t>
  </si>
  <si>
    <t>Intraday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</si>
  <si>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</si>
  <si>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</si>
  <si>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</si>
  <si>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</si>
  <si>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</si>
  <si>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</si>
  <si>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</si>
  <si>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</si>
  <si>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</si>
  <si>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</si>
  <si>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AAVAS FINANCIERS LIMITED</t>
  </si>
  <si>
    <t>INE216P01012</t>
  </si>
  <si>
    <t/>
  </si>
  <si>
    <t>ARVIND FASHIONS LIMITED</t>
  </si>
  <si>
    <t>INE955V01021</t>
  </si>
  <si>
    <t>FEDERAL BANK LTD</t>
  </si>
  <si>
    <t>INE171A01029</t>
  </si>
  <si>
    <t>ONE 97 COMMUNICATIONS LTD</t>
  </si>
  <si>
    <t>INE982J01020</t>
  </si>
  <si>
    <t>THE RAMCO CEMENTS LIMITED</t>
  </si>
  <si>
    <t>INE331A01037</t>
  </si>
  <si>
    <t>TANLA PLATFORMS LIMITED</t>
  </si>
  <si>
    <t>INE483C01032</t>
  </si>
  <si>
    <t>CEAT LIMITED</t>
  </si>
  <si>
    <t>INE482A01020</t>
  </si>
  <si>
    <t>UPL LIMITED</t>
  </si>
  <si>
    <t>INE628A01036</t>
  </si>
  <si>
    <t>SBI CARDS &amp; PAY SER LTD</t>
  </si>
  <si>
    <t>INE018E01016</t>
  </si>
  <si>
    <t>KOTAK MAHINDRA BANK LTD</t>
  </si>
  <si>
    <t>INE237A01028</t>
  </si>
  <si>
    <t>BANDHAN BANK LIMITED</t>
  </si>
  <si>
    <t>INE545U01014</t>
  </si>
  <si>
    <t>CYIENT DLM LIMITED</t>
  </si>
  <si>
    <t>INE055S01018</t>
  </si>
  <si>
    <t>MAHANAGAR GAS LTD.</t>
  </si>
  <si>
    <t>INE002S01010</t>
  </si>
  <si>
    <t>INDIAMART INTERMESH LTD</t>
  </si>
  <si>
    <t>INE933S01016</t>
  </si>
  <si>
    <t>SPANDANA SPHOORTY FIN LTD</t>
  </si>
  <si>
    <t>INE572J01011</t>
  </si>
  <si>
    <t>Buyback trades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</si>
  <si>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</si>
  <si>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</si>
  <si>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</si>
  <si>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Short Term trades</t>
  </si>
  <si>
    <t>Buy Date</t>
  </si>
  <si>
    <t>Sell Date</t>
  </si>
  <si>
    <t>WIPRO LTD</t>
  </si>
  <si>
    <t>INE075A01022</t>
  </si>
  <si>
    <t>HDFC BANK LTD</t>
  </si>
  <si>
    <t>INE040A01034</t>
  </si>
  <si>
    <t>LT FOODS LIMITED</t>
  </si>
  <si>
    <t>INE818H01020</t>
  </si>
  <si>
    <t>KRBL LIMITED</t>
  </si>
  <si>
    <t>INE001B01026</t>
  </si>
  <si>
    <t>BAJAJ FINANCE LIMITED</t>
  </si>
  <si>
    <t>INE296A01024</t>
  </si>
  <si>
    <t>FINE ORGANIC IND. LTD.</t>
  </si>
  <si>
    <t>INE686Y01026</t>
  </si>
  <si>
    <t>GMM PFAUDLER LIMITED</t>
  </si>
  <si>
    <t>INE541A01023</t>
  </si>
  <si>
    <t>TVS SUPPLY CHAIN SOL L</t>
  </si>
  <si>
    <t>INE395N01027</t>
  </si>
  <si>
    <t>GHCL LIMITED</t>
  </si>
  <si>
    <t>INE539A01019</t>
  </si>
  <si>
    <t>COROMANDEL INTERNTL. LTD</t>
  </si>
  <si>
    <t>INE169A01031</t>
  </si>
  <si>
    <t>ASIAN PAINTS LIMITED</t>
  </si>
  <si>
    <t>INE021A01026</t>
  </si>
  <si>
    <t>BAJAJ CONSUMER CARE LTD</t>
  </si>
  <si>
    <t>INE933K01021</t>
  </si>
  <si>
    <t>NUVOCO VISTAS CORP LTD</t>
  </si>
  <si>
    <t>INE118D01016</t>
  </si>
  <si>
    <t>JAIPRAKASH POWER VEN. LTD</t>
  </si>
  <si>
    <t>INE351F01018</t>
  </si>
  <si>
    <t>JK PAPER LIMITED</t>
  </si>
  <si>
    <t>INE789E01012</t>
  </si>
  <si>
    <t>ADITYA BIRLA FASHION &amp; RT</t>
  </si>
  <si>
    <t>INE647O01011</t>
  </si>
  <si>
    <t>HINDUSTAN UNILEVER LTD.</t>
  </si>
  <si>
    <t>INE030A01027</t>
  </si>
  <si>
    <t>BAJAJ ELECT.LTD</t>
  </si>
  <si>
    <t>INE193E01025</t>
  </si>
  <si>
    <t>WHIRLPOOL OF INDIA LTD</t>
  </si>
  <si>
    <t>INE716A01013</t>
  </si>
  <si>
    <t>BATA INDIA LTD</t>
  </si>
  <si>
    <t>INE176A01028</t>
  </si>
  <si>
    <t>ASTER DM HEALTHCARE LTD.</t>
  </si>
  <si>
    <t>INE914M01019</t>
  </si>
  <si>
    <t>ADITYA BIRLA CAPITAL LTD.</t>
  </si>
  <si>
    <t>INE674K01013</t>
  </si>
  <si>
    <t>AKZO NOBEL INDIA LIMITED</t>
  </si>
  <si>
    <t>INE133A01011</t>
  </si>
  <si>
    <t>SURYA ROSHNI LTD</t>
  </si>
  <si>
    <t>INE335A01020</t>
  </si>
  <si>
    <t>JK TYRE &amp; INDUSTRIES LTD</t>
  </si>
  <si>
    <t>INE573A01042</t>
  </si>
  <si>
    <t>BALRAMPUR CHINI MILLS LTD</t>
  </si>
  <si>
    <t>INE119A01028</t>
  </si>
  <si>
    <t>INFOSYS LIMITED</t>
  </si>
  <si>
    <t>INE009A01021</t>
  </si>
  <si>
    <t>TECH MAHINDRA LIMITED</t>
  </si>
  <si>
    <t>INE669C01036</t>
  </si>
  <si>
    <t>INDRAPRASTHA GAS LTD</t>
  </si>
  <si>
    <t>INE203G01027</t>
  </si>
  <si>
    <t>M&amp;M FIN. SERVICES LTD</t>
  </si>
  <si>
    <t>INE774D01024</t>
  </si>
  <si>
    <t>CCL PRODUCTS (I) LTD</t>
  </si>
  <si>
    <t>INE421D01022</t>
  </si>
  <si>
    <t>MIRAEAMC - MAHKTECH</t>
  </si>
  <si>
    <t>INF769K01HS7</t>
  </si>
  <si>
    <t>EPL LIMITED</t>
  </si>
  <si>
    <t>INE255A01020</t>
  </si>
  <si>
    <t>SAPPHIRE FOODS INDIA LTD</t>
  </si>
  <si>
    <t>INE806T01012</t>
  </si>
  <si>
    <t>AU SMALL FINANCE BANK LTD</t>
  </si>
  <si>
    <t>INE949L01017</t>
  </si>
  <si>
    <t>JK CEMENT LIMITED</t>
  </si>
  <si>
    <t>INE823G01014</t>
  </si>
  <si>
    <t>INDIGO PAINTS LIMITED</t>
  </si>
  <si>
    <t>INE09VQ01012</t>
  </si>
  <si>
    <t>KANSAI NEROLAC PAINTS LTD</t>
  </si>
  <si>
    <t>INE531A01024</t>
  </si>
  <si>
    <t>CMS INFO SYSTEMS LIMITED</t>
  </si>
  <si>
    <t>INE925R01014</t>
  </si>
  <si>
    <t>THE GE SHPG.LTD</t>
  </si>
  <si>
    <t>INE017A01032</t>
  </si>
  <si>
    <t>PVR INOX LIMITED</t>
  </si>
  <si>
    <t>INE191H01014</t>
  </si>
  <si>
    <t>YES BANK LIMITED</t>
  </si>
  <si>
    <t>INE528G01035</t>
  </si>
  <si>
    <t>SONATA SOFTWARE LTD</t>
  </si>
  <si>
    <t>INE269A01021</t>
  </si>
  <si>
    <t>NIP IND ETF IT</t>
  </si>
  <si>
    <t>INF204KB15V2</t>
  </si>
  <si>
    <t>ZEN TECHNOLOGIES LIMITED</t>
  </si>
  <si>
    <t>INE251B01027</t>
  </si>
  <si>
    <t>JAMNA AUTO IND LTD</t>
  </si>
  <si>
    <t>INE039C01032</t>
  </si>
  <si>
    <t>OIL AND NATURAL GAS CORP.</t>
  </si>
  <si>
    <t>INE213A01029</t>
  </si>
  <si>
    <t>JINDAL SAW LIMITED</t>
  </si>
  <si>
    <t>INE324A01024</t>
  </si>
  <si>
    <t>BANK OF BARODA</t>
  </si>
  <si>
    <t>INE028A01039</t>
  </si>
  <si>
    <t>ZEE ENTERTAINMENT ENT LTD</t>
  </si>
  <si>
    <t>INE256A01028</t>
  </si>
  <si>
    <t>DEEPAK NITRITE LTD</t>
  </si>
  <si>
    <t>INE288B01029</t>
  </si>
  <si>
    <t>WELSPUN LIVING LIMITED</t>
  </si>
  <si>
    <t>INE192B01031</t>
  </si>
  <si>
    <t>SHREE CEMENT LIMITED</t>
  </si>
  <si>
    <t>INE070A01015</t>
  </si>
  <si>
    <t>ICICI BANK LTD.</t>
  </si>
  <si>
    <t>INE090A01021</t>
  </si>
  <si>
    <t>LARSEN &amp; TOUBRO LTD.</t>
  </si>
  <si>
    <t>INE018A01030</t>
  </si>
  <si>
    <t>DR. REDDY S LABORATORIES</t>
  </si>
  <si>
    <t>INE089A01023</t>
  </si>
  <si>
    <t>BAJAJ FINSERV LTD.</t>
  </si>
  <si>
    <t>INE918I01026</t>
  </si>
  <si>
    <t>INDIAN OIL CORP LTD</t>
  </si>
  <si>
    <t>INE242A01010</t>
  </si>
  <si>
    <t>HINDUSTAN PETROLEUM CORP</t>
  </si>
  <si>
    <t>INE094A01015</t>
  </si>
  <si>
    <t>TATA STEEL LIMITED</t>
  </si>
  <si>
    <t>INE081A01020</t>
  </si>
  <si>
    <t>CYIENT LIMITED</t>
  </si>
  <si>
    <t>INE136B01020</t>
  </si>
  <si>
    <t>AXIS BANK LIMITED</t>
  </si>
  <si>
    <t>INE238A01034</t>
  </si>
  <si>
    <t>CIPLA LTD</t>
  </si>
  <si>
    <t>INE059A01026</t>
  </si>
  <si>
    <t>MAHARASHTRA SEAMLESS LTD</t>
  </si>
  <si>
    <t>INE271B01025</t>
  </si>
  <si>
    <t>HINDALCO  INDUSTRIES  LTD</t>
  </si>
  <si>
    <t>INE038A01020</t>
  </si>
  <si>
    <t>RBL BANK LIMITED</t>
  </si>
  <si>
    <t>INE976G01028</t>
  </si>
  <si>
    <t>STEEL AUTHORITY OF INDIA</t>
  </si>
  <si>
    <t>INE114A01011</t>
  </si>
  <si>
    <t>STATE BANK OF INDIA</t>
  </si>
  <si>
    <t>INE062A01020</t>
  </si>
  <si>
    <t>UNION BANK OF INDIA</t>
  </si>
  <si>
    <t>INE692A01016</t>
  </si>
  <si>
    <t>LIC HOUSING FINANCE LTD</t>
  </si>
  <si>
    <t>INE115A01026</t>
  </si>
  <si>
    <t>WEST COAST PAPER MILLS LT</t>
  </si>
  <si>
    <t>INE976A01021</t>
  </si>
  <si>
    <t>INE089A01031</t>
  </si>
  <si>
    <t>JINDAL STAINLESS LIMITED</t>
  </si>
  <si>
    <t>INE220G01021</t>
  </si>
  <si>
    <t>HINDUSTAN COPPER LTD</t>
  </si>
  <si>
    <t>INE531E01026</t>
  </si>
  <si>
    <t>NMDC LTD.</t>
  </si>
  <si>
    <t>INE584A01023</t>
  </si>
  <si>
    <t>MRPL</t>
  </si>
  <si>
    <t>INE103A01014</t>
  </si>
  <si>
    <t>SHIPPING CORP OF INDIA LT</t>
  </si>
  <si>
    <t>INE109A01011</t>
  </si>
  <si>
    <t>CHENNAI PETROLEUM CORP LT</t>
  </si>
  <si>
    <t>INE178A01016</t>
  </si>
  <si>
    <t>IRCON INTERNATIONAL LTD</t>
  </si>
  <si>
    <t>INE962Y01021</t>
  </si>
  <si>
    <t>GUJARAT STATE PETRO LTD</t>
  </si>
  <si>
    <t>INE246F01010</t>
  </si>
  <si>
    <t>GODAWARI POW &amp; ISP LTD</t>
  </si>
  <si>
    <t>INE177H01021</t>
  </si>
  <si>
    <t>BIRLASOFT LIMITED</t>
  </si>
  <si>
    <t>INE836A01035</t>
  </si>
  <si>
    <t>BIOCON LIMITED.</t>
  </si>
  <si>
    <t>INE376G01013</t>
  </si>
  <si>
    <t>INE177H01039</t>
  </si>
  <si>
    <t>UJJIVAN SMALL FINANC BANK</t>
  </si>
  <si>
    <t>INE551W01018</t>
  </si>
  <si>
    <t>GUJ STATE FERT &amp; CHEM LTD</t>
  </si>
  <si>
    <t>INE026A01025</t>
  </si>
  <si>
    <t>FIVE-STAR BUS FIN LTD</t>
  </si>
  <si>
    <t>INE128S01021</t>
  </si>
  <si>
    <t>IDEAFORGE TECHNO LTD</t>
  </si>
  <si>
    <t>INE349Y01013</t>
  </si>
  <si>
    <t>GENSOL ENGINEERING LTD</t>
  </si>
  <si>
    <t>INE06H201014</t>
  </si>
  <si>
    <t>COAL INDIA LTD</t>
  </si>
  <si>
    <t>INE522F01014</t>
  </si>
  <si>
    <t>CANARA BANK</t>
  </si>
  <si>
    <t>INE476A01022</t>
  </si>
  <si>
    <t>HINDUSTAN ZINC LIMITED</t>
  </si>
  <si>
    <t>INE267A01025</t>
  </si>
  <si>
    <t>MAHINDRA &amp; MAHINDRA LTD</t>
  </si>
  <si>
    <t>INE101A01026</t>
  </si>
  <si>
    <t>CENTRAL DEPO SER (I) LTD</t>
  </si>
  <si>
    <t>INE736A01011</t>
  </si>
  <si>
    <t>AMARA RAJA ENERGY MOB LTD</t>
  </si>
  <si>
    <t>INE885A01032</t>
  </si>
  <si>
    <t>Long Term trades</t>
  </si>
  <si>
    <t>DELTA CORP LIMITED</t>
  </si>
  <si>
    <t>INE124G01033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</si>
</sst>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5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6"/>
      <name val="Calibri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1" applyNumberFormat="1" applyFont="1"/>
    <xf numFmtId="14" fontId="0" fillId="0" borderId="0" xfId="0" applyNumberFormat="1"/>
    <xf numFmtId="0" fontId="4" fillId="0" borderId="0" xfId="0" applyFont="1"/>
    <xf numFmtId="43" fontId="0" fillId="0" borderId="0" xfId="1" applyFont="1"/>
    <xf numFmtId="43" fontId="0" fillId="0" borderId="0" xfId="0" applyNumberFormat="1"/>
    <xf numFmtId="0" fontId="0" fillId="2" borderId="0" xfId="0" applyFill="1"/>
    <xf numFmtId="14" fontId="0" fillId="2" borderId="0" xfId="0" applyNumberFormat="1" applyFill="1"/>
    <xf numFmtId="43" fontId="0" fillId="2" borderId="0" xfId="1" applyFont="1" applyFill="1"/>
    <xf numFmtId="43" fontId="4" fillId="0" borderId="0" xfId="0" applyNumberFormat="1" applyFont="1"/>
    <xf numFmtId="164" fontId="0" fillId="0" borderId="0" xfId="0" applyNumberForma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topLeftCell="A12" workbookViewId="0">
      <selection activeCell="B14" sqref="B14:B16"/>
    </sheetView>
  </sheetViews>
  <sheetFormatPr defaultColWidth="8.7109375" defaultRowHeight="14.45"/>
  <cols>
    <col min="1" max="1" width="70.7109375" bestFit="1" customWidth="1"/>
    <col min="2" max="2" width="15.7109375" bestFit="1" customWidth="1"/>
    <col min="3" max="3" width="10.140625" bestFit="1" customWidth="1"/>
    <col min="4" max="4" width="11.7109375" customWidth="1"/>
    <col min="5" max="5" width="10.7109375" bestFit="1" customWidth="1"/>
    <col min="6" max="6" width="11.7109375" bestFit="1" customWidth="1"/>
    <col min="7" max="7" width="11.7109375" customWidth="1"/>
    <col min="8" max="8" width="10.7109375" bestFit="1" customWidth="1"/>
    <col min="9" max="9" width="11.7109375" bestFit="1" customWidth="1"/>
    <col min="10" max="10" width="14.7109375" bestFit="1" customWidth="1"/>
    <col min="11" max="11" width="9.140625" bestFit="1" customWidth="1"/>
    <col min="13" max="13" width="13.140625" customWidth="1"/>
  </cols>
  <sheetData>
    <row r="1" spans="1:2">
      <c r="A1" s="1" t="s">
        <v>0</v>
      </c>
      <c r="B1" s="13" t="s">
        <v>1</v>
      </c>
    </row>
    <row r="2" spans="1:2">
      <c r="A2" s="1" t="s">
        <v>2</v>
      </c>
      <c r="B2">
        <v>8064295647</v>
      </c>
    </row>
    <row r="4" spans="1:2">
      <c r="A4" s="1" t="s">
        <v>3</v>
      </c>
    </row>
    <row r="6" spans="1:2">
      <c r="A6" s="1" t="s">
        <v>4</v>
      </c>
    </row>
    <row r="8" spans="1:2">
      <c r="A8" s="1" t="s">
        <v>5</v>
      </c>
    </row>
    <row r="9" spans="1:2">
      <c r="A9" t="s">
        <v>6</v>
      </c>
      <c r="B9" s="3">
        <v>3534.77</v>
      </c>
    </row>
    <row r="10" spans="1:2">
      <c r="A10" t="s">
        <v>7</v>
      </c>
      <c r="B10" s="3">
        <v>112.46</v>
      </c>
    </row>
    <row r="11" spans="1:2">
      <c r="A11" t="s">
        <v>8</v>
      </c>
      <c r="B11" s="3">
        <v>110144</v>
      </c>
    </row>
    <row r="12" spans="1:2">
      <c r="A12" t="s">
        <v>9</v>
      </c>
      <c r="B12" s="3">
        <v>8579</v>
      </c>
    </row>
    <row r="13" spans="1:2">
      <c r="A13" t="s">
        <v>10</v>
      </c>
      <c r="B13" s="3">
        <v>109.52</v>
      </c>
    </row>
    <row r="14" spans="1:2">
      <c r="A14" t="s">
        <v>11</v>
      </c>
      <c r="B14" s="3">
        <v>45887.69</v>
      </c>
    </row>
    <row r="15" spans="1:2">
      <c r="A15" t="s">
        <v>12</v>
      </c>
      <c r="B15" s="3">
        <v>5840.5</v>
      </c>
    </row>
    <row r="16" spans="1:2">
      <c r="A16" t="s">
        <v>13</v>
      </c>
      <c r="B16" s="3">
        <v>1800</v>
      </c>
    </row>
    <row r="17" spans="1:2">
      <c r="A17" t="s">
        <v>14</v>
      </c>
      <c r="B17" s="3">
        <v>10358.27</v>
      </c>
    </row>
    <row r="18" spans="1:2">
      <c r="A18" t="s">
        <v>15</v>
      </c>
      <c r="B18" s="3">
        <v>186366.21</v>
      </c>
    </row>
    <row r="19" spans="1:2">
      <c r="B19" s="3"/>
    </row>
    <row r="20" spans="1:2">
      <c r="A20" s="1" t="s">
        <v>16</v>
      </c>
      <c r="B20" s="3"/>
    </row>
    <row r="21" spans="1:2">
      <c r="A21" t="s">
        <v>17</v>
      </c>
      <c r="B21" s="3">
        <v>7175.85</v>
      </c>
    </row>
    <row r="22" spans="1:2">
      <c r="A22" t="s">
        <v>18</v>
      </c>
      <c r="B22" s="3">
        <v>3446648.74</v>
      </c>
    </row>
    <row r="23" spans="1:2">
      <c r="A23" t="s">
        <v>19</v>
      </c>
      <c r="B23" s="3">
        <v>-27559</v>
      </c>
    </row>
    <row r="24" spans="1:2">
      <c r="B24" s="3"/>
    </row>
    <row r="25" spans="1:2">
      <c r="A25" s="1" t="s">
        <v>20</v>
      </c>
      <c r="B25" s="3"/>
    </row>
    <row r="26" spans="1:2">
      <c r="A26" t="s">
        <v>21</v>
      </c>
      <c r="B26" s="3">
        <v>14138.85</v>
      </c>
    </row>
    <row r="27" spans="1:2">
      <c r="B27" s="3"/>
    </row>
    <row r="28" spans="1:2">
      <c r="A28" s="1" t="s">
        <v>22</v>
      </c>
      <c r="B28" s="3"/>
    </row>
    <row r="29" spans="1:2">
      <c r="A29" t="s">
        <v>23</v>
      </c>
      <c r="B29" s="3">
        <v>148049</v>
      </c>
    </row>
    <row r="30" spans="1:2">
      <c r="A30" t="s">
        <v>24</v>
      </c>
      <c r="B30" s="3">
        <v>0</v>
      </c>
    </row>
    <row r="32" spans="1:2" ht="21">
      <c r="A32" s="2" t="s">
        <v>25</v>
      </c>
    </row>
    <row r="34" spans="1:11">
      <c r="A34" s="1" t="s">
        <v>26</v>
      </c>
    </row>
    <row r="35" spans="1:11">
      <c r="A35" s="1" t="s">
        <v>27</v>
      </c>
      <c r="B35" s="1" t="s">
        <v>28</v>
      </c>
      <c r="C35" s="1" t="s">
        <v>29</v>
      </c>
      <c r="D35" s="1" t="s">
        <v>30</v>
      </c>
      <c r="E35" s="1" t="s">
        <v>31</v>
      </c>
      <c r="F35" s="1" t="s">
        <v>32</v>
      </c>
      <c r="G35" s="1" t="s">
        <v>33</v>
      </c>
      <c r="H35" s="1" t="s">
        <v>34</v>
      </c>
      <c r="I35" s="1" t="s">
        <v>35</v>
      </c>
      <c r="J35" s="1" t="s">
        <v>16</v>
      </c>
      <c r="K35" s="1" t="s">
        <v>36</v>
      </c>
    </row>
    <row r="36" spans="1:11">
      <c r="A36" t="s">
        <v>37</v>
      </c>
      <c r="B36" t="s">
        <v>38</v>
      </c>
      <c r="C36">
        <v>30</v>
      </c>
      <c r="D36" s="4">
        <v>45390</v>
      </c>
      <c r="E36" s="6">
        <v>1636.8</v>
      </c>
      <c r="F36" s="6">
        <v>49104</v>
      </c>
      <c r="G36" s="4">
        <v>45390</v>
      </c>
      <c r="H36" s="6">
        <v>1618</v>
      </c>
      <c r="I36" s="6">
        <v>48540</v>
      </c>
      <c r="J36" s="6">
        <v>-564</v>
      </c>
      <c r="K36" t="s">
        <v>39</v>
      </c>
    </row>
    <row r="37" spans="1:11">
      <c r="A37" t="s">
        <v>37</v>
      </c>
      <c r="B37" t="s">
        <v>38</v>
      </c>
      <c r="C37">
        <v>15</v>
      </c>
      <c r="D37" s="4">
        <v>45390</v>
      </c>
      <c r="E37" s="6">
        <v>1623.8</v>
      </c>
      <c r="F37" s="6">
        <v>24357</v>
      </c>
      <c r="G37" s="4">
        <v>45390</v>
      </c>
      <c r="H37" s="6">
        <v>1655.25</v>
      </c>
      <c r="I37" s="6">
        <v>24828.75</v>
      </c>
      <c r="J37" s="6">
        <v>471.75</v>
      </c>
      <c r="K37" t="s">
        <v>39</v>
      </c>
    </row>
    <row r="38" spans="1:11">
      <c r="A38" t="s">
        <v>40</v>
      </c>
      <c r="B38" t="s">
        <v>41</v>
      </c>
      <c r="C38">
        <v>200</v>
      </c>
      <c r="D38" s="4">
        <v>45440</v>
      </c>
      <c r="E38" s="6">
        <v>434.9</v>
      </c>
      <c r="F38" s="6">
        <v>86980</v>
      </c>
      <c r="G38" s="4">
        <v>45440</v>
      </c>
      <c r="H38" s="6">
        <v>446.09</v>
      </c>
      <c r="I38" s="6">
        <v>89218</v>
      </c>
      <c r="J38" s="6">
        <v>2238</v>
      </c>
      <c r="K38" t="s">
        <v>39</v>
      </c>
    </row>
    <row r="39" spans="1:11">
      <c r="A39" t="s">
        <v>42</v>
      </c>
      <c r="B39" t="s">
        <v>43</v>
      </c>
      <c r="C39">
        <v>200</v>
      </c>
      <c r="D39" s="4">
        <v>45448</v>
      </c>
      <c r="E39" s="6">
        <v>151.6</v>
      </c>
      <c r="F39" s="6">
        <v>30320</v>
      </c>
      <c r="G39" s="4">
        <v>45448</v>
      </c>
      <c r="H39" s="6">
        <v>164</v>
      </c>
      <c r="I39" s="6">
        <v>32800</v>
      </c>
      <c r="J39" s="6">
        <v>2480</v>
      </c>
      <c r="K39" t="s">
        <v>39</v>
      </c>
    </row>
    <row r="40" spans="1:11">
      <c r="A40" t="s">
        <v>44</v>
      </c>
      <c r="B40" t="s">
        <v>45</v>
      </c>
      <c r="C40">
        <v>50</v>
      </c>
      <c r="D40" s="4">
        <v>45453</v>
      </c>
      <c r="E40" s="6">
        <v>396.55</v>
      </c>
      <c r="F40" s="6">
        <v>19827.5</v>
      </c>
      <c r="G40" s="4">
        <v>45453</v>
      </c>
      <c r="H40" s="6">
        <v>410.09</v>
      </c>
      <c r="I40" s="6">
        <v>20504.5</v>
      </c>
      <c r="J40" s="6">
        <v>677</v>
      </c>
      <c r="K40" t="s">
        <v>39</v>
      </c>
    </row>
    <row r="41" spans="1:11">
      <c r="A41" t="s">
        <v>44</v>
      </c>
      <c r="B41" t="s">
        <v>45</v>
      </c>
      <c r="C41">
        <v>50</v>
      </c>
      <c r="D41" s="4">
        <v>45453</v>
      </c>
      <c r="E41" s="6">
        <v>396.45</v>
      </c>
      <c r="F41" s="6">
        <v>19822.5</v>
      </c>
      <c r="G41" s="4">
        <v>45453</v>
      </c>
      <c r="H41" s="6">
        <v>410.09</v>
      </c>
      <c r="I41" s="6">
        <v>20504.5</v>
      </c>
      <c r="J41" s="6">
        <v>682</v>
      </c>
      <c r="K41" t="s">
        <v>39</v>
      </c>
    </row>
    <row r="42" spans="1:11">
      <c r="A42" t="s">
        <v>44</v>
      </c>
      <c r="B42" t="s">
        <v>45</v>
      </c>
      <c r="C42">
        <v>30</v>
      </c>
      <c r="D42" s="4">
        <v>45455</v>
      </c>
      <c r="E42" s="6">
        <v>379.9</v>
      </c>
      <c r="F42" s="6">
        <v>11397</v>
      </c>
      <c r="G42" s="4">
        <v>45455</v>
      </c>
      <c r="H42" s="6">
        <v>414</v>
      </c>
      <c r="I42" s="6">
        <v>12420</v>
      </c>
      <c r="J42" s="6">
        <v>1023</v>
      </c>
      <c r="K42" t="s">
        <v>39</v>
      </c>
    </row>
    <row r="43" spans="1:11">
      <c r="A43" t="s">
        <v>46</v>
      </c>
      <c r="B43" t="s">
        <v>47</v>
      </c>
      <c r="C43">
        <v>20</v>
      </c>
      <c r="D43" s="4">
        <v>45463</v>
      </c>
      <c r="E43" s="6">
        <v>852</v>
      </c>
      <c r="F43" s="6">
        <v>17040</v>
      </c>
      <c r="G43" s="4">
        <v>45463</v>
      </c>
      <c r="H43" s="6">
        <v>873.5</v>
      </c>
      <c r="I43" s="6">
        <v>17470</v>
      </c>
      <c r="J43" s="6">
        <v>430</v>
      </c>
      <c r="K43" t="s">
        <v>39</v>
      </c>
    </row>
    <row r="44" spans="1:11">
      <c r="A44" t="s">
        <v>48</v>
      </c>
      <c r="B44" t="s">
        <v>49</v>
      </c>
      <c r="C44">
        <v>20</v>
      </c>
      <c r="D44" s="4">
        <v>45488</v>
      </c>
      <c r="E44" s="6">
        <v>1026.3499999999999</v>
      </c>
      <c r="F44" s="6">
        <v>20527</v>
      </c>
      <c r="G44" s="4">
        <v>45488</v>
      </c>
      <c r="H44" s="6">
        <v>994</v>
      </c>
      <c r="I44" s="6">
        <v>19880</v>
      </c>
      <c r="J44" s="6">
        <v>-647</v>
      </c>
      <c r="K44" t="s">
        <v>39</v>
      </c>
    </row>
    <row r="45" spans="1:11">
      <c r="A45" t="s">
        <v>48</v>
      </c>
      <c r="B45" t="s">
        <v>49</v>
      </c>
      <c r="C45">
        <v>20</v>
      </c>
      <c r="D45" s="4">
        <v>45488</v>
      </c>
      <c r="E45" s="6">
        <v>1008</v>
      </c>
      <c r="F45" s="6">
        <v>20160</v>
      </c>
      <c r="G45" s="4">
        <v>45488</v>
      </c>
      <c r="H45" s="6">
        <v>994</v>
      </c>
      <c r="I45" s="6">
        <v>19880</v>
      </c>
      <c r="J45" s="6">
        <v>-280</v>
      </c>
      <c r="K45" t="s">
        <v>39</v>
      </c>
    </row>
    <row r="46" spans="1:11">
      <c r="A46" t="s">
        <v>48</v>
      </c>
      <c r="B46" t="s">
        <v>49</v>
      </c>
      <c r="C46">
        <v>10</v>
      </c>
      <c r="D46" s="4">
        <v>45488</v>
      </c>
      <c r="E46" s="6">
        <v>994.65</v>
      </c>
      <c r="F46" s="6">
        <v>9946.5</v>
      </c>
      <c r="G46" s="4">
        <v>45488</v>
      </c>
      <c r="H46" s="6">
        <v>1019</v>
      </c>
      <c r="I46" s="6">
        <v>10190</v>
      </c>
      <c r="J46" s="6">
        <v>243.5</v>
      </c>
      <c r="K46" t="s">
        <v>39</v>
      </c>
    </row>
    <row r="47" spans="1:11">
      <c r="A47" t="s">
        <v>50</v>
      </c>
      <c r="B47" t="s">
        <v>51</v>
      </c>
      <c r="C47">
        <v>5</v>
      </c>
      <c r="D47" s="4">
        <v>45513</v>
      </c>
      <c r="E47" s="6">
        <v>2626</v>
      </c>
      <c r="F47" s="6">
        <v>13130</v>
      </c>
      <c r="G47" s="4">
        <v>45513</v>
      </c>
      <c r="H47" s="6">
        <v>2727.3</v>
      </c>
      <c r="I47" s="6">
        <v>13636.5</v>
      </c>
      <c r="J47" s="6">
        <v>506.5</v>
      </c>
      <c r="K47" t="s">
        <v>39</v>
      </c>
    </row>
    <row r="48" spans="1:11">
      <c r="A48" t="s">
        <v>52</v>
      </c>
      <c r="B48" t="s">
        <v>53</v>
      </c>
      <c r="C48">
        <v>200</v>
      </c>
      <c r="D48" s="4">
        <v>45539</v>
      </c>
      <c r="E48" s="6">
        <v>608.25</v>
      </c>
      <c r="F48" s="6">
        <v>121650</v>
      </c>
      <c r="G48" s="4">
        <v>45539</v>
      </c>
      <c r="H48" s="6">
        <v>609</v>
      </c>
      <c r="I48" s="6">
        <v>121800</v>
      </c>
      <c r="J48" s="6">
        <v>150</v>
      </c>
      <c r="K48" t="s">
        <v>39</v>
      </c>
    </row>
    <row r="49" spans="1:11">
      <c r="A49" t="s">
        <v>54</v>
      </c>
      <c r="B49" t="s">
        <v>55</v>
      </c>
      <c r="C49">
        <v>50</v>
      </c>
      <c r="D49" s="4">
        <v>45541</v>
      </c>
      <c r="E49" s="6">
        <v>800.5</v>
      </c>
      <c r="F49" s="6">
        <v>40025</v>
      </c>
      <c r="G49" s="4">
        <v>45541</v>
      </c>
      <c r="H49" s="6">
        <v>794</v>
      </c>
      <c r="I49" s="6">
        <v>39700</v>
      </c>
      <c r="J49" s="6">
        <v>-325</v>
      </c>
      <c r="K49" t="s">
        <v>39</v>
      </c>
    </row>
    <row r="50" spans="1:11">
      <c r="A50" t="s">
        <v>56</v>
      </c>
      <c r="B50" t="s">
        <v>57</v>
      </c>
      <c r="C50">
        <v>10</v>
      </c>
      <c r="D50" s="4">
        <v>45554</v>
      </c>
      <c r="E50" s="6">
        <v>1871.96</v>
      </c>
      <c r="F50" s="6">
        <v>18719.599999999999</v>
      </c>
      <c r="G50" s="4">
        <v>45554</v>
      </c>
      <c r="H50" s="6">
        <v>1858.3</v>
      </c>
      <c r="I50" s="6">
        <v>18583</v>
      </c>
      <c r="J50" s="6">
        <v>-136.6</v>
      </c>
      <c r="K50" t="s">
        <v>39</v>
      </c>
    </row>
    <row r="51" spans="1:11">
      <c r="A51" t="s">
        <v>56</v>
      </c>
      <c r="B51" t="s">
        <v>57</v>
      </c>
      <c r="C51">
        <v>10</v>
      </c>
      <c r="D51" s="4">
        <v>45554</v>
      </c>
      <c r="E51" s="6">
        <v>1871.96</v>
      </c>
      <c r="F51" s="6">
        <v>18719.599999999999</v>
      </c>
      <c r="G51" s="4">
        <v>45554</v>
      </c>
      <c r="H51" s="6">
        <v>1859.1</v>
      </c>
      <c r="I51" s="6">
        <v>18591</v>
      </c>
      <c r="J51" s="6">
        <v>-128.6</v>
      </c>
      <c r="K51" t="s">
        <v>39</v>
      </c>
    </row>
    <row r="52" spans="1:11">
      <c r="A52" t="s">
        <v>56</v>
      </c>
      <c r="B52" t="s">
        <v>57</v>
      </c>
      <c r="C52">
        <v>30</v>
      </c>
      <c r="D52" s="4">
        <v>45554</v>
      </c>
      <c r="E52" s="6">
        <v>1871.96</v>
      </c>
      <c r="F52" s="6">
        <v>56158.8</v>
      </c>
      <c r="G52" s="4">
        <v>45554</v>
      </c>
      <c r="H52" s="6">
        <v>1868.9</v>
      </c>
      <c r="I52" s="6">
        <v>56067</v>
      </c>
      <c r="J52" s="6">
        <v>-91.8</v>
      </c>
      <c r="K52" t="s">
        <v>39</v>
      </c>
    </row>
    <row r="53" spans="1:11">
      <c r="A53" t="s">
        <v>46</v>
      </c>
      <c r="B53" t="s">
        <v>47</v>
      </c>
      <c r="C53">
        <v>70</v>
      </c>
      <c r="D53" s="4">
        <v>45568</v>
      </c>
      <c r="E53" s="6">
        <v>880.08</v>
      </c>
      <c r="F53" s="6">
        <v>61605.599999999999</v>
      </c>
      <c r="G53" s="4">
        <v>45568</v>
      </c>
      <c r="H53" s="6">
        <v>884</v>
      </c>
      <c r="I53" s="6">
        <v>61880</v>
      </c>
      <c r="J53" s="6">
        <v>274.39999999999998</v>
      </c>
      <c r="K53" t="s">
        <v>39</v>
      </c>
    </row>
    <row r="54" spans="1:11">
      <c r="A54" t="s">
        <v>58</v>
      </c>
      <c r="B54" t="s">
        <v>59</v>
      </c>
      <c r="C54">
        <v>100</v>
      </c>
      <c r="D54" s="4">
        <v>45579</v>
      </c>
      <c r="E54" s="6">
        <v>201.05</v>
      </c>
      <c r="F54" s="6">
        <v>20105</v>
      </c>
      <c r="G54" s="4">
        <v>45579</v>
      </c>
      <c r="H54" s="6">
        <v>200.34</v>
      </c>
      <c r="I54" s="6">
        <v>20034</v>
      </c>
      <c r="J54" s="6">
        <v>-71</v>
      </c>
      <c r="K54" t="s">
        <v>39</v>
      </c>
    </row>
    <row r="55" spans="1:11">
      <c r="A55" t="s">
        <v>60</v>
      </c>
      <c r="B55" t="s">
        <v>61</v>
      </c>
      <c r="C55">
        <v>20</v>
      </c>
      <c r="D55" s="4">
        <v>45589</v>
      </c>
      <c r="E55" s="6">
        <v>636</v>
      </c>
      <c r="F55" s="6">
        <v>12720</v>
      </c>
      <c r="G55" s="4">
        <v>45589</v>
      </c>
      <c r="H55" s="6">
        <v>635.54999999999995</v>
      </c>
      <c r="I55" s="6">
        <v>12711</v>
      </c>
      <c r="J55" s="6">
        <v>-9</v>
      </c>
      <c r="K55" t="s">
        <v>39</v>
      </c>
    </row>
    <row r="56" spans="1:11">
      <c r="A56" t="s">
        <v>62</v>
      </c>
      <c r="B56" t="s">
        <v>63</v>
      </c>
      <c r="C56">
        <v>10</v>
      </c>
      <c r="D56" s="4">
        <v>45614</v>
      </c>
      <c r="E56" s="6">
        <v>1221</v>
      </c>
      <c r="F56" s="6">
        <v>12210</v>
      </c>
      <c r="G56" s="4">
        <v>45614</v>
      </c>
      <c r="H56" s="6">
        <v>1116</v>
      </c>
      <c r="I56" s="6">
        <v>11160</v>
      </c>
      <c r="J56" s="6">
        <v>-1050</v>
      </c>
      <c r="K56" t="s">
        <v>39</v>
      </c>
    </row>
    <row r="57" spans="1:11">
      <c r="A57" t="s">
        <v>62</v>
      </c>
      <c r="B57" t="s">
        <v>63</v>
      </c>
      <c r="C57">
        <v>40</v>
      </c>
      <c r="D57" s="4">
        <v>45614</v>
      </c>
      <c r="E57" s="6">
        <v>1115.75</v>
      </c>
      <c r="F57" s="6">
        <v>44630</v>
      </c>
      <c r="G57" s="4">
        <v>45614</v>
      </c>
      <c r="H57" s="6">
        <v>1116</v>
      </c>
      <c r="I57" s="6">
        <v>44640</v>
      </c>
      <c r="J57" s="6">
        <v>10</v>
      </c>
      <c r="K57" t="s">
        <v>39</v>
      </c>
    </row>
    <row r="58" spans="1:11">
      <c r="A58" t="s">
        <v>64</v>
      </c>
      <c r="B58" t="s">
        <v>65</v>
      </c>
      <c r="C58">
        <v>10</v>
      </c>
      <c r="D58" s="4">
        <v>45679</v>
      </c>
      <c r="E58" s="6">
        <v>2093.6</v>
      </c>
      <c r="F58" s="6">
        <v>20936</v>
      </c>
      <c r="G58" s="4">
        <v>45679</v>
      </c>
      <c r="H58" s="6">
        <v>2146.92</v>
      </c>
      <c r="I58" s="6">
        <v>21469.200000000001</v>
      </c>
      <c r="J58" s="6">
        <v>533.20000000000005</v>
      </c>
      <c r="K58" t="s">
        <v>39</v>
      </c>
    </row>
    <row r="59" spans="1:11">
      <c r="A59" t="s">
        <v>64</v>
      </c>
      <c r="B59" t="s">
        <v>65</v>
      </c>
      <c r="C59">
        <v>10</v>
      </c>
      <c r="D59" s="4">
        <v>45679</v>
      </c>
      <c r="E59" s="6">
        <v>2102.86</v>
      </c>
      <c r="F59" s="6">
        <v>21028.6</v>
      </c>
      <c r="G59" s="4">
        <v>45679</v>
      </c>
      <c r="H59" s="6">
        <v>2146.92</v>
      </c>
      <c r="I59" s="6">
        <v>21469.200000000001</v>
      </c>
      <c r="J59" s="6">
        <v>440.6</v>
      </c>
      <c r="K59" t="s">
        <v>39</v>
      </c>
    </row>
    <row r="60" spans="1:11">
      <c r="A60" t="s">
        <v>64</v>
      </c>
      <c r="B60" t="s">
        <v>65</v>
      </c>
      <c r="C60">
        <v>10</v>
      </c>
      <c r="D60" s="4">
        <v>45679</v>
      </c>
      <c r="E60" s="6">
        <v>2097.1799999999998</v>
      </c>
      <c r="F60" s="6">
        <v>20971.8</v>
      </c>
      <c r="G60" s="4">
        <v>45679</v>
      </c>
      <c r="H60" s="6">
        <v>2146.92</v>
      </c>
      <c r="I60" s="6">
        <v>21469.200000000001</v>
      </c>
      <c r="J60" s="6">
        <v>497.4</v>
      </c>
      <c r="K60" t="s">
        <v>39</v>
      </c>
    </row>
    <row r="61" spans="1:11">
      <c r="A61" t="s">
        <v>66</v>
      </c>
      <c r="B61" t="s">
        <v>67</v>
      </c>
      <c r="C61">
        <v>350</v>
      </c>
      <c r="D61" s="4">
        <v>45713</v>
      </c>
      <c r="E61" s="6">
        <v>275.22000000000003</v>
      </c>
      <c r="F61" s="6">
        <v>96327</v>
      </c>
      <c r="G61" s="4">
        <v>45713</v>
      </c>
      <c r="H61" s="6">
        <v>274.70999999999998</v>
      </c>
      <c r="I61" s="6">
        <v>96148.5</v>
      </c>
      <c r="J61" s="6">
        <v>-178.5</v>
      </c>
      <c r="K61" t="s">
        <v>39</v>
      </c>
    </row>
    <row r="62" spans="1:11">
      <c r="F62" s="11">
        <f>SUM(F36:F61)</f>
        <v>888418.5</v>
      </c>
      <c r="I62" s="11">
        <f>SUM(I36:I61)</f>
        <v>895594.34999999986</v>
      </c>
    </row>
    <row r="63" spans="1:11">
      <c r="A63" s="1" t="s">
        <v>68</v>
      </c>
    </row>
    <row r="64" spans="1:11">
      <c r="A64" s="1" t="s">
        <v>27</v>
      </c>
      <c r="B64" s="1" t="s">
        <v>28</v>
      </c>
      <c r="C64" s="1" t="s">
        <v>29</v>
      </c>
      <c r="D64" s="1"/>
      <c r="E64" s="1" t="s">
        <v>31</v>
      </c>
      <c r="F64" s="1" t="s">
        <v>32</v>
      </c>
      <c r="G64" s="1"/>
      <c r="H64" s="1" t="s">
        <v>34</v>
      </c>
      <c r="I64" s="1" t="s">
        <v>35</v>
      </c>
      <c r="J64" s="1" t="s">
        <v>16</v>
      </c>
      <c r="K64" s="1" t="s">
        <v>36</v>
      </c>
    </row>
    <row r="66" spans="1:1">
      <c r="A66" s="1" t="s">
        <v>69</v>
      </c>
    </row>
    <row r="67" spans="1:1">
      <c r="A67" t="s">
        <v>70</v>
      </c>
    </row>
    <row r="68" spans="1:1">
      <c r="A68" t="s">
        <v>71</v>
      </c>
    </row>
  </sheetData>
  <autoFilter ref="A35:J6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25F2-5D46-4094-A66B-DBE92E2F289B}">
  <sheetPr filterMode="1"/>
  <dimension ref="A1:N2469"/>
  <sheetViews>
    <sheetView workbookViewId="0">
      <selection activeCell="J1" sqref="J1"/>
    </sheetView>
  </sheetViews>
  <sheetFormatPr defaultRowHeight="14.45"/>
  <cols>
    <col min="1" max="1" width="26.85546875" bestFit="1" customWidth="1"/>
    <col min="2" max="2" width="13.28515625" bestFit="1" customWidth="1"/>
    <col min="4" max="4" width="10.140625" bestFit="1" customWidth="1"/>
    <col min="6" max="6" width="11.7109375" bestFit="1" customWidth="1"/>
    <col min="7" max="7" width="10.140625" bestFit="1" customWidth="1"/>
    <col min="8" max="8" width="10.28515625" bestFit="1" customWidth="1"/>
    <col min="9" max="9" width="14.28515625" bestFit="1" customWidth="1"/>
    <col min="10" max="10" width="11.7109375" bestFit="1" customWidth="1"/>
    <col min="11" max="11" width="9.28515625" bestFit="1" customWidth="1"/>
    <col min="12" max="12" width="11.7109375" bestFit="1" customWidth="1"/>
    <col min="13" max="13" width="10.28515625" bestFit="1" customWidth="1"/>
  </cols>
  <sheetData>
    <row r="1" spans="1:14">
      <c r="A1" s="5" t="s">
        <v>72</v>
      </c>
    </row>
    <row r="2" spans="1:14">
      <c r="A2" s="5" t="s">
        <v>27</v>
      </c>
      <c r="B2" s="5" t="s">
        <v>28</v>
      </c>
      <c r="C2" s="5" t="s">
        <v>29</v>
      </c>
      <c r="D2" s="5" t="s">
        <v>73</v>
      </c>
      <c r="E2" s="5" t="s">
        <v>31</v>
      </c>
      <c r="F2" s="5" t="s">
        <v>32</v>
      </c>
      <c r="G2" s="5" t="s">
        <v>74</v>
      </c>
      <c r="H2" s="5" t="s">
        <v>34</v>
      </c>
      <c r="I2" s="5" t="s">
        <v>35</v>
      </c>
      <c r="J2" s="5" t="s">
        <v>16</v>
      </c>
    </row>
    <row r="3" spans="1:14" hidden="1">
      <c r="A3" t="s">
        <v>75</v>
      </c>
      <c r="B3" t="s">
        <v>76</v>
      </c>
      <c r="C3">
        <v>50</v>
      </c>
      <c r="D3" s="4">
        <v>45034</v>
      </c>
      <c r="E3">
        <v>361.05</v>
      </c>
      <c r="F3" s="6">
        <v>18052.5</v>
      </c>
      <c r="G3" s="4">
        <v>45390</v>
      </c>
      <c r="H3" s="6">
        <v>483.16</v>
      </c>
      <c r="I3" s="6">
        <v>24158</v>
      </c>
      <c r="J3" s="6">
        <v>6105.5</v>
      </c>
      <c r="K3" s="7"/>
      <c r="L3" s="12"/>
      <c r="M3" s="6"/>
      <c r="N3" s="12"/>
    </row>
    <row r="4" spans="1:14" hidden="1">
      <c r="A4" t="s">
        <v>75</v>
      </c>
      <c r="B4" t="s">
        <v>76</v>
      </c>
      <c r="C4">
        <v>100</v>
      </c>
      <c r="D4" s="4">
        <v>45049</v>
      </c>
      <c r="E4">
        <v>385.95</v>
      </c>
      <c r="F4" s="6">
        <v>38595</v>
      </c>
      <c r="G4" s="4">
        <v>45390</v>
      </c>
      <c r="H4" s="6">
        <v>483.16</v>
      </c>
      <c r="I4" s="6">
        <v>48316</v>
      </c>
      <c r="J4" s="6">
        <v>9721</v>
      </c>
    </row>
    <row r="5" spans="1:14" hidden="1">
      <c r="A5" t="s">
        <v>75</v>
      </c>
      <c r="B5" t="s">
        <v>76</v>
      </c>
      <c r="C5">
        <v>200</v>
      </c>
      <c r="D5" s="4">
        <v>45049</v>
      </c>
      <c r="E5">
        <v>386.65</v>
      </c>
      <c r="F5" s="6">
        <v>77330</v>
      </c>
      <c r="G5" s="4">
        <v>45390</v>
      </c>
      <c r="H5" s="6">
        <v>483.16</v>
      </c>
      <c r="I5" s="6">
        <v>96632</v>
      </c>
      <c r="J5" s="6">
        <v>19302</v>
      </c>
    </row>
    <row r="6" spans="1:14" hidden="1">
      <c r="A6" t="s">
        <v>75</v>
      </c>
      <c r="B6" t="s">
        <v>76</v>
      </c>
      <c r="C6">
        <v>50</v>
      </c>
      <c r="D6" s="4">
        <v>45049</v>
      </c>
      <c r="E6">
        <v>386.6</v>
      </c>
      <c r="F6" s="6">
        <v>19330</v>
      </c>
      <c r="G6" s="4">
        <v>45390</v>
      </c>
      <c r="H6" s="6">
        <v>483.16</v>
      </c>
      <c r="I6" s="6">
        <v>24158</v>
      </c>
      <c r="J6" s="6">
        <v>4828</v>
      </c>
    </row>
    <row r="7" spans="1:14" hidden="1">
      <c r="A7" t="s">
        <v>75</v>
      </c>
      <c r="B7" t="s">
        <v>76</v>
      </c>
      <c r="C7">
        <v>100</v>
      </c>
      <c r="D7" s="4">
        <v>45063</v>
      </c>
      <c r="E7">
        <v>385.13</v>
      </c>
      <c r="F7" s="6">
        <v>38513</v>
      </c>
      <c r="G7" s="4">
        <v>45390</v>
      </c>
      <c r="H7" s="6">
        <v>483.16</v>
      </c>
      <c r="I7" s="6">
        <v>48316</v>
      </c>
      <c r="J7" s="6">
        <v>9803</v>
      </c>
    </row>
    <row r="8" spans="1:14" hidden="1">
      <c r="A8" t="s">
        <v>75</v>
      </c>
      <c r="B8" t="s">
        <v>76</v>
      </c>
      <c r="C8">
        <v>100</v>
      </c>
      <c r="D8" s="4">
        <v>45063</v>
      </c>
      <c r="E8">
        <v>381.65</v>
      </c>
      <c r="F8" s="6">
        <v>38165</v>
      </c>
      <c r="G8" s="4">
        <v>45390</v>
      </c>
      <c r="H8" s="6">
        <v>483.16</v>
      </c>
      <c r="I8" s="6">
        <v>48316</v>
      </c>
      <c r="J8" s="6">
        <v>10151</v>
      </c>
    </row>
    <row r="9" spans="1:14" hidden="1">
      <c r="A9" t="s">
        <v>75</v>
      </c>
      <c r="B9" t="s">
        <v>76</v>
      </c>
      <c r="C9">
        <v>50</v>
      </c>
      <c r="D9" s="4">
        <v>45128</v>
      </c>
      <c r="E9">
        <v>406.3</v>
      </c>
      <c r="F9" s="6">
        <v>20315</v>
      </c>
      <c r="G9" s="4">
        <v>45392</v>
      </c>
      <c r="H9" s="6">
        <v>478.7</v>
      </c>
      <c r="I9" s="6">
        <v>23935</v>
      </c>
      <c r="J9" s="6">
        <v>3620</v>
      </c>
    </row>
    <row r="10" spans="1:14" hidden="1">
      <c r="A10" t="s">
        <v>75</v>
      </c>
      <c r="B10" t="s">
        <v>76</v>
      </c>
      <c r="C10">
        <v>50</v>
      </c>
      <c r="D10" s="4">
        <v>45128</v>
      </c>
      <c r="E10">
        <v>406.3</v>
      </c>
      <c r="F10" s="6">
        <v>20315</v>
      </c>
      <c r="G10" s="4">
        <v>45406</v>
      </c>
      <c r="H10" s="6">
        <v>463.5</v>
      </c>
      <c r="I10" s="6">
        <v>23175</v>
      </c>
      <c r="J10" s="6">
        <v>2860</v>
      </c>
    </row>
    <row r="11" spans="1:14" hidden="1">
      <c r="A11" t="s">
        <v>75</v>
      </c>
      <c r="B11" t="s">
        <v>76</v>
      </c>
      <c r="C11">
        <v>150</v>
      </c>
      <c r="D11" s="4">
        <v>45128</v>
      </c>
      <c r="E11">
        <v>406.4</v>
      </c>
      <c r="F11" s="6">
        <v>60960</v>
      </c>
      <c r="G11" s="4">
        <v>45406</v>
      </c>
      <c r="H11" s="6">
        <v>463.5</v>
      </c>
      <c r="I11" s="6">
        <v>69525</v>
      </c>
      <c r="J11" s="6">
        <v>8565</v>
      </c>
    </row>
    <row r="12" spans="1:14" hidden="1">
      <c r="A12" t="s">
        <v>56</v>
      </c>
      <c r="B12" t="s">
        <v>57</v>
      </c>
      <c r="C12">
        <v>20</v>
      </c>
      <c r="D12" s="4">
        <v>45148</v>
      </c>
      <c r="E12">
        <v>1798.05</v>
      </c>
      <c r="F12" s="6">
        <v>35961</v>
      </c>
      <c r="G12" s="4">
        <v>45470</v>
      </c>
      <c r="H12" s="6">
        <v>1824</v>
      </c>
      <c r="I12" s="6">
        <v>36480</v>
      </c>
      <c r="J12" s="6">
        <v>519</v>
      </c>
    </row>
    <row r="13" spans="1:14" hidden="1">
      <c r="A13" t="s">
        <v>56</v>
      </c>
      <c r="B13" t="s">
        <v>57</v>
      </c>
      <c r="C13">
        <v>10</v>
      </c>
      <c r="D13" s="4">
        <v>45149</v>
      </c>
      <c r="E13">
        <v>1786.7</v>
      </c>
      <c r="F13" s="6">
        <v>17867</v>
      </c>
      <c r="G13" s="4">
        <v>45470</v>
      </c>
      <c r="H13" s="6">
        <v>1824</v>
      </c>
      <c r="I13" s="6">
        <v>18240</v>
      </c>
      <c r="J13" s="6">
        <v>373</v>
      </c>
    </row>
    <row r="14" spans="1:14" hidden="1">
      <c r="A14" t="s">
        <v>56</v>
      </c>
      <c r="B14" t="s">
        <v>57</v>
      </c>
      <c r="C14">
        <v>10</v>
      </c>
      <c r="D14" s="4">
        <v>45154</v>
      </c>
      <c r="E14">
        <v>1779.3</v>
      </c>
      <c r="F14" s="6">
        <v>17793</v>
      </c>
      <c r="G14" s="4">
        <v>45470</v>
      </c>
      <c r="H14" s="6">
        <v>1824</v>
      </c>
      <c r="I14" s="6">
        <v>18240</v>
      </c>
      <c r="J14" s="6">
        <v>447</v>
      </c>
    </row>
    <row r="15" spans="1:14" hidden="1">
      <c r="A15" t="s">
        <v>56</v>
      </c>
      <c r="B15" t="s">
        <v>57</v>
      </c>
      <c r="C15">
        <v>20</v>
      </c>
      <c r="D15" s="4">
        <v>45155</v>
      </c>
      <c r="E15">
        <v>1767.7</v>
      </c>
      <c r="F15" s="6">
        <v>35354</v>
      </c>
      <c r="G15" s="4">
        <v>45470</v>
      </c>
      <c r="H15" s="6">
        <v>1824</v>
      </c>
      <c r="I15" s="6">
        <v>36480</v>
      </c>
      <c r="J15" s="6">
        <v>1126</v>
      </c>
    </row>
    <row r="16" spans="1:14" hidden="1">
      <c r="A16" t="s">
        <v>56</v>
      </c>
      <c r="B16" t="s">
        <v>57</v>
      </c>
      <c r="C16">
        <v>10</v>
      </c>
      <c r="D16" s="4">
        <v>45156</v>
      </c>
      <c r="E16">
        <v>1756</v>
      </c>
      <c r="F16" s="6">
        <v>17560</v>
      </c>
      <c r="G16" s="4">
        <v>45470</v>
      </c>
      <c r="H16" s="6">
        <v>1824</v>
      </c>
      <c r="I16" s="6">
        <v>18240</v>
      </c>
      <c r="J16" s="6">
        <v>680</v>
      </c>
    </row>
    <row r="17" spans="1:13" hidden="1">
      <c r="A17" t="s">
        <v>56</v>
      </c>
      <c r="B17" t="s">
        <v>57</v>
      </c>
      <c r="C17">
        <v>10</v>
      </c>
      <c r="D17" s="4">
        <v>45175</v>
      </c>
      <c r="E17">
        <v>1771.53</v>
      </c>
      <c r="F17" s="6">
        <v>17715.3</v>
      </c>
      <c r="G17" s="4">
        <v>45470</v>
      </c>
      <c r="H17" s="6">
        <v>1824</v>
      </c>
      <c r="I17" s="6">
        <v>18240</v>
      </c>
      <c r="J17" s="6">
        <v>524.70000000000005</v>
      </c>
    </row>
    <row r="18" spans="1:13" hidden="1">
      <c r="A18" t="s">
        <v>56</v>
      </c>
      <c r="B18" t="s">
        <v>57</v>
      </c>
      <c r="C18">
        <v>10</v>
      </c>
      <c r="D18" s="4">
        <v>45175</v>
      </c>
      <c r="E18">
        <v>1771.53</v>
      </c>
      <c r="F18" s="6">
        <v>17715.3</v>
      </c>
      <c r="G18" s="4">
        <v>45478</v>
      </c>
      <c r="H18" s="6">
        <v>1847</v>
      </c>
      <c r="I18" s="6">
        <v>18470</v>
      </c>
      <c r="J18" s="6">
        <v>754.7</v>
      </c>
    </row>
    <row r="19" spans="1:13" hidden="1">
      <c r="A19" t="s">
        <v>56</v>
      </c>
      <c r="B19" t="s">
        <v>57</v>
      </c>
      <c r="C19">
        <v>10</v>
      </c>
      <c r="D19" s="4">
        <v>45184</v>
      </c>
      <c r="E19">
        <v>1814.75</v>
      </c>
      <c r="F19" s="6">
        <v>18147.5</v>
      </c>
      <c r="G19" s="4">
        <v>45478</v>
      </c>
      <c r="H19" s="6">
        <v>1847</v>
      </c>
      <c r="I19" s="6">
        <v>18470</v>
      </c>
      <c r="J19" s="6">
        <v>322.5</v>
      </c>
    </row>
    <row r="20" spans="1:13" hidden="1">
      <c r="A20" t="s">
        <v>56</v>
      </c>
      <c r="B20" t="s">
        <v>57</v>
      </c>
      <c r="C20">
        <v>10</v>
      </c>
      <c r="D20" s="4">
        <v>45184</v>
      </c>
      <c r="E20">
        <v>1814.75</v>
      </c>
      <c r="F20" s="6">
        <v>18147.5</v>
      </c>
      <c r="G20" s="4">
        <v>45478</v>
      </c>
      <c r="H20" s="6">
        <v>1855.45</v>
      </c>
      <c r="I20" s="6">
        <v>18554.5</v>
      </c>
      <c r="J20" s="6">
        <v>407</v>
      </c>
    </row>
    <row r="21" spans="1:13" hidden="1">
      <c r="A21" t="s">
        <v>56</v>
      </c>
      <c r="B21" t="s">
        <v>57</v>
      </c>
      <c r="C21">
        <v>10</v>
      </c>
      <c r="D21" s="4">
        <v>45184</v>
      </c>
      <c r="E21">
        <v>1812.75</v>
      </c>
      <c r="F21" s="6">
        <v>18127.5</v>
      </c>
      <c r="G21" s="4">
        <v>45478</v>
      </c>
      <c r="H21" s="6">
        <v>1855.45</v>
      </c>
      <c r="I21" s="6">
        <v>18554.5</v>
      </c>
      <c r="J21" s="6">
        <v>427</v>
      </c>
    </row>
    <row r="22" spans="1:13" hidden="1">
      <c r="A22" t="s">
        <v>56</v>
      </c>
      <c r="B22" t="s">
        <v>57</v>
      </c>
      <c r="C22">
        <v>10</v>
      </c>
      <c r="D22" s="4">
        <v>45187</v>
      </c>
      <c r="E22">
        <v>1800.7</v>
      </c>
      <c r="F22" s="6">
        <v>18007</v>
      </c>
      <c r="G22" s="4">
        <v>45482</v>
      </c>
      <c r="H22" s="6">
        <v>1864</v>
      </c>
      <c r="I22" s="6">
        <v>18640</v>
      </c>
      <c r="J22" s="6">
        <v>633</v>
      </c>
    </row>
    <row r="23" spans="1:13" hidden="1">
      <c r="A23" t="s">
        <v>56</v>
      </c>
      <c r="B23" t="s">
        <v>57</v>
      </c>
      <c r="C23">
        <v>10</v>
      </c>
      <c r="D23" s="4">
        <v>45190</v>
      </c>
      <c r="E23">
        <v>1769.55</v>
      </c>
      <c r="F23" s="6">
        <v>17695.5</v>
      </c>
      <c r="G23" s="4">
        <v>45482</v>
      </c>
      <c r="H23" s="6">
        <v>1864</v>
      </c>
      <c r="I23" s="6">
        <v>18640</v>
      </c>
      <c r="J23" s="6">
        <v>944.5</v>
      </c>
    </row>
    <row r="24" spans="1:13">
      <c r="A24" t="s">
        <v>52</v>
      </c>
      <c r="B24" t="s">
        <v>53</v>
      </c>
      <c r="C24">
        <v>30</v>
      </c>
      <c r="D24" s="4">
        <v>45196</v>
      </c>
      <c r="E24">
        <v>612</v>
      </c>
      <c r="F24" s="6">
        <v>18360</v>
      </c>
      <c r="G24" s="4">
        <v>45539</v>
      </c>
      <c r="H24">
        <v>609</v>
      </c>
      <c r="I24" s="6">
        <v>18270</v>
      </c>
      <c r="J24" s="6">
        <v>-90</v>
      </c>
      <c r="L24" s="6">
        <f>C24*E24</f>
        <v>18360</v>
      </c>
      <c r="M24" s="12">
        <f>F24-L24</f>
        <v>0</v>
      </c>
    </row>
    <row r="25" spans="1:13">
      <c r="A25" t="s">
        <v>56</v>
      </c>
      <c r="B25" t="s">
        <v>57</v>
      </c>
      <c r="C25">
        <v>10</v>
      </c>
      <c r="D25" s="4">
        <v>45196</v>
      </c>
      <c r="E25">
        <v>1752</v>
      </c>
      <c r="F25" s="6">
        <v>17520</v>
      </c>
      <c r="G25" s="4">
        <v>45552</v>
      </c>
      <c r="H25">
        <v>1844</v>
      </c>
      <c r="I25" s="6">
        <v>18440</v>
      </c>
      <c r="J25" s="6">
        <v>920</v>
      </c>
      <c r="L25" s="6">
        <f t="shared" ref="L25:L37" si="0">C25*E25</f>
        <v>17520</v>
      </c>
      <c r="M25" s="12">
        <f t="shared" ref="M25:M53" si="1">F25-L25</f>
        <v>0</v>
      </c>
    </row>
    <row r="26" spans="1:13">
      <c r="A26" t="s">
        <v>52</v>
      </c>
      <c r="B26" t="s">
        <v>53</v>
      </c>
      <c r="C26">
        <v>40</v>
      </c>
      <c r="D26" s="4">
        <v>45197</v>
      </c>
      <c r="E26">
        <v>606.79999999999995</v>
      </c>
      <c r="F26" s="6">
        <v>24272</v>
      </c>
      <c r="G26" s="4">
        <v>45539</v>
      </c>
      <c r="H26">
        <v>609</v>
      </c>
      <c r="I26" s="6">
        <v>24360</v>
      </c>
      <c r="J26" s="6">
        <v>88</v>
      </c>
      <c r="L26" s="6">
        <f t="shared" si="0"/>
        <v>24272</v>
      </c>
      <c r="M26" s="12">
        <f t="shared" si="1"/>
        <v>0</v>
      </c>
    </row>
    <row r="27" spans="1:13">
      <c r="A27" t="s">
        <v>56</v>
      </c>
      <c r="B27" t="s">
        <v>57</v>
      </c>
      <c r="C27">
        <v>10</v>
      </c>
      <c r="D27" s="4">
        <v>45197</v>
      </c>
      <c r="E27">
        <v>1756</v>
      </c>
      <c r="F27" s="6">
        <v>17560</v>
      </c>
      <c r="G27" s="4">
        <v>45552</v>
      </c>
      <c r="H27">
        <v>1844</v>
      </c>
      <c r="I27" s="6">
        <v>18440</v>
      </c>
      <c r="J27" s="6">
        <v>880</v>
      </c>
      <c r="L27" s="6">
        <f t="shared" si="0"/>
        <v>17560</v>
      </c>
      <c r="M27" s="12">
        <f t="shared" si="1"/>
        <v>0</v>
      </c>
    </row>
    <row r="28" spans="1:13">
      <c r="A28" t="s">
        <v>56</v>
      </c>
      <c r="B28" t="s">
        <v>57</v>
      </c>
      <c r="C28">
        <v>10</v>
      </c>
      <c r="D28" s="4">
        <v>45197</v>
      </c>
      <c r="E28">
        <v>1737.85</v>
      </c>
      <c r="F28" s="6">
        <v>17378.5</v>
      </c>
      <c r="G28" s="4">
        <v>45552</v>
      </c>
      <c r="H28">
        <v>1844</v>
      </c>
      <c r="I28" s="6">
        <v>18440</v>
      </c>
      <c r="J28" s="6">
        <v>1061.5</v>
      </c>
      <c r="L28" s="6">
        <f t="shared" si="0"/>
        <v>17378.5</v>
      </c>
      <c r="M28" s="12">
        <f t="shared" si="1"/>
        <v>0</v>
      </c>
    </row>
    <row r="29" spans="1:13">
      <c r="A29" t="s">
        <v>56</v>
      </c>
      <c r="B29" t="s">
        <v>57</v>
      </c>
      <c r="C29">
        <v>10</v>
      </c>
      <c r="D29" s="4">
        <v>45197</v>
      </c>
      <c r="E29">
        <v>1737.85</v>
      </c>
      <c r="F29" s="6">
        <v>17378.5</v>
      </c>
      <c r="G29" s="4">
        <v>45552</v>
      </c>
      <c r="H29">
        <v>1852</v>
      </c>
      <c r="I29" s="6">
        <v>18520</v>
      </c>
      <c r="J29" s="6">
        <v>1141.5</v>
      </c>
      <c r="L29" s="6">
        <f t="shared" si="0"/>
        <v>17378.5</v>
      </c>
      <c r="M29" s="12">
        <f t="shared" si="1"/>
        <v>0</v>
      </c>
    </row>
    <row r="30" spans="1:13">
      <c r="A30" t="s">
        <v>56</v>
      </c>
      <c r="B30" t="s">
        <v>57</v>
      </c>
      <c r="C30">
        <v>20</v>
      </c>
      <c r="D30" s="4">
        <v>45197</v>
      </c>
      <c r="E30">
        <v>1733.8</v>
      </c>
      <c r="F30" s="6">
        <v>34676</v>
      </c>
      <c r="G30" s="4">
        <v>45552</v>
      </c>
      <c r="H30">
        <v>1852</v>
      </c>
      <c r="I30" s="6">
        <v>37040</v>
      </c>
      <c r="J30" s="6">
        <v>2364</v>
      </c>
      <c r="L30" s="6">
        <f t="shared" si="0"/>
        <v>34676</v>
      </c>
      <c r="M30" s="12">
        <f t="shared" si="1"/>
        <v>0</v>
      </c>
    </row>
    <row r="31" spans="1:13">
      <c r="A31" t="s">
        <v>56</v>
      </c>
      <c r="B31" t="s">
        <v>57</v>
      </c>
      <c r="C31">
        <v>10</v>
      </c>
      <c r="D31" s="4">
        <v>45198</v>
      </c>
      <c r="E31">
        <v>1738.65</v>
      </c>
      <c r="F31" s="6">
        <v>17386.5</v>
      </c>
      <c r="G31" s="4">
        <v>45554</v>
      </c>
      <c r="H31">
        <v>1868.9</v>
      </c>
      <c r="I31" s="6">
        <v>18689</v>
      </c>
      <c r="J31" s="6">
        <v>1302.5</v>
      </c>
      <c r="L31" s="6">
        <f t="shared" si="0"/>
        <v>17386.5</v>
      </c>
      <c r="M31" s="12">
        <f t="shared" si="1"/>
        <v>0</v>
      </c>
    </row>
    <row r="32" spans="1:13">
      <c r="A32" t="s">
        <v>56</v>
      </c>
      <c r="B32" t="s">
        <v>57</v>
      </c>
      <c r="C32">
        <v>10</v>
      </c>
      <c r="D32" s="4">
        <v>45198</v>
      </c>
      <c r="E32">
        <v>1735.6</v>
      </c>
      <c r="F32" s="6">
        <v>17356</v>
      </c>
      <c r="G32" s="4">
        <v>45554</v>
      </c>
      <c r="H32">
        <v>1868.9</v>
      </c>
      <c r="I32" s="6">
        <v>18689</v>
      </c>
      <c r="J32" s="6">
        <v>1333</v>
      </c>
      <c r="L32" s="6">
        <f t="shared" si="0"/>
        <v>17356</v>
      </c>
      <c r="M32" s="12">
        <f t="shared" si="1"/>
        <v>0</v>
      </c>
    </row>
    <row r="33" spans="1:13">
      <c r="A33" t="s">
        <v>56</v>
      </c>
      <c r="B33" t="s">
        <v>57</v>
      </c>
      <c r="C33">
        <v>10</v>
      </c>
      <c r="D33" s="4">
        <v>45202</v>
      </c>
      <c r="E33">
        <v>1726</v>
      </c>
      <c r="F33" s="6">
        <v>17260</v>
      </c>
      <c r="G33" s="4">
        <v>45554</v>
      </c>
      <c r="H33">
        <v>1871.06</v>
      </c>
      <c r="I33" s="6">
        <v>18710.599999999999</v>
      </c>
      <c r="J33" s="6">
        <v>1450.6</v>
      </c>
      <c r="L33" s="6">
        <f t="shared" si="0"/>
        <v>17260</v>
      </c>
      <c r="M33" s="12">
        <f t="shared" si="1"/>
        <v>0</v>
      </c>
    </row>
    <row r="34" spans="1:13">
      <c r="A34" t="s">
        <v>52</v>
      </c>
      <c r="B34" t="s">
        <v>53</v>
      </c>
      <c r="C34">
        <v>50</v>
      </c>
      <c r="D34" s="4">
        <v>45224</v>
      </c>
      <c r="E34">
        <v>582</v>
      </c>
      <c r="F34" s="6">
        <v>29100</v>
      </c>
      <c r="G34" s="4">
        <v>45539</v>
      </c>
      <c r="H34">
        <v>609</v>
      </c>
      <c r="I34" s="6">
        <v>30450</v>
      </c>
      <c r="J34" s="6">
        <v>1350</v>
      </c>
      <c r="L34" s="6">
        <f t="shared" si="0"/>
        <v>29100</v>
      </c>
      <c r="M34" s="12">
        <f t="shared" si="1"/>
        <v>0</v>
      </c>
    </row>
    <row r="35" spans="1:13">
      <c r="A35" t="s">
        <v>52</v>
      </c>
      <c r="B35" t="s">
        <v>53</v>
      </c>
      <c r="C35">
        <v>50</v>
      </c>
      <c r="D35" s="4">
        <v>45225</v>
      </c>
      <c r="E35">
        <v>564.65</v>
      </c>
      <c r="F35" s="6">
        <v>28232.5</v>
      </c>
      <c r="G35" s="4">
        <v>45539</v>
      </c>
      <c r="H35">
        <v>609</v>
      </c>
      <c r="I35" s="6">
        <v>30450</v>
      </c>
      <c r="J35" s="6">
        <v>2217.5</v>
      </c>
      <c r="L35" s="6">
        <f t="shared" si="0"/>
        <v>28232.5</v>
      </c>
      <c r="M35" s="12">
        <f t="shared" si="1"/>
        <v>0</v>
      </c>
    </row>
    <row r="36" spans="1:13">
      <c r="A36" t="s">
        <v>56</v>
      </c>
      <c r="B36" t="s">
        <v>57</v>
      </c>
      <c r="C36">
        <v>10</v>
      </c>
      <c r="D36" s="4">
        <v>45225</v>
      </c>
      <c r="E36">
        <v>1706</v>
      </c>
      <c r="F36" s="6">
        <v>17060</v>
      </c>
      <c r="G36" s="4">
        <v>45554</v>
      </c>
      <c r="H36">
        <v>1871.06</v>
      </c>
      <c r="I36" s="6">
        <v>18710.599999999999</v>
      </c>
      <c r="J36" s="6">
        <v>1650.6</v>
      </c>
      <c r="L36" s="6">
        <f t="shared" si="0"/>
        <v>17060</v>
      </c>
      <c r="M36" s="12">
        <f t="shared" si="1"/>
        <v>0</v>
      </c>
    </row>
    <row r="37" spans="1:13">
      <c r="A37" t="s">
        <v>56</v>
      </c>
      <c r="B37" t="s">
        <v>57</v>
      </c>
      <c r="C37">
        <v>30</v>
      </c>
      <c r="D37" s="4">
        <v>45226</v>
      </c>
      <c r="E37">
        <v>1695.95</v>
      </c>
      <c r="F37" s="6">
        <v>50878.5</v>
      </c>
      <c r="G37" s="4">
        <v>45554</v>
      </c>
      <c r="H37">
        <v>1871.06</v>
      </c>
      <c r="I37" s="6">
        <v>56131.8</v>
      </c>
      <c r="J37" s="6">
        <v>5253.3</v>
      </c>
      <c r="L37" s="6">
        <f t="shared" si="0"/>
        <v>50878.5</v>
      </c>
      <c r="M37" s="12">
        <f t="shared" si="1"/>
        <v>0</v>
      </c>
    </row>
    <row r="38" spans="1:13" hidden="1">
      <c r="A38" t="s">
        <v>77</v>
      </c>
      <c r="B38" t="s">
        <v>78</v>
      </c>
      <c r="C38">
        <v>20</v>
      </c>
      <c r="D38" s="4">
        <v>45237</v>
      </c>
      <c r="E38">
        <v>1481.55</v>
      </c>
      <c r="F38" s="6">
        <v>29631</v>
      </c>
      <c r="G38" s="4">
        <v>45404</v>
      </c>
      <c r="H38" s="6">
        <v>1557.4</v>
      </c>
      <c r="I38" s="6">
        <v>31148</v>
      </c>
      <c r="J38" s="6">
        <v>1517</v>
      </c>
    </row>
    <row r="39" spans="1:13">
      <c r="A39" t="s">
        <v>56</v>
      </c>
      <c r="B39" t="s">
        <v>57</v>
      </c>
      <c r="C39">
        <v>10</v>
      </c>
      <c r="D39" s="4">
        <v>45237</v>
      </c>
      <c r="E39">
        <v>1739.65</v>
      </c>
      <c r="F39" s="6">
        <v>17396.5</v>
      </c>
      <c r="G39" s="4">
        <v>45554</v>
      </c>
      <c r="H39">
        <v>1874</v>
      </c>
      <c r="I39" s="6">
        <v>18740</v>
      </c>
      <c r="J39" s="6">
        <v>1343.5</v>
      </c>
      <c r="L39" s="6">
        <f>C39*E39</f>
        <v>17396.5</v>
      </c>
      <c r="M39" s="12">
        <f t="shared" si="1"/>
        <v>0</v>
      </c>
    </row>
    <row r="40" spans="1:13" hidden="1">
      <c r="A40" t="s">
        <v>77</v>
      </c>
      <c r="B40" t="s">
        <v>78</v>
      </c>
      <c r="C40">
        <v>80</v>
      </c>
      <c r="D40" s="4">
        <v>45238</v>
      </c>
      <c r="E40">
        <v>1492.5</v>
      </c>
      <c r="F40" s="6">
        <v>119400</v>
      </c>
      <c r="G40" s="4">
        <v>45404</v>
      </c>
      <c r="H40" s="6">
        <v>1557.4</v>
      </c>
      <c r="I40" s="6">
        <v>124592</v>
      </c>
      <c r="J40" s="6">
        <v>5192</v>
      </c>
    </row>
    <row r="41" spans="1:13">
      <c r="A41" t="s">
        <v>52</v>
      </c>
      <c r="B41" t="s">
        <v>53</v>
      </c>
      <c r="C41">
        <v>50</v>
      </c>
      <c r="D41" s="4">
        <v>45243</v>
      </c>
      <c r="E41">
        <v>552.41999999999996</v>
      </c>
      <c r="F41" s="6">
        <v>27621</v>
      </c>
      <c r="G41" s="4">
        <v>45539</v>
      </c>
      <c r="H41">
        <v>609</v>
      </c>
      <c r="I41" s="6">
        <v>30450</v>
      </c>
      <c r="J41" s="6">
        <v>2829</v>
      </c>
      <c r="L41" s="6">
        <f t="shared" ref="L41:L45" si="2">C41*E41</f>
        <v>27620.999999999996</v>
      </c>
      <c r="M41" s="12">
        <f t="shared" si="1"/>
        <v>0</v>
      </c>
    </row>
    <row r="42" spans="1:13">
      <c r="A42" t="s">
        <v>52</v>
      </c>
      <c r="B42" t="s">
        <v>53</v>
      </c>
      <c r="C42">
        <v>50</v>
      </c>
      <c r="D42" s="4">
        <v>45243</v>
      </c>
      <c r="E42">
        <v>550.76</v>
      </c>
      <c r="F42" s="6">
        <v>27538</v>
      </c>
      <c r="G42" s="4">
        <v>45539</v>
      </c>
      <c r="H42">
        <v>609</v>
      </c>
      <c r="I42" s="6">
        <v>30450</v>
      </c>
      <c r="J42" s="6">
        <v>2912</v>
      </c>
      <c r="L42" s="6">
        <f t="shared" si="2"/>
        <v>27538</v>
      </c>
      <c r="M42" s="12">
        <f t="shared" si="1"/>
        <v>0</v>
      </c>
    </row>
    <row r="43" spans="1:13">
      <c r="A43" t="s">
        <v>56</v>
      </c>
      <c r="B43" t="s">
        <v>57</v>
      </c>
      <c r="C43">
        <v>20</v>
      </c>
      <c r="D43" s="4">
        <v>45243</v>
      </c>
      <c r="E43">
        <v>1744.87</v>
      </c>
      <c r="F43" s="6">
        <v>34897.4</v>
      </c>
      <c r="G43" s="4">
        <v>45554</v>
      </c>
      <c r="H43">
        <v>1874</v>
      </c>
      <c r="I43" s="6">
        <v>37480</v>
      </c>
      <c r="J43" s="6">
        <v>2582.6</v>
      </c>
      <c r="L43" s="6">
        <f t="shared" si="2"/>
        <v>34897.399999999994</v>
      </c>
      <c r="M43" s="12">
        <f t="shared" si="1"/>
        <v>0</v>
      </c>
    </row>
    <row r="44" spans="1:13">
      <c r="A44" t="s">
        <v>52</v>
      </c>
      <c r="B44" t="s">
        <v>53</v>
      </c>
      <c r="C44">
        <v>50</v>
      </c>
      <c r="D44" s="4">
        <v>45246</v>
      </c>
      <c r="E44">
        <v>559.6</v>
      </c>
      <c r="F44" s="6">
        <v>27980</v>
      </c>
      <c r="G44" s="4">
        <v>45540</v>
      </c>
      <c r="H44">
        <v>614</v>
      </c>
      <c r="I44" s="6">
        <v>30700</v>
      </c>
      <c r="J44" s="6">
        <v>2720</v>
      </c>
      <c r="L44" s="6">
        <f t="shared" si="2"/>
        <v>27980</v>
      </c>
      <c r="M44" s="12">
        <f t="shared" si="1"/>
        <v>0</v>
      </c>
    </row>
    <row r="45" spans="1:13">
      <c r="A45" t="s">
        <v>52</v>
      </c>
      <c r="B45" t="s">
        <v>53</v>
      </c>
      <c r="C45">
        <v>50</v>
      </c>
      <c r="D45" s="4">
        <v>45246</v>
      </c>
      <c r="E45">
        <v>556.35</v>
      </c>
      <c r="F45" s="6">
        <v>27817.5</v>
      </c>
      <c r="G45" s="4">
        <v>45540</v>
      </c>
      <c r="H45">
        <v>614</v>
      </c>
      <c r="I45" s="6">
        <v>30700</v>
      </c>
      <c r="J45" s="6">
        <v>2882.5</v>
      </c>
      <c r="L45" s="6">
        <f t="shared" si="2"/>
        <v>27817.5</v>
      </c>
      <c r="M45" s="12">
        <f t="shared" si="1"/>
        <v>0</v>
      </c>
    </row>
    <row r="46" spans="1:13" hidden="1">
      <c r="A46" t="s">
        <v>77</v>
      </c>
      <c r="B46" t="s">
        <v>78</v>
      </c>
      <c r="C46">
        <v>20</v>
      </c>
      <c r="D46" s="4">
        <v>45247</v>
      </c>
      <c r="E46">
        <v>1502.5</v>
      </c>
      <c r="F46" s="6">
        <v>30050</v>
      </c>
      <c r="G46" s="4">
        <v>45404</v>
      </c>
      <c r="H46" s="6">
        <v>1557.4</v>
      </c>
      <c r="I46" s="6">
        <v>31148</v>
      </c>
      <c r="J46" s="6">
        <v>1098</v>
      </c>
    </row>
    <row r="47" spans="1:13">
      <c r="A47" t="s">
        <v>52</v>
      </c>
      <c r="B47" t="s">
        <v>53</v>
      </c>
      <c r="C47">
        <v>50</v>
      </c>
      <c r="D47" s="4">
        <v>45254</v>
      </c>
      <c r="E47">
        <v>564.29999999999995</v>
      </c>
      <c r="F47" s="6">
        <v>28215</v>
      </c>
      <c r="G47" s="4">
        <v>45540</v>
      </c>
      <c r="H47">
        <v>612</v>
      </c>
      <c r="I47" s="6">
        <v>30600</v>
      </c>
      <c r="J47" s="6">
        <v>2385</v>
      </c>
      <c r="L47" s="6">
        <f t="shared" ref="L47:L53" si="3">C47*E47</f>
        <v>28214.999999999996</v>
      </c>
      <c r="M47" s="12">
        <f t="shared" si="1"/>
        <v>0</v>
      </c>
    </row>
    <row r="48" spans="1:13">
      <c r="A48" t="s">
        <v>56</v>
      </c>
      <c r="B48" t="s">
        <v>57</v>
      </c>
      <c r="C48">
        <v>20</v>
      </c>
      <c r="D48" s="4">
        <v>45254</v>
      </c>
      <c r="E48">
        <v>1735.5</v>
      </c>
      <c r="F48" s="6">
        <v>34710</v>
      </c>
      <c r="G48" s="4">
        <v>45554</v>
      </c>
      <c r="H48">
        <v>1874</v>
      </c>
      <c r="I48" s="6">
        <v>37480</v>
      </c>
      <c r="J48" s="6">
        <v>2770</v>
      </c>
      <c r="L48" s="6">
        <f t="shared" si="3"/>
        <v>34710</v>
      </c>
      <c r="M48" s="12">
        <f t="shared" si="1"/>
        <v>0</v>
      </c>
    </row>
    <row r="49" spans="1:13">
      <c r="A49" t="s">
        <v>52</v>
      </c>
      <c r="B49" t="s">
        <v>53</v>
      </c>
      <c r="C49">
        <v>50</v>
      </c>
      <c r="D49" s="4">
        <v>45259</v>
      </c>
      <c r="E49">
        <v>571</v>
      </c>
      <c r="F49" s="6">
        <v>28550</v>
      </c>
      <c r="G49" s="4">
        <v>45540</v>
      </c>
      <c r="H49">
        <v>612</v>
      </c>
      <c r="I49" s="6">
        <v>30600</v>
      </c>
      <c r="J49" s="6">
        <v>2050</v>
      </c>
      <c r="L49" s="6">
        <f t="shared" si="3"/>
        <v>28550</v>
      </c>
      <c r="M49" s="12">
        <f t="shared" si="1"/>
        <v>0</v>
      </c>
    </row>
    <row r="50" spans="1:13">
      <c r="A50" t="s">
        <v>52</v>
      </c>
      <c r="B50" t="s">
        <v>53</v>
      </c>
      <c r="C50">
        <v>50</v>
      </c>
      <c r="D50" s="4">
        <v>45261</v>
      </c>
      <c r="E50">
        <v>569.79999999999995</v>
      </c>
      <c r="F50" s="6">
        <v>28490</v>
      </c>
      <c r="G50" s="4">
        <v>45540</v>
      </c>
      <c r="H50">
        <v>612</v>
      </c>
      <c r="I50" s="6">
        <v>30600</v>
      </c>
      <c r="J50" s="6">
        <v>2110</v>
      </c>
      <c r="L50" s="6">
        <f t="shared" si="3"/>
        <v>28489.999999999996</v>
      </c>
      <c r="M50" s="12">
        <f t="shared" si="1"/>
        <v>0</v>
      </c>
    </row>
    <row r="51" spans="1:13">
      <c r="A51" t="s">
        <v>56</v>
      </c>
      <c r="B51" t="s">
        <v>57</v>
      </c>
      <c r="C51">
        <v>30</v>
      </c>
      <c r="D51" s="4">
        <v>45261</v>
      </c>
      <c r="E51">
        <v>1752.55</v>
      </c>
      <c r="F51" s="6">
        <v>52576.5</v>
      </c>
      <c r="G51" s="4">
        <v>45555</v>
      </c>
      <c r="H51">
        <v>1884</v>
      </c>
      <c r="I51" s="6">
        <v>56520</v>
      </c>
      <c r="J51" s="6">
        <v>3943.5</v>
      </c>
      <c r="L51" s="6">
        <f t="shared" si="3"/>
        <v>52576.5</v>
      </c>
      <c r="M51" s="12">
        <f t="shared" si="1"/>
        <v>0</v>
      </c>
    </row>
    <row r="52" spans="1:13">
      <c r="A52" t="s">
        <v>56</v>
      </c>
      <c r="B52" t="s">
        <v>57</v>
      </c>
      <c r="C52">
        <v>20</v>
      </c>
      <c r="D52" s="4">
        <v>45261</v>
      </c>
      <c r="E52">
        <v>1752.1</v>
      </c>
      <c r="F52" s="6">
        <v>35042</v>
      </c>
      <c r="G52" s="4">
        <v>45555</v>
      </c>
      <c r="H52">
        <v>1884</v>
      </c>
      <c r="I52" s="6">
        <v>37680</v>
      </c>
      <c r="J52" s="6">
        <v>2638</v>
      </c>
      <c r="L52" s="6">
        <f t="shared" si="3"/>
        <v>35042</v>
      </c>
      <c r="M52" s="12">
        <f t="shared" si="1"/>
        <v>0</v>
      </c>
    </row>
    <row r="53" spans="1:13">
      <c r="A53" t="s">
        <v>52</v>
      </c>
      <c r="B53" t="s">
        <v>53</v>
      </c>
      <c r="C53">
        <v>50</v>
      </c>
      <c r="D53" s="4">
        <v>45264</v>
      </c>
      <c r="E53">
        <v>578.5</v>
      </c>
      <c r="F53" s="6">
        <v>28925</v>
      </c>
      <c r="G53" s="4">
        <v>45540</v>
      </c>
      <c r="H53">
        <v>612</v>
      </c>
      <c r="I53" s="6">
        <v>30600</v>
      </c>
      <c r="J53" s="6">
        <v>1675</v>
      </c>
      <c r="L53" s="6">
        <f t="shared" si="3"/>
        <v>28925</v>
      </c>
      <c r="M53" s="12">
        <f t="shared" si="1"/>
        <v>0</v>
      </c>
    </row>
    <row r="54" spans="1:13" hidden="1">
      <c r="A54" t="s">
        <v>79</v>
      </c>
      <c r="B54" t="s">
        <v>80</v>
      </c>
      <c r="C54">
        <v>200</v>
      </c>
      <c r="D54" s="4">
        <v>45272</v>
      </c>
      <c r="E54">
        <v>215.78</v>
      </c>
      <c r="F54" s="6">
        <v>43156</v>
      </c>
      <c r="G54" s="4">
        <v>45386</v>
      </c>
      <c r="H54" s="6">
        <v>207.9</v>
      </c>
      <c r="I54" s="6">
        <v>41580</v>
      </c>
      <c r="J54" s="6">
        <v>-1576</v>
      </c>
    </row>
    <row r="55" spans="1:13" hidden="1">
      <c r="A55" t="s">
        <v>79</v>
      </c>
      <c r="B55" t="s">
        <v>80</v>
      </c>
      <c r="C55">
        <v>100</v>
      </c>
      <c r="D55" s="4">
        <v>45272</v>
      </c>
      <c r="E55">
        <v>214.3</v>
      </c>
      <c r="F55" s="6">
        <v>21430</v>
      </c>
      <c r="G55" s="4">
        <v>45386</v>
      </c>
      <c r="H55" s="6">
        <v>207.9</v>
      </c>
      <c r="I55" s="6">
        <v>20790</v>
      </c>
      <c r="J55" s="6">
        <v>-640</v>
      </c>
    </row>
    <row r="56" spans="1:13" hidden="1">
      <c r="A56" t="s">
        <v>79</v>
      </c>
      <c r="B56" t="s">
        <v>80</v>
      </c>
      <c r="C56">
        <v>100</v>
      </c>
      <c r="D56" s="4">
        <v>45274</v>
      </c>
      <c r="E56">
        <v>213.55</v>
      </c>
      <c r="F56" s="6">
        <v>21355</v>
      </c>
      <c r="G56" s="4">
        <v>45386</v>
      </c>
      <c r="H56" s="6">
        <v>207.9</v>
      </c>
      <c r="I56" s="6">
        <v>20790</v>
      </c>
      <c r="J56" s="6">
        <v>-565</v>
      </c>
    </row>
    <row r="57" spans="1:13" hidden="1">
      <c r="A57" t="s">
        <v>79</v>
      </c>
      <c r="B57" t="s">
        <v>80</v>
      </c>
      <c r="C57">
        <v>100</v>
      </c>
      <c r="D57" s="4">
        <v>45275</v>
      </c>
      <c r="E57">
        <v>214</v>
      </c>
      <c r="F57" s="6">
        <v>21400</v>
      </c>
      <c r="G57" s="4">
        <v>45386</v>
      </c>
      <c r="H57" s="6">
        <v>207.9</v>
      </c>
      <c r="I57" s="6">
        <v>20790</v>
      </c>
      <c r="J57" s="6">
        <v>-610</v>
      </c>
    </row>
    <row r="58" spans="1:13" hidden="1">
      <c r="A58" t="s">
        <v>79</v>
      </c>
      <c r="B58" t="s">
        <v>80</v>
      </c>
      <c r="C58">
        <v>100</v>
      </c>
      <c r="D58" s="4">
        <v>45275</v>
      </c>
      <c r="E58">
        <v>212.5</v>
      </c>
      <c r="F58" s="6">
        <v>21250</v>
      </c>
      <c r="G58" s="4">
        <v>45386</v>
      </c>
      <c r="H58" s="6">
        <v>207.9</v>
      </c>
      <c r="I58" s="6">
        <v>20790</v>
      </c>
      <c r="J58" s="6">
        <v>-460</v>
      </c>
    </row>
    <row r="59" spans="1:13" hidden="1">
      <c r="A59" t="s">
        <v>79</v>
      </c>
      <c r="B59" t="s">
        <v>80</v>
      </c>
      <c r="C59">
        <v>100</v>
      </c>
      <c r="D59" s="4">
        <v>45278</v>
      </c>
      <c r="E59">
        <v>211</v>
      </c>
      <c r="F59" s="6">
        <v>21100</v>
      </c>
      <c r="G59" s="4">
        <v>45386</v>
      </c>
      <c r="H59" s="6">
        <v>207.9</v>
      </c>
      <c r="I59" s="6">
        <v>20790</v>
      </c>
      <c r="J59" s="6">
        <v>-310</v>
      </c>
    </row>
    <row r="60" spans="1:13" hidden="1">
      <c r="A60" t="s">
        <v>79</v>
      </c>
      <c r="B60" t="s">
        <v>80</v>
      </c>
      <c r="C60">
        <v>100</v>
      </c>
      <c r="D60" s="4">
        <v>45279</v>
      </c>
      <c r="E60">
        <v>208</v>
      </c>
      <c r="F60" s="6">
        <v>20800</v>
      </c>
      <c r="G60" s="4">
        <v>45386</v>
      </c>
      <c r="H60" s="6">
        <v>207.9</v>
      </c>
      <c r="I60" s="6">
        <v>20790</v>
      </c>
      <c r="J60" s="6">
        <v>-10</v>
      </c>
    </row>
    <row r="61" spans="1:13" hidden="1">
      <c r="A61" t="s">
        <v>79</v>
      </c>
      <c r="B61" t="s">
        <v>80</v>
      </c>
      <c r="C61">
        <v>100</v>
      </c>
      <c r="D61" s="4">
        <v>45279</v>
      </c>
      <c r="E61">
        <v>206</v>
      </c>
      <c r="F61" s="6">
        <v>20600</v>
      </c>
      <c r="G61" s="4">
        <v>45386</v>
      </c>
      <c r="H61" s="6">
        <v>207.9</v>
      </c>
      <c r="I61" s="6">
        <v>20790</v>
      </c>
      <c r="J61" s="6">
        <v>190</v>
      </c>
    </row>
    <row r="62" spans="1:13">
      <c r="A62" t="s">
        <v>81</v>
      </c>
      <c r="B62" t="s">
        <v>82</v>
      </c>
      <c r="C62">
        <v>50</v>
      </c>
      <c r="D62" s="4">
        <v>45279</v>
      </c>
      <c r="E62">
        <v>357.25</v>
      </c>
      <c r="F62" s="6">
        <v>17862.5</v>
      </c>
      <c r="G62" s="4">
        <v>45638</v>
      </c>
      <c r="H62">
        <v>318.69</v>
      </c>
      <c r="I62" s="6">
        <v>15934.5</v>
      </c>
      <c r="J62" s="6">
        <v>-1928</v>
      </c>
      <c r="L62" s="6">
        <f>C62*E62</f>
        <v>17862.5</v>
      </c>
      <c r="M62" s="12">
        <f t="shared" ref="M62" si="4">F62-L62</f>
        <v>0</v>
      </c>
    </row>
    <row r="63" spans="1:13" hidden="1">
      <c r="A63" t="s">
        <v>79</v>
      </c>
      <c r="B63" t="s">
        <v>80</v>
      </c>
      <c r="C63">
        <v>100</v>
      </c>
      <c r="D63" s="4">
        <v>45280</v>
      </c>
      <c r="E63">
        <v>205.95</v>
      </c>
      <c r="F63" s="6">
        <v>20595</v>
      </c>
      <c r="G63" s="4">
        <v>45386</v>
      </c>
      <c r="H63" s="6">
        <v>207.9</v>
      </c>
      <c r="I63" s="6">
        <v>20790</v>
      </c>
      <c r="J63" s="6">
        <v>195</v>
      </c>
    </row>
    <row r="64" spans="1:13" hidden="1">
      <c r="A64" t="s">
        <v>79</v>
      </c>
      <c r="B64" t="s">
        <v>80</v>
      </c>
      <c r="C64">
        <v>100</v>
      </c>
      <c r="D64" s="4">
        <v>45280</v>
      </c>
      <c r="E64">
        <v>200.35</v>
      </c>
      <c r="F64" s="6">
        <v>20035</v>
      </c>
      <c r="G64" s="4">
        <v>45386</v>
      </c>
      <c r="H64" s="6">
        <v>207.9</v>
      </c>
      <c r="I64" s="6">
        <v>20790</v>
      </c>
      <c r="J64" s="6">
        <v>755</v>
      </c>
    </row>
    <row r="65" spans="1:13" hidden="1">
      <c r="A65" t="s">
        <v>79</v>
      </c>
      <c r="B65" t="s">
        <v>80</v>
      </c>
      <c r="C65">
        <v>100</v>
      </c>
      <c r="D65" s="4">
        <v>45280</v>
      </c>
      <c r="E65">
        <v>196.2</v>
      </c>
      <c r="F65" s="6">
        <v>19620</v>
      </c>
      <c r="G65" s="4">
        <v>45386</v>
      </c>
      <c r="H65" s="6">
        <v>207.9</v>
      </c>
      <c r="I65" s="6">
        <v>20790</v>
      </c>
      <c r="J65" s="6">
        <v>1170</v>
      </c>
    </row>
    <row r="66" spans="1:13">
      <c r="A66" t="s">
        <v>81</v>
      </c>
      <c r="B66" t="s">
        <v>82</v>
      </c>
      <c r="C66">
        <v>50</v>
      </c>
      <c r="D66" s="4">
        <v>45280</v>
      </c>
      <c r="E66">
        <v>353.61</v>
      </c>
      <c r="F66" s="6">
        <v>17680.5</v>
      </c>
      <c r="G66" s="4">
        <v>45638</v>
      </c>
      <c r="H66">
        <v>318.69</v>
      </c>
      <c r="I66" s="6">
        <v>15934.5</v>
      </c>
      <c r="J66" s="6">
        <v>-1746</v>
      </c>
      <c r="L66" s="6">
        <f>C66*E66</f>
        <v>17680.5</v>
      </c>
      <c r="M66" s="12">
        <f t="shared" ref="M66" si="5">F66-L66</f>
        <v>0</v>
      </c>
    </row>
    <row r="67" spans="1:13" hidden="1">
      <c r="A67" t="s">
        <v>79</v>
      </c>
      <c r="B67" t="s">
        <v>80</v>
      </c>
      <c r="C67">
        <v>100</v>
      </c>
      <c r="D67" s="4">
        <v>45282</v>
      </c>
      <c r="E67">
        <v>202.55</v>
      </c>
      <c r="F67" s="6">
        <v>20255</v>
      </c>
      <c r="G67" s="4">
        <v>45386</v>
      </c>
      <c r="H67" s="6">
        <v>207.9</v>
      </c>
      <c r="I67" s="6">
        <v>20790</v>
      </c>
      <c r="J67" s="6">
        <v>535</v>
      </c>
    </row>
    <row r="68" spans="1:13" hidden="1">
      <c r="A68" t="s">
        <v>79</v>
      </c>
      <c r="B68" t="s">
        <v>80</v>
      </c>
      <c r="C68">
        <v>100</v>
      </c>
      <c r="D68" s="4">
        <v>45282</v>
      </c>
      <c r="E68">
        <v>201</v>
      </c>
      <c r="F68" s="6">
        <v>20100</v>
      </c>
      <c r="G68" s="4">
        <v>45386</v>
      </c>
      <c r="H68" s="6">
        <v>207.9</v>
      </c>
      <c r="I68" s="6">
        <v>20790</v>
      </c>
      <c r="J68" s="6">
        <v>690</v>
      </c>
    </row>
    <row r="69" spans="1:13">
      <c r="A69" t="s">
        <v>81</v>
      </c>
      <c r="B69" t="s">
        <v>82</v>
      </c>
      <c r="C69">
        <v>100</v>
      </c>
      <c r="D69" s="4">
        <v>45282</v>
      </c>
      <c r="E69">
        <v>351</v>
      </c>
      <c r="F69" s="6">
        <v>35100</v>
      </c>
      <c r="G69" s="4">
        <v>45638</v>
      </c>
      <c r="H69">
        <v>318.69</v>
      </c>
      <c r="I69" s="6">
        <v>31869</v>
      </c>
      <c r="J69" s="6">
        <v>-3231</v>
      </c>
      <c r="L69" s="6">
        <f>C69*E69</f>
        <v>35100</v>
      </c>
      <c r="M69" s="12">
        <f t="shared" ref="M69" si="6">F69-L69</f>
        <v>0</v>
      </c>
    </row>
    <row r="70" spans="1:13" hidden="1">
      <c r="A70" t="s">
        <v>79</v>
      </c>
      <c r="B70" t="s">
        <v>80</v>
      </c>
      <c r="C70">
        <v>100</v>
      </c>
      <c r="D70" s="4">
        <v>45286</v>
      </c>
      <c r="E70">
        <v>200.5</v>
      </c>
      <c r="F70" s="6">
        <v>20050</v>
      </c>
      <c r="G70" s="4">
        <v>45386</v>
      </c>
      <c r="H70" s="6">
        <v>207.9</v>
      </c>
      <c r="I70" s="6">
        <v>20790</v>
      </c>
      <c r="J70" s="6">
        <v>740</v>
      </c>
    </row>
    <row r="71" spans="1:13" hidden="1">
      <c r="A71" t="s">
        <v>83</v>
      </c>
      <c r="B71" t="s">
        <v>84</v>
      </c>
      <c r="C71">
        <v>10</v>
      </c>
      <c r="D71" s="4">
        <v>45286</v>
      </c>
      <c r="E71">
        <v>7295</v>
      </c>
      <c r="F71" s="6">
        <v>72950</v>
      </c>
      <c r="G71" s="4">
        <v>45406</v>
      </c>
      <c r="H71" s="6">
        <v>7394</v>
      </c>
      <c r="I71" s="6">
        <v>73940</v>
      </c>
      <c r="J71" s="6">
        <v>990</v>
      </c>
    </row>
    <row r="72" spans="1:13" hidden="1">
      <c r="A72" t="s">
        <v>83</v>
      </c>
      <c r="B72" t="s">
        <v>84</v>
      </c>
      <c r="C72">
        <v>5</v>
      </c>
      <c r="D72" s="4">
        <v>45287</v>
      </c>
      <c r="E72">
        <v>7204.3</v>
      </c>
      <c r="F72" s="6">
        <v>36021.5</v>
      </c>
      <c r="G72" s="4">
        <v>45406</v>
      </c>
      <c r="H72" s="6">
        <v>7394</v>
      </c>
      <c r="I72" s="6">
        <v>36970</v>
      </c>
      <c r="J72" s="6">
        <v>948.5</v>
      </c>
    </row>
    <row r="73" spans="1:13">
      <c r="A73" t="s">
        <v>81</v>
      </c>
      <c r="B73" t="s">
        <v>82</v>
      </c>
      <c r="C73">
        <v>100</v>
      </c>
      <c r="D73" s="4">
        <v>45287</v>
      </c>
      <c r="E73">
        <v>361.68</v>
      </c>
      <c r="F73" s="6">
        <v>36168</v>
      </c>
      <c r="G73" s="4">
        <v>45638</v>
      </c>
      <c r="H73">
        <v>318.69</v>
      </c>
      <c r="I73" s="6">
        <v>31869</v>
      </c>
      <c r="J73" s="6">
        <v>-4299</v>
      </c>
      <c r="L73" s="6">
        <f>C73*E73</f>
        <v>36168</v>
      </c>
      <c r="M73" s="12">
        <f t="shared" ref="M73" si="7">F73-L73</f>
        <v>0</v>
      </c>
    </row>
    <row r="74" spans="1:13" hidden="1">
      <c r="A74" t="s">
        <v>79</v>
      </c>
      <c r="B74" t="s">
        <v>80</v>
      </c>
      <c r="C74">
        <v>100</v>
      </c>
      <c r="D74" s="4">
        <v>45288</v>
      </c>
      <c r="E74">
        <v>199.45</v>
      </c>
      <c r="F74" s="6">
        <v>19945</v>
      </c>
      <c r="G74" s="4">
        <v>45386</v>
      </c>
      <c r="H74" s="6">
        <v>207.9</v>
      </c>
      <c r="I74" s="6">
        <v>20790</v>
      </c>
      <c r="J74" s="6">
        <v>845</v>
      </c>
    </row>
    <row r="75" spans="1:13" hidden="1">
      <c r="A75" t="s">
        <v>83</v>
      </c>
      <c r="B75" t="s">
        <v>84</v>
      </c>
      <c r="C75">
        <v>3</v>
      </c>
      <c r="D75" s="4">
        <v>45288</v>
      </c>
      <c r="E75">
        <v>7248.2</v>
      </c>
      <c r="F75" s="6">
        <v>21744.6</v>
      </c>
      <c r="G75" s="4">
        <v>45415</v>
      </c>
      <c r="H75" s="6">
        <v>7394</v>
      </c>
      <c r="I75" s="6">
        <v>22182</v>
      </c>
      <c r="J75" s="6">
        <v>437.4</v>
      </c>
    </row>
    <row r="76" spans="1:13">
      <c r="A76" t="s">
        <v>81</v>
      </c>
      <c r="B76" t="s">
        <v>82</v>
      </c>
      <c r="C76">
        <v>50</v>
      </c>
      <c r="D76" s="4">
        <v>45288</v>
      </c>
      <c r="E76">
        <v>362</v>
      </c>
      <c r="F76" s="6">
        <v>18100</v>
      </c>
      <c r="G76" s="4">
        <v>45638</v>
      </c>
      <c r="H76">
        <v>318.69</v>
      </c>
      <c r="I76" s="6">
        <v>15934.5</v>
      </c>
      <c r="J76" s="6">
        <v>-2165.5</v>
      </c>
      <c r="L76" s="6">
        <f t="shared" ref="L76:L77" si="8">C76*E76</f>
        <v>18100</v>
      </c>
      <c r="M76" s="12">
        <f t="shared" ref="M76:M77" si="9">F76-L76</f>
        <v>0</v>
      </c>
    </row>
    <row r="77" spans="1:13">
      <c r="A77" t="s">
        <v>81</v>
      </c>
      <c r="B77" t="s">
        <v>82</v>
      </c>
      <c r="C77">
        <v>50</v>
      </c>
      <c r="D77" s="4">
        <v>45288</v>
      </c>
      <c r="E77">
        <v>359</v>
      </c>
      <c r="F77" s="6">
        <v>17950</v>
      </c>
      <c r="G77" s="4">
        <v>45638</v>
      </c>
      <c r="H77">
        <v>318.69</v>
      </c>
      <c r="I77" s="6">
        <v>15934.5</v>
      </c>
      <c r="J77" s="6">
        <v>-2015.5</v>
      </c>
      <c r="L77" s="6">
        <f t="shared" si="8"/>
        <v>17950</v>
      </c>
      <c r="M77" s="12">
        <f t="shared" si="9"/>
        <v>0</v>
      </c>
    </row>
    <row r="78" spans="1:13" hidden="1">
      <c r="A78" t="s">
        <v>83</v>
      </c>
      <c r="B78" t="s">
        <v>84</v>
      </c>
      <c r="C78">
        <v>2</v>
      </c>
      <c r="D78" s="4">
        <v>45292</v>
      </c>
      <c r="E78">
        <v>7316.8</v>
      </c>
      <c r="F78" s="6">
        <v>14633.6</v>
      </c>
      <c r="G78" s="4">
        <v>45415</v>
      </c>
      <c r="H78" s="6">
        <v>7394</v>
      </c>
      <c r="I78" s="6">
        <v>14788</v>
      </c>
      <c r="J78" s="6">
        <v>154.4</v>
      </c>
    </row>
    <row r="79" spans="1:13" hidden="1">
      <c r="A79" t="s">
        <v>85</v>
      </c>
      <c r="B79" t="s">
        <v>86</v>
      </c>
      <c r="C79">
        <v>10</v>
      </c>
      <c r="D79" s="4">
        <v>45292</v>
      </c>
      <c r="E79">
        <v>5010</v>
      </c>
      <c r="F79" s="6">
        <v>50100</v>
      </c>
      <c r="G79" s="4">
        <v>45474</v>
      </c>
      <c r="H79" s="6">
        <v>4994</v>
      </c>
      <c r="I79" s="6">
        <v>49940</v>
      </c>
      <c r="J79" s="6">
        <v>-160</v>
      </c>
    </row>
    <row r="80" spans="1:13" hidden="1">
      <c r="A80" t="s">
        <v>85</v>
      </c>
      <c r="B80" t="s">
        <v>86</v>
      </c>
      <c r="C80">
        <v>5</v>
      </c>
      <c r="D80" s="4">
        <v>45292</v>
      </c>
      <c r="E80">
        <v>4974</v>
      </c>
      <c r="F80" s="6">
        <v>24870</v>
      </c>
      <c r="G80" s="4">
        <v>45474</v>
      </c>
      <c r="H80" s="6">
        <v>4994</v>
      </c>
      <c r="I80" s="6">
        <v>24970</v>
      </c>
      <c r="J80" s="6">
        <v>100</v>
      </c>
    </row>
    <row r="81" spans="1:13">
      <c r="A81" t="s">
        <v>87</v>
      </c>
      <c r="B81" t="s">
        <v>88</v>
      </c>
      <c r="C81">
        <v>20</v>
      </c>
      <c r="D81" s="4">
        <v>45292</v>
      </c>
      <c r="E81">
        <v>1607</v>
      </c>
      <c r="F81" s="6">
        <v>32140</v>
      </c>
      <c r="G81" s="4">
        <v>45532</v>
      </c>
      <c r="H81">
        <v>1509</v>
      </c>
      <c r="I81" s="6">
        <v>30180</v>
      </c>
      <c r="J81" s="6">
        <v>-1960</v>
      </c>
      <c r="L81" s="6">
        <f t="shared" ref="L81:L84" si="10">C81*E81</f>
        <v>32140</v>
      </c>
      <c r="M81" s="12">
        <f t="shared" ref="M81:M84" si="11">F81-L81</f>
        <v>0</v>
      </c>
    </row>
    <row r="82" spans="1:13">
      <c r="A82" t="s">
        <v>87</v>
      </c>
      <c r="B82" t="s">
        <v>88</v>
      </c>
      <c r="C82">
        <v>10</v>
      </c>
      <c r="D82" s="4">
        <v>45292</v>
      </c>
      <c r="E82">
        <v>1594.94</v>
      </c>
      <c r="F82" s="6">
        <v>15949.4</v>
      </c>
      <c r="G82" s="4">
        <v>45532</v>
      </c>
      <c r="H82">
        <v>1509</v>
      </c>
      <c r="I82" s="6">
        <v>15090</v>
      </c>
      <c r="J82" s="6">
        <v>-859.4</v>
      </c>
      <c r="L82" s="6">
        <f t="shared" si="10"/>
        <v>15949.400000000001</v>
      </c>
      <c r="M82" s="12">
        <f t="shared" si="11"/>
        <v>0</v>
      </c>
    </row>
    <row r="83" spans="1:13">
      <c r="A83" t="s">
        <v>87</v>
      </c>
      <c r="B83" t="s">
        <v>88</v>
      </c>
      <c r="C83">
        <v>10</v>
      </c>
      <c r="D83" s="4">
        <v>45292</v>
      </c>
      <c r="E83">
        <v>1595</v>
      </c>
      <c r="F83" s="6">
        <v>15950</v>
      </c>
      <c r="G83" s="4">
        <v>45532</v>
      </c>
      <c r="H83">
        <v>1509</v>
      </c>
      <c r="I83" s="6">
        <v>15090</v>
      </c>
      <c r="J83" s="6">
        <v>-860</v>
      </c>
      <c r="L83" s="6">
        <f t="shared" si="10"/>
        <v>15950</v>
      </c>
      <c r="M83" s="12">
        <f t="shared" si="11"/>
        <v>0</v>
      </c>
    </row>
    <row r="84" spans="1:13">
      <c r="A84" t="s">
        <v>83</v>
      </c>
      <c r="B84" t="s">
        <v>84</v>
      </c>
      <c r="C84">
        <v>5</v>
      </c>
      <c r="D84" s="4">
        <v>45292</v>
      </c>
      <c r="E84">
        <v>7316.8</v>
      </c>
      <c r="F84" s="6">
        <v>36584</v>
      </c>
      <c r="G84" s="4">
        <v>45537</v>
      </c>
      <c r="H84">
        <v>7389.45</v>
      </c>
      <c r="I84" s="6">
        <v>36947.25</v>
      </c>
      <c r="J84" s="6">
        <v>363.25</v>
      </c>
      <c r="L84" s="6">
        <f t="shared" si="10"/>
        <v>36584</v>
      </c>
      <c r="M84" s="12">
        <f t="shared" si="11"/>
        <v>0</v>
      </c>
    </row>
    <row r="85" spans="1:13" hidden="1">
      <c r="A85" t="s">
        <v>85</v>
      </c>
      <c r="B85" t="s">
        <v>86</v>
      </c>
      <c r="C85">
        <v>5</v>
      </c>
      <c r="D85" s="4">
        <v>45293</v>
      </c>
      <c r="E85">
        <v>4926</v>
      </c>
      <c r="F85" s="6">
        <v>24630</v>
      </c>
      <c r="G85" s="4">
        <v>45474</v>
      </c>
      <c r="H85" s="6">
        <v>4994</v>
      </c>
      <c r="I85" s="6">
        <v>24970</v>
      </c>
      <c r="J85" s="6">
        <v>340</v>
      </c>
    </row>
    <row r="86" spans="1:13" hidden="1">
      <c r="A86" t="s">
        <v>89</v>
      </c>
      <c r="B86" t="s">
        <v>90</v>
      </c>
      <c r="C86">
        <v>250</v>
      </c>
      <c r="D86" s="4">
        <v>45293</v>
      </c>
      <c r="E86">
        <v>198.9</v>
      </c>
      <c r="F86" s="6">
        <v>49725</v>
      </c>
      <c r="G86" s="4">
        <v>45489</v>
      </c>
      <c r="H86" s="6">
        <v>198</v>
      </c>
      <c r="I86" s="6">
        <v>49500</v>
      </c>
      <c r="J86" s="6">
        <v>-225</v>
      </c>
    </row>
    <row r="87" spans="1:13">
      <c r="A87" t="s">
        <v>91</v>
      </c>
      <c r="B87" t="s">
        <v>92</v>
      </c>
      <c r="C87">
        <v>50</v>
      </c>
      <c r="D87" s="4">
        <v>45293</v>
      </c>
      <c r="E87">
        <v>612</v>
      </c>
      <c r="F87" s="6">
        <v>30600</v>
      </c>
      <c r="G87" s="4">
        <v>45506</v>
      </c>
      <c r="H87">
        <v>594</v>
      </c>
      <c r="I87" s="6">
        <v>29700</v>
      </c>
      <c r="J87" s="6">
        <v>-900</v>
      </c>
      <c r="L87" s="6">
        <f t="shared" ref="L87:L88" si="12">C87*E87</f>
        <v>30600</v>
      </c>
      <c r="M87" s="12">
        <f t="shared" ref="M87:M88" si="13">F87-L87</f>
        <v>0</v>
      </c>
    </row>
    <row r="88" spans="1:13">
      <c r="A88" t="s">
        <v>87</v>
      </c>
      <c r="B88" t="s">
        <v>88</v>
      </c>
      <c r="C88">
        <v>10</v>
      </c>
      <c r="D88" s="4">
        <v>45293</v>
      </c>
      <c r="E88">
        <v>1576</v>
      </c>
      <c r="F88" s="6">
        <v>15760</v>
      </c>
      <c r="G88" s="4">
        <v>45532</v>
      </c>
      <c r="H88">
        <v>1509</v>
      </c>
      <c r="I88" s="6">
        <v>15090</v>
      </c>
      <c r="J88" s="6">
        <v>-670</v>
      </c>
      <c r="L88" s="6">
        <f t="shared" si="12"/>
        <v>15760</v>
      </c>
      <c r="M88" s="12">
        <f t="shared" si="13"/>
        <v>0</v>
      </c>
    </row>
    <row r="89" spans="1:13" hidden="1">
      <c r="A89" t="s">
        <v>37</v>
      </c>
      <c r="B89" t="s">
        <v>38</v>
      </c>
      <c r="C89">
        <v>20</v>
      </c>
      <c r="D89" s="4">
        <v>45294</v>
      </c>
      <c r="E89">
        <v>1569.12</v>
      </c>
      <c r="F89" s="6">
        <v>31382.400000000001</v>
      </c>
      <c r="G89" s="4">
        <v>45387</v>
      </c>
      <c r="H89" s="6">
        <v>1594</v>
      </c>
      <c r="I89" s="6">
        <v>31880</v>
      </c>
      <c r="J89" s="6">
        <v>497.6</v>
      </c>
    </row>
    <row r="90" spans="1:13" hidden="1">
      <c r="A90" t="s">
        <v>85</v>
      </c>
      <c r="B90" t="s">
        <v>86</v>
      </c>
      <c r="C90">
        <v>5</v>
      </c>
      <c r="D90" s="4">
        <v>45294</v>
      </c>
      <c r="E90">
        <v>4906</v>
      </c>
      <c r="F90" s="6">
        <v>24530</v>
      </c>
      <c r="G90" s="4">
        <v>45474</v>
      </c>
      <c r="H90" s="6">
        <v>4994</v>
      </c>
      <c r="I90" s="6">
        <v>24970</v>
      </c>
      <c r="J90" s="6">
        <v>440</v>
      </c>
    </row>
    <row r="91" spans="1:13" hidden="1">
      <c r="A91" t="s">
        <v>85</v>
      </c>
      <c r="B91" t="s">
        <v>86</v>
      </c>
      <c r="C91">
        <v>5</v>
      </c>
      <c r="D91" s="4">
        <v>45294</v>
      </c>
      <c r="E91">
        <v>4855</v>
      </c>
      <c r="F91" s="6">
        <v>24275</v>
      </c>
      <c r="G91" s="4">
        <v>45474</v>
      </c>
      <c r="H91" s="6">
        <v>4994</v>
      </c>
      <c r="I91" s="6">
        <v>24970</v>
      </c>
      <c r="J91" s="6">
        <v>695</v>
      </c>
    </row>
    <row r="92" spans="1:13">
      <c r="A92" t="s">
        <v>91</v>
      </c>
      <c r="B92" t="s">
        <v>92</v>
      </c>
      <c r="C92">
        <v>30</v>
      </c>
      <c r="D92" s="4">
        <v>45294</v>
      </c>
      <c r="E92">
        <v>607</v>
      </c>
      <c r="F92" s="6">
        <v>18210</v>
      </c>
      <c r="G92" s="4">
        <v>45506</v>
      </c>
      <c r="H92">
        <v>594</v>
      </c>
      <c r="I92" s="6">
        <v>17820</v>
      </c>
      <c r="J92" s="6">
        <v>-390</v>
      </c>
      <c r="L92" s="6">
        <f t="shared" ref="L92:L99" si="14">C92*E92</f>
        <v>18210</v>
      </c>
      <c r="M92" s="12">
        <f t="shared" ref="M92:M99" si="15">F92-L92</f>
        <v>0</v>
      </c>
    </row>
    <row r="93" spans="1:13">
      <c r="A93" t="s">
        <v>91</v>
      </c>
      <c r="B93" t="s">
        <v>92</v>
      </c>
      <c r="C93">
        <v>30</v>
      </c>
      <c r="D93" s="4">
        <v>45294</v>
      </c>
      <c r="E93">
        <v>602</v>
      </c>
      <c r="F93" s="6">
        <v>18060</v>
      </c>
      <c r="G93" s="4">
        <v>45506</v>
      </c>
      <c r="H93">
        <v>594</v>
      </c>
      <c r="I93" s="6">
        <v>17820</v>
      </c>
      <c r="J93" s="6">
        <v>-240</v>
      </c>
      <c r="L93" s="6">
        <f t="shared" si="14"/>
        <v>18060</v>
      </c>
      <c r="M93" s="12">
        <f t="shared" si="15"/>
        <v>0</v>
      </c>
    </row>
    <row r="94" spans="1:13">
      <c r="A94" t="s">
        <v>91</v>
      </c>
      <c r="B94" t="s">
        <v>92</v>
      </c>
      <c r="C94">
        <v>20</v>
      </c>
      <c r="D94" s="4">
        <v>45294</v>
      </c>
      <c r="E94">
        <v>602.45000000000005</v>
      </c>
      <c r="F94" s="6">
        <v>12049</v>
      </c>
      <c r="G94" s="4">
        <v>45506</v>
      </c>
      <c r="H94">
        <v>594</v>
      </c>
      <c r="I94" s="6">
        <v>11880</v>
      </c>
      <c r="J94" s="6">
        <v>-169</v>
      </c>
      <c r="L94" s="6">
        <f t="shared" si="14"/>
        <v>12049</v>
      </c>
      <c r="M94" s="12">
        <f t="shared" si="15"/>
        <v>0</v>
      </c>
    </row>
    <row r="95" spans="1:13">
      <c r="A95" t="s">
        <v>87</v>
      </c>
      <c r="B95" t="s">
        <v>88</v>
      </c>
      <c r="C95">
        <v>20</v>
      </c>
      <c r="D95" s="4">
        <v>45294</v>
      </c>
      <c r="E95">
        <v>1586</v>
      </c>
      <c r="F95" s="6">
        <v>31720</v>
      </c>
      <c r="G95" s="4">
        <v>45532</v>
      </c>
      <c r="H95">
        <v>1509</v>
      </c>
      <c r="I95" s="6">
        <v>30180</v>
      </c>
      <c r="J95" s="6">
        <v>-1540</v>
      </c>
      <c r="L95" s="6">
        <f t="shared" si="14"/>
        <v>31720</v>
      </c>
      <c r="M95" s="12">
        <f t="shared" si="15"/>
        <v>0</v>
      </c>
    </row>
    <row r="96" spans="1:13">
      <c r="A96" t="s">
        <v>87</v>
      </c>
      <c r="B96" t="s">
        <v>88</v>
      </c>
      <c r="C96">
        <v>10</v>
      </c>
      <c r="D96" s="4">
        <v>45294</v>
      </c>
      <c r="E96">
        <v>1576</v>
      </c>
      <c r="F96" s="6">
        <v>15760</v>
      </c>
      <c r="G96" s="4">
        <v>45532</v>
      </c>
      <c r="H96">
        <v>1509</v>
      </c>
      <c r="I96" s="6">
        <v>15090</v>
      </c>
      <c r="J96" s="6">
        <v>-670</v>
      </c>
      <c r="L96" s="6">
        <f t="shared" si="14"/>
        <v>15760</v>
      </c>
      <c r="M96" s="12">
        <f t="shared" si="15"/>
        <v>0</v>
      </c>
    </row>
    <row r="97" spans="1:13">
      <c r="A97" t="s">
        <v>87</v>
      </c>
      <c r="B97" t="s">
        <v>88</v>
      </c>
      <c r="C97">
        <v>10</v>
      </c>
      <c r="D97" s="4">
        <v>45294</v>
      </c>
      <c r="E97">
        <v>1561</v>
      </c>
      <c r="F97" s="6">
        <v>15610</v>
      </c>
      <c r="G97" s="4">
        <v>45532</v>
      </c>
      <c r="H97">
        <v>1509</v>
      </c>
      <c r="I97" s="6">
        <v>15090</v>
      </c>
      <c r="J97" s="6">
        <v>-520</v>
      </c>
      <c r="L97" s="6">
        <f t="shared" si="14"/>
        <v>15610</v>
      </c>
      <c r="M97" s="12">
        <f t="shared" si="15"/>
        <v>0</v>
      </c>
    </row>
    <row r="98" spans="1:13">
      <c r="A98" t="s">
        <v>56</v>
      </c>
      <c r="B98" t="s">
        <v>57</v>
      </c>
      <c r="C98">
        <v>10</v>
      </c>
      <c r="D98" s="4">
        <v>45294</v>
      </c>
      <c r="E98">
        <v>1854</v>
      </c>
      <c r="F98" s="6">
        <v>18540</v>
      </c>
      <c r="G98" s="4">
        <v>45555</v>
      </c>
      <c r="H98">
        <v>1884</v>
      </c>
      <c r="I98" s="6">
        <v>18840</v>
      </c>
      <c r="J98" s="6">
        <v>300</v>
      </c>
      <c r="L98" s="6">
        <f t="shared" si="14"/>
        <v>18540</v>
      </c>
      <c r="M98" s="12">
        <f t="shared" si="15"/>
        <v>0</v>
      </c>
    </row>
    <row r="99" spans="1:13">
      <c r="A99" t="s">
        <v>56</v>
      </c>
      <c r="B99" t="s">
        <v>57</v>
      </c>
      <c r="C99">
        <v>10</v>
      </c>
      <c r="D99" s="4">
        <v>45294</v>
      </c>
      <c r="E99">
        <v>1854</v>
      </c>
      <c r="F99" s="6">
        <v>18540</v>
      </c>
      <c r="G99" s="4">
        <v>45555</v>
      </c>
      <c r="H99">
        <v>1894</v>
      </c>
      <c r="I99" s="6">
        <v>18940</v>
      </c>
      <c r="J99" s="6">
        <v>400</v>
      </c>
      <c r="L99" s="6">
        <f t="shared" si="14"/>
        <v>18540</v>
      </c>
      <c r="M99" s="12">
        <f t="shared" si="15"/>
        <v>0</v>
      </c>
    </row>
    <row r="100" spans="1:13" hidden="1">
      <c r="A100" t="s">
        <v>85</v>
      </c>
      <c r="B100" t="s">
        <v>86</v>
      </c>
      <c r="C100">
        <v>5</v>
      </c>
      <c r="D100" s="4">
        <v>45295</v>
      </c>
      <c r="E100">
        <v>4826</v>
      </c>
      <c r="F100" s="6">
        <v>24130</v>
      </c>
      <c r="G100" s="4">
        <v>45474</v>
      </c>
      <c r="H100" s="6">
        <v>4994</v>
      </c>
      <c r="I100" s="6">
        <v>24970</v>
      </c>
      <c r="J100" s="6">
        <v>840</v>
      </c>
    </row>
    <row r="101" spans="1:13" hidden="1">
      <c r="A101" t="s">
        <v>89</v>
      </c>
      <c r="B101" t="s">
        <v>90</v>
      </c>
      <c r="C101">
        <v>100</v>
      </c>
      <c r="D101" s="4">
        <v>45295</v>
      </c>
      <c r="E101">
        <v>199.6</v>
      </c>
      <c r="F101" s="6">
        <v>19960</v>
      </c>
      <c r="G101" s="4">
        <v>45489</v>
      </c>
      <c r="H101" s="6">
        <v>198</v>
      </c>
      <c r="I101" s="6">
        <v>19800</v>
      </c>
      <c r="J101" s="6">
        <v>-160</v>
      </c>
    </row>
    <row r="102" spans="1:13">
      <c r="A102" t="s">
        <v>87</v>
      </c>
      <c r="B102" t="s">
        <v>88</v>
      </c>
      <c r="C102">
        <v>10</v>
      </c>
      <c r="D102" s="4">
        <v>45295</v>
      </c>
      <c r="E102">
        <v>1551</v>
      </c>
      <c r="F102" s="6">
        <v>15510</v>
      </c>
      <c r="G102" s="4">
        <v>45532</v>
      </c>
      <c r="H102">
        <v>1509</v>
      </c>
      <c r="I102" s="6">
        <v>15090</v>
      </c>
      <c r="J102" s="6">
        <v>-420</v>
      </c>
      <c r="L102" s="6">
        <f>C102*E102</f>
        <v>15510</v>
      </c>
      <c r="M102" s="12">
        <f t="shared" ref="M102" si="16">F102-L102</f>
        <v>0</v>
      </c>
    </row>
    <row r="103" spans="1:13" hidden="1">
      <c r="A103" t="s">
        <v>85</v>
      </c>
      <c r="B103" t="s">
        <v>86</v>
      </c>
      <c r="C103">
        <v>5</v>
      </c>
      <c r="D103" s="4">
        <v>45296</v>
      </c>
      <c r="E103">
        <v>4822</v>
      </c>
      <c r="F103" s="6">
        <v>24110</v>
      </c>
      <c r="G103" s="4">
        <v>45474</v>
      </c>
      <c r="H103" s="6">
        <v>4994</v>
      </c>
      <c r="I103" s="6">
        <v>24970</v>
      </c>
      <c r="J103" s="6">
        <v>860</v>
      </c>
    </row>
    <row r="104" spans="1:13">
      <c r="A104" t="s">
        <v>91</v>
      </c>
      <c r="B104" t="s">
        <v>92</v>
      </c>
      <c r="C104">
        <v>30</v>
      </c>
      <c r="D104" s="4">
        <v>45296</v>
      </c>
      <c r="E104">
        <v>601</v>
      </c>
      <c r="F104" s="6">
        <v>18030</v>
      </c>
      <c r="G104" s="4">
        <v>45506</v>
      </c>
      <c r="H104">
        <v>594</v>
      </c>
      <c r="I104" s="6">
        <v>17820</v>
      </c>
      <c r="J104" s="6">
        <v>-210</v>
      </c>
      <c r="L104" s="6">
        <f t="shared" ref="L104:L106" si="17">C104*E104</f>
        <v>18030</v>
      </c>
      <c r="M104" s="12">
        <f t="shared" ref="M104:M106" si="18">F104-L104</f>
        <v>0</v>
      </c>
    </row>
    <row r="105" spans="1:13">
      <c r="A105" t="s">
        <v>91</v>
      </c>
      <c r="B105" t="s">
        <v>92</v>
      </c>
      <c r="C105">
        <v>30</v>
      </c>
      <c r="D105" s="4">
        <v>45296</v>
      </c>
      <c r="E105">
        <v>596</v>
      </c>
      <c r="F105" s="6">
        <v>17880</v>
      </c>
      <c r="G105" s="4">
        <v>45506</v>
      </c>
      <c r="H105">
        <v>594</v>
      </c>
      <c r="I105" s="6">
        <v>17820</v>
      </c>
      <c r="J105" s="6">
        <v>-60</v>
      </c>
      <c r="L105" s="6">
        <f t="shared" si="17"/>
        <v>17880</v>
      </c>
      <c r="M105" s="12">
        <f t="shared" si="18"/>
        <v>0</v>
      </c>
    </row>
    <row r="106" spans="1:13">
      <c r="A106" t="s">
        <v>54</v>
      </c>
      <c r="B106" t="s">
        <v>55</v>
      </c>
      <c r="C106">
        <v>100</v>
      </c>
      <c r="D106" s="4">
        <v>45296</v>
      </c>
      <c r="E106">
        <v>774.24</v>
      </c>
      <c r="F106" s="6">
        <v>77424</v>
      </c>
      <c r="G106" s="4">
        <v>45541</v>
      </c>
      <c r="H106">
        <v>794</v>
      </c>
      <c r="I106" s="6">
        <v>79400</v>
      </c>
      <c r="J106" s="6">
        <v>1976</v>
      </c>
      <c r="L106" s="6">
        <f t="shared" si="17"/>
        <v>77424</v>
      </c>
      <c r="M106" s="12">
        <f t="shared" si="18"/>
        <v>0</v>
      </c>
    </row>
    <row r="107" spans="1:13" hidden="1">
      <c r="A107" t="s">
        <v>37</v>
      </c>
      <c r="B107" t="s">
        <v>38</v>
      </c>
      <c r="C107">
        <v>10</v>
      </c>
      <c r="D107" s="4">
        <v>45299</v>
      </c>
      <c r="E107">
        <v>1552</v>
      </c>
      <c r="F107" s="6">
        <v>15520</v>
      </c>
      <c r="G107" s="4">
        <v>45387</v>
      </c>
      <c r="H107" s="6">
        <v>1594</v>
      </c>
      <c r="I107" s="6">
        <v>15940</v>
      </c>
      <c r="J107" s="6">
        <v>420</v>
      </c>
    </row>
    <row r="108" spans="1:13" hidden="1">
      <c r="A108" t="s">
        <v>93</v>
      </c>
      <c r="B108" t="s">
        <v>94</v>
      </c>
      <c r="C108">
        <v>40</v>
      </c>
      <c r="D108" s="4">
        <v>45299</v>
      </c>
      <c r="E108">
        <v>1202.17</v>
      </c>
      <c r="F108" s="6">
        <v>48086.8</v>
      </c>
      <c r="G108" s="4">
        <v>45408</v>
      </c>
      <c r="H108" s="6">
        <v>1184.71</v>
      </c>
      <c r="I108" s="6">
        <v>47388.4</v>
      </c>
      <c r="J108" s="6">
        <v>-698.4</v>
      </c>
    </row>
    <row r="109" spans="1:13" hidden="1">
      <c r="A109" t="s">
        <v>77</v>
      </c>
      <c r="B109" t="s">
        <v>78</v>
      </c>
      <c r="C109">
        <v>20</v>
      </c>
      <c r="D109" s="4">
        <v>45299</v>
      </c>
      <c r="E109">
        <v>1663.5</v>
      </c>
      <c r="F109" s="6">
        <v>33270</v>
      </c>
      <c r="G109" s="4">
        <v>45468</v>
      </c>
      <c r="H109" s="6">
        <v>1694</v>
      </c>
      <c r="I109" s="6">
        <v>33880</v>
      </c>
      <c r="J109" s="6">
        <v>610</v>
      </c>
    </row>
    <row r="110" spans="1:13" hidden="1">
      <c r="A110" t="s">
        <v>85</v>
      </c>
      <c r="B110" t="s">
        <v>86</v>
      </c>
      <c r="C110">
        <v>5</v>
      </c>
      <c r="D110" s="4">
        <v>45299</v>
      </c>
      <c r="E110">
        <v>4814</v>
      </c>
      <c r="F110" s="6">
        <v>24070</v>
      </c>
      <c r="G110" s="4">
        <v>45474</v>
      </c>
      <c r="H110" s="6">
        <v>5080.66</v>
      </c>
      <c r="I110" s="6">
        <v>25403.3</v>
      </c>
      <c r="J110" s="6">
        <v>1333.3</v>
      </c>
    </row>
    <row r="111" spans="1:13">
      <c r="A111" t="s">
        <v>91</v>
      </c>
      <c r="B111" t="s">
        <v>92</v>
      </c>
      <c r="C111">
        <v>30</v>
      </c>
      <c r="D111" s="4">
        <v>45299</v>
      </c>
      <c r="E111">
        <v>601</v>
      </c>
      <c r="F111" s="6">
        <v>18030</v>
      </c>
      <c r="G111" s="4">
        <v>45506</v>
      </c>
      <c r="H111">
        <v>594</v>
      </c>
      <c r="I111" s="6">
        <v>17820</v>
      </c>
      <c r="J111" s="6">
        <v>-210</v>
      </c>
      <c r="L111" s="6">
        <f t="shared" ref="L111:L117" si="19">C111*E111</f>
        <v>18030</v>
      </c>
      <c r="M111" s="12">
        <f t="shared" ref="M111:M117" si="20">F111-L111</f>
        <v>0</v>
      </c>
    </row>
    <row r="112" spans="1:13">
      <c r="A112" t="s">
        <v>87</v>
      </c>
      <c r="B112" t="s">
        <v>88</v>
      </c>
      <c r="C112">
        <v>10</v>
      </c>
      <c r="D112" s="4">
        <v>45299</v>
      </c>
      <c r="E112">
        <v>1551</v>
      </c>
      <c r="F112" s="6">
        <v>15510</v>
      </c>
      <c r="G112" s="4">
        <v>45532</v>
      </c>
      <c r="H112">
        <v>1509</v>
      </c>
      <c r="I112" s="6">
        <v>15090</v>
      </c>
      <c r="J112" s="6">
        <v>-420</v>
      </c>
      <c r="L112" s="6">
        <f t="shared" si="19"/>
        <v>15510</v>
      </c>
      <c r="M112" s="12">
        <f t="shared" si="20"/>
        <v>0</v>
      </c>
    </row>
    <row r="113" spans="1:13">
      <c r="A113" t="s">
        <v>52</v>
      </c>
      <c r="B113" t="s">
        <v>53</v>
      </c>
      <c r="C113">
        <v>30</v>
      </c>
      <c r="D113" s="4">
        <v>45299</v>
      </c>
      <c r="E113">
        <v>568.70000000000005</v>
      </c>
      <c r="F113" s="6">
        <v>17061</v>
      </c>
      <c r="G113" s="4">
        <v>45540</v>
      </c>
      <c r="H113">
        <v>618.25</v>
      </c>
      <c r="I113" s="6">
        <v>18547.5</v>
      </c>
      <c r="J113" s="6">
        <v>1486.5</v>
      </c>
      <c r="L113" s="6">
        <f t="shared" si="19"/>
        <v>17061</v>
      </c>
      <c r="M113" s="12">
        <f t="shared" si="20"/>
        <v>0</v>
      </c>
    </row>
    <row r="114" spans="1:13">
      <c r="A114" t="s">
        <v>52</v>
      </c>
      <c r="B114" t="s">
        <v>53</v>
      </c>
      <c r="C114">
        <v>30</v>
      </c>
      <c r="D114" s="4">
        <v>45299</v>
      </c>
      <c r="E114">
        <v>566.35</v>
      </c>
      <c r="F114" s="6">
        <v>16990.5</v>
      </c>
      <c r="G114" s="4">
        <v>45540</v>
      </c>
      <c r="H114">
        <v>618.25</v>
      </c>
      <c r="I114" s="6">
        <v>18547.5</v>
      </c>
      <c r="J114" s="6">
        <v>1557</v>
      </c>
      <c r="L114" s="6">
        <f t="shared" si="19"/>
        <v>16990.5</v>
      </c>
      <c r="M114" s="12">
        <f t="shared" si="20"/>
        <v>0</v>
      </c>
    </row>
    <row r="115" spans="1:13">
      <c r="A115" t="s">
        <v>52</v>
      </c>
      <c r="B115" t="s">
        <v>53</v>
      </c>
      <c r="C115">
        <v>30</v>
      </c>
      <c r="D115" s="4">
        <v>45299</v>
      </c>
      <c r="E115">
        <v>563</v>
      </c>
      <c r="F115" s="6">
        <v>16890</v>
      </c>
      <c r="G115" s="4">
        <v>45540</v>
      </c>
      <c r="H115">
        <v>618.25</v>
      </c>
      <c r="I115" s="6">
        <v>18547.5</v>
      </c>
      <c r="J115" s="6">
        <v>1657.5</v>
      </c>
      <c r="L115" s="6">
        <f t="shared" si="19"/>
        <v>16890</v>
      </c>
      <c r="M115" s="12">
        <f t="shared" si="20"/>
        <v>0</v>
      </c>
    </row>
    <row r="116" spans="1:13">
      <c r="A116" t="s">
        <v>56</v>
      </c>
      <c r="B116" t="s">
        <v>57</v>
      </c>
      <c r="C116">
        <v>20</v>
      </c>
      <c r="D116" s="4">
        <v>45299</v>
      </c>
      <c r="E116">
        <v>1840.9</v>
      </c>
      <c r="F116" s="6">
        <v>36818</v>
      </c>
      <c r="G116" s="4">
        <v>45555</v>
      </c>
      <c r="H116">
        <v>1894</v>
      </c>
      <c r="I116" s="6">
        <v>37880</v>
      </c>
      <c r="J116" s="6">
        <v>1062</v>
      </c>
      <c r="L116" s="6">
        <f t="shared" si="19"/>
        <v>36818</v>
      </c>
      <c r="M116" s="12">
        <f t="shared" si="20"/>
        <v>0</v>
      </c>
    </row>
    <row r="117" spans="1:13">
      <c r="A117" t="s">
        <v>56</v>
      </c>
      <c r="B117" t="s">
        <v>57</v>
      </c>
      <c r="C117">
        <v>10</v>
      </c>
      <c r="D117" s="4">
        <v>45299</v>
      </c>
      <c r="E117">
        <v>1826</v>
      </c>
      <c r="F117" s="6">
        <v>18260</v>
      </c>
      <c r="G117" s="4">
        <v>45555</v>
      </c>
      <c r="H117">
        <v>1894</v>
      </c>
      <c r="I117" s="6">
        <v>18940</v>
      </c>
      <c r="J117" s="6">
        <v>680</v>
      </c>
      <c r="L117" s="6">
        <f t="shared" si="19"/>
        <v>18260</v>
      </c>
      <c r="M117" s="12">
        <f t="shared" si="20"/>
        <v>0</v>
      </c>
    </row>
    <row r="118" spans="1:13" hidden="1">
      <c r="A118" t="s">
        <v>93</v>
      </c>
      <c r="B118" t="s">
        <v>94</v>
      </c>
      <c r="C118">
        <v>30</v>
      </c>
      <c r="D118" s="4">
        <v>45300</v>
      </c>
      <c r="E118">
        <v>1186.96</v>
      </c>
      <c r="F118" s="6">
        <v>35608.800000000003</v>
      </c>
      <c r="G118" s="4">
        <v>45408</v>
      </c>
      <c r="H118" s="6">
        <v>1184.71</v>
      </c>
      <c r="I118" s="6">
        <v>35541.300000000003</v>
      </c>
      <c r="J118" s="6">
        <v>-67.5</v>
      </c>
    </row>
    <row r="119" spans="1:13" hidden="1">
      <c r="A119" t="s">
        <v>93</v>
      </c>
      <c r="B119" t="s">
        <v>94</v>
      </c>
      <c r="C119">
        <v>30</v>
      </c>
      <c r="D119" s="4">
        <v>45300</v>
      </c>
      <c r="E119">
        <v>1171.58</v>
      </c>
      <c r="F119" s="6">
        <v>35147.4</v>
      </c>
      <c r="G119" s="4">
        <v>45408</v>
      </c>
      <c r="H119" s="6">
        <v>1184.71</v>
      </c>
      <c r="I119" s="6">
        <v>35541.300000000003</v>
      </c>
      <c r="J119" s="6">
        <v>393.9</v>
      </c>
    </row>
    <row r="120" spans="1:13" hidden="1">
      <c r="A120" t="s">
        <v>77</v>
      </c>
      <c r="B120" t="s">
        <v>78</v>
      </c>
      <c r="C120">
        <v>20</v>
      </c>
      <c r="D120" s="4">
        <v>45300</v>
      </c>
      <c r="E120">
        <v>1652</v>
      </c>
      <c r="F120" s="6">
        <v>33040</v>
      </c>
      <c r="G120" s="4">
        <v>45468</v>
      </c>
      <c r="H120" s="6">
        <v>1694</v>
      </c>
      <c r="I120" s="6">
        <v>33880</v>
      </c>
      <c r="J120" s="6">
        <v>840</v>
      </c>
    </row>
    <row r="121" spans="1:13">
      <c r="A121" t="s">
        <v>52</v>
      </c>
      <c r="B121" t="s">
        <v>53</v>
      </c>
      <c r="C121">
        <v>10</v>
      </c>
      <c r="D121" s="4">
        <v>45300</v>
      </c>
      <c r="E121">
        <v>556</v>
      </c>
      <c r="F121" s="6">
        <v>5560</v>
      </c>
      <c r="G121" s="4">
        <v>45540</v>
      </c>
      <c r="H121">
        <v>618.25</v>
      </c>
      <c r="I121" s="6">
        <v>6182.5</v>
      </c>
      <c r="J121" s="6">
        <v>622.5</v>
      </c>
      <c r="L121" s="6">
        <f t="shared" ref="L121:L126" si="21">C121*E121</f>
        <v>5560</v>
      </c>
      <c r="M121" s="12">
        <f t="shared" ref="M121:M126" si="22">F121-L121</f>
        <v>0</v>
      </c>
    </row>
    <row r="122" spans="1:13">
      <c r="A122" t="s">
        <v>52</v>
      </c>
      <c r="B122" t="s">
        <v>53</v>
      </c>
      <c r="C122">
        <v>40</v>
      </c>
      <c r="D122" s="4">
        <v>45300</v>
      </c>
      <c r="E122">
        <v>556</v>
      </c>
      <c r="F122" s="6">
        <v>22240</v>
      </c>
      <c r="G122" s="4">
        <v>45540</v>
      </c>
      <c r="H122">
        <v>620.54999999999995</v>
      </c>
      <c r="I122" s="6">
        <v>24822</v>
      </c>
      <c r="J122" s="6">
        <v>2582</v>
      </c>
      <c r="L122" s="6">
        <f t="shared" si="21"/>
        <v>22240</v>
      </c>
      <c r="M122" s="12">
        <f t="shared" si="22"/>
        <v>0</v>
      </c>
    </row>
    <row r="123" spans="1:13">
      <c r="A123" t="s">
        <v>54</v>
      </c>
      <c r="B123" t="s">
        <v>55</v>
      </c>
      <c r="C123">
        <v>30</v>
      </c>
      <c r="D123" s="4">
        <v>45300</v>
      </c>
      <c r="E123">
        <v>770.05</v>
      </c>
      <c r="F123" s="6">
        <v>23101.5</v>
      </c>
      <c r="G123" s="4">
        <v>45541</v>
      </c>
      <c r="H123">
        <v>794</v>
      </c>
      <c r="I123" s="6">
        <v>23820</v>
      </c>
      <c r="J123" s="6">
        <v>718.5</v>
      </c>
      <c r="L123" s="6">
        <f t="shared" si="21"/>
        <v>23101.5</v>
      </c>
      <c r="M123" s="12">
        <f t="shared" si="22"/>
        <v>0</v>
      </c>
    </row>
    <row r="124" spans="1:13">
      <c r="A124" t="s">
        <v>54</v>
      </c>
      <c r="B124" t="s">
        <v>55</v>
      </c>
      <c r="C124">
        <v>30</v>
      </c>
      <c r="D124" s="4">
        <v>45300</v>
      </c>
      <c r="E124">
        <v>764</v>
      </c>
      <c r="F124" s="6">
        <v>22920</v>
      </c>
      <c r="G124" s="4">
        <v>45541</v>
      </c>
      <c r="H124">
        <v>794</v>
      </c>
      <c r="I124" s="6">
        <v>23820</v>
      </c>
      <c r="J124" s="6">
        <v>900</v>
      </c>
      <c r="L124" s="6">
        <f t="shared" si="21"/>
        <v>22920</v>
      </c>
      <c r="M124" s="12">
        <f t="shared" si="22"/>
        <v>0</v>
      </c>
    </row>
    <row r="125" spans="1:13">
      <c r="A125" t="s">
        <v>54</v>
      </c>
      <c r="B125" t="s">
        <v>55</v>
      </c>
      <c r="C125">
        <v>30</v>
      </c>
      <c r="D125" s="4">
        <v>45301</v>
      </c>
      <c r="E125">
        <v>759</v>
      </c>
      <c r="F125" s="6">
        <v>22770</v>
      </c>
      <c r="G125" s="4">
        <v>45541</v>
      </c>
      <c r="H125">
        <v>794</v>
      </c>
      <c r="I125" s="6">
        <v>23820</v>
      </c>
      <c r="J125" s="6">
        <v>1050</v>
      </c>
      <c r="L125" s="6">
        <f t="shared" si="21"/>
        <v>22770</v>
      </c>
      <c r="M125" s="12">
        <f t="shared" si="22"/>
        <v>0</v>
      </c>
    </row>
    <row r="126" spans="1:13">
      <c r="A126" t="s">
        <v>56</v>
      </c>
      <c r="B126" t="s">
        <v>57</v>
      </c>
      <c r="C126">
        <v>10</v>
      </c>
      <c r="D126" s="4">
        <v>45301</v>
      </c>
      <c r="E126">
        <v>1816</v>
      </c>
      <c r="F126" s="6">
        <v>18160</v>
      </c>
      <c r="G126" s="4">
        <v>45555</v>
      </c>
      <c r="H126">
        <v>1894</v>
      </c>
      <c r="I126" s="6">
        <v>18940</v>
      </c>
      <c r="J126" s="6">
        <v>780</v>
      </c>
      <c r="L126" s="6">
        <f t="shared" si="21"/>
        <v>18160</v>
      </c>
      <c r="M126" s="12">
        <f t="shared" si="22"/>
        <v>0</v>
      </c>
    </row>
    <row r="127" spans="1:13" hidden="1">
      <c r="A127" t="s">
        <v>77</v>
      </c>
      <c r="B127" t="s">
        <v>78</v>
      </c>
      <c r="C127">
        <v>20</v>
      </c>
      <c r="D127" s="4">
        <v>45302</v>
      </c>
      <c r="E127">
        <v>1649.55</v>
      </c>
      <c r="F127" s="6">
        <v>32991</v>
      </c>
      <c r="G127" s="4">
        <v>45468</v>
      </c>
      <c r="H127" s="6">
        <v>1694</v>
      </c>
      <c r="I127" s="6">
        <v>33880</v>
      </c>
      <c r="J127" s="6">
        <v>889</v>
      </c>
    </row>
    <row r="128" spans="1:13">
      <c r="A128" t="s">
        <v>87</v>
      </c>
      <c r="B128" t="s">
        <v>88</v>
      </c>
      <c r="C128">
        <v>20</v>
      </c>
      <c r="D128" s="4">
        <v>45302</v>
      </c>
      <c r="E128">
        <v>1521.06</v>
      </c>
      <c r="F128" s="6">
        <v>30421.200000000001</v>
      </c>
      <c r="G128" s="4">
        <v>45532</v>
      </c>
      <c r="H128">
        <v>1509</v>
      </c>
      <c r="I128" s="6">
        <v>30180</v>
      </c>
      <c r="J128" s="6">
        <v>-241.2</v>
      </c>
      <c r="L128" s="6">
        <f>C128*E128</f>
        <v>30421.199999999997</v>
      </c>
      <c r="M128" s="12">
        <f t="shared" ref="M128" si="23">F128-L128</f>
        <v>0</v>
      </c>
    </row>
    <row r="129" spans="1:13" hidden="1">
      <c r="A129" t="s">
        <v>37</v>
      </c>
      <c r="B129" t="s">
        <v>38</v>
      </c>
      <c r="C129">
        <v>30</v>
      </c>
      <c r="D129" s="4">
        <v>45303</v>
      </c>
      <c r="E129">
        <v>1593.98</v>
      </c>
      <c r="F129" s="6">
        <v>47819.4</v>
      </c>
      <c r="G129" s="4">
        <v>45387</v>
      </c>
      <c r="H129" s="6">
        <v>1594</v>
      </c>
      <c r="I129" s="6">
        <v>47820</v>
      </c>
      <c r="J129" s="6">
        <v>0.6</v>
      </c>
    </row>
    <row r="130" spans="1:13" hidden="1">
      <c r="A130" t="s">
        <v>93</v>
      </c>
      <c r="B130" t="s">
        <v>94</v>
      </c>
      <c r="C130">
        <v>20</v>
      </c>
      <c r="D130" s="4">
        <v>45303</v>
      </c>
      <c r="E130">
        <v>1186</v>
      </c>
      <c r="F130" s="6">
        <v>23720</v>
      </c>
      <c r="G130" s="4">
        <v>45408</v>
      </c>
      <c r="H130" s="6">
        <v>1184.71</v>
      </c>
      <c r="I130" s="6">
        <v>23694.2</v>
      </c>
      <c r="J130" s="6">
        <v>-25.8</v>
      </c>
    </row>
    <row r="131" spans="1:13" hidden="1">
      <c r="A131" t="s">
        <v>93</v>
      </c>
      <c r="B131" t="s">
        <v>94</v>
      </c>
      <c r="C131">
        <v>20</v>
      </c>
      <c r="D131" s="4">
        <v>45303</v>
      </c>
      <c r="E131">
        <v>1181</v>
      </c>
      <c r="F131" s="6">
        <v>23620</v>
      </c>
      <c r="G131" s="4">
        <v>45408</v>
      </c>
      <c r="H131" s="6">
        <v>1184.71</v>
      </c>
      <c r="I131" s="6">
        <v>23694.2</v>
      </c>
      <c r="J131" s="6">
        <v>74.2</v>
      </c>
    </row>
    <row r="132" spans="1:13" hidden="1">
      <c r="A132" t="s">
        <v>77</v>
      </c>
      <c r="B132" t="s">
        <v>78</v>
      </c>
      <c r="C132">
        <v>20</v>
      </c>
      <c r="D132" s="4">
        <v>45303</v>
      </c>
      <c r="E132">
        <v>1641.8</v>
      </c>
      <c r="F132" s="6">
        <v>32836</v>
      </c>
      <c r="G132" s="4">
        <v>45468</v>
      </c>
      <c r="H132" s="6">
        <v>1694</v>
      </c>
      <c r="I132" s="6">
        <v>33880</v>
      </c>
      <c r="J132" s="6">
        <v>1044</v>
      </c>
    </row>
    <row r="133" spans="1:13" hidden="1">
      <c r="A133" t="s">
        <v>79</v>
      </c>
      <c r="B133" t="s">
        <v>80</v>
      </c>
      <c r="C133">
        <v>100</v>
      </c>
      <c r="D133" s="4">
        <v>45306</v>
      </c>
      <c r="E133">
        <v>203.5</v>
      </c>
      <c r="F133" s="6">
        <v>20350</v>
      </c>
      <c r="G133" s="4">
        <v>45386</v>
      </c>
      <c r="H133" s="6">
        <v>207.9</v>
      </c>
      <c r="I133" s="6">
        <v>20790</v>
      </c>
      <c r="J133" s="6">
        <v>440</v>
      </c>
    </row>
    <row r="134" spans="1:13" hidden="1">
      <c r="A134" t="s">
        <v>77</v>
      </c>
      <c r="B134" t="s">
        <v>78</v>
      </c>
      <c r="C134">
        <v>20</v>
      </c>
      <c r="D134" s="4">
        <v>45306</v>
      </c>
      <c r="E134">
        <v>1668</v>
      </c>
      <c r="F134" s="6">
        <v>33360</v>
      </c>
      <c r="G134" s="4">
        <v>45468</v>
      </c>
      <c r="H134" s="6">
        <v>1694</v>
      </c>
      <c r="I134" s="6">
        <v>33880</v>
      </c>
      <c r="J134" s="6">
        <v>520</v>
      </c>
    </row>
    <row r="135" spans="1:13" hidden="1">
      <c r="A135" t="s">
        <v>77</v>
      </c>
      <c r="B135" t="s">
        <v>78</v>
      </c>
      <c r="C135">
        <v>30</v>
      </c>
      <c r="D135" s="4">
        <v>45306</v>
      </c>
      <c r="E135">
        <v>1668</v>
      </c>
      <c r="F135" s="6">
        <v>50040</v>
      </c>
      <c r="G135" s="4">
        <v>45468</v>
      </c>
      <c r="H135" s="6">
        <v>1698</v>
      </c>
      <c r="I135" s="6">
        <v>50940</v>
      </c>
      <c r="J135" s="6">
        <v>900</v>
      </c>
    </row>
    <row r="136" spans="1:13" hidden="1">
      <c r="A136" t="s">
        <v>85</v>
      </c>
      <c r="B136" t="s">
        <v>86</v>
      </c>
      <c r="C136">
        <v>5</v>
      </c>
      <c r="D136" s="4">
        <v>45306</v>
      </c>
      <c r="E136">
        <v>4726</v>
      </c>
      <c r="F136" s="6">
        <v>23630</v>
      </c>
      <c r="G136" s="4">
        <v>45474</v>
      </c>
      <c r="H136" s="6">
        <v>5080.66</v>
      </c>
      <c r="I136" s="6">
        <v>25403.3</v>
      </c>
      <c r="J136" s="6">
        <v>1773.3</v>
      </c>
    </row>
    <row r="137" spans="1:13">
      <c r="A137" t="s">
        <v>83</v>
      </c>
      <c r="B137" t="s">
        <v>84</v>
      </c>
      <c r="C137">
        <v>3</v>
      </c>
      <c r="D137" s="4">
        <v>45306</v>
      </c>
      <c r="E137">
        <v>7470.85</v>
      </c>
      <c r="F137" s="6">
        <v>22412.55</v>
      </c>
      <c r="G137" s="4">
        <v>45537</v>
      </c>
      <c r="H137">
        <v>7389.45</v>
      </c>
      <c r="I137" s="6">
        <v>22168.35</v>
      </c>
      <c r="J137" s="6">
        <v>-244.2</v>
      </c>
      <c r="L137" s="6">
        <f>C137*E137</f>
        <v>22412.550000000003</v>
      </c>
      <c r="M137" s="12">
        <f t="shared" ref="M137" si="24">F137-L137</f>
        <v>0</v>
      </c>
    </row>
    <row r="138" spans="1:13" hidden="1">
      <c r="A138" t="s">
        <v>37</v>
      </c>
      <c r="B138" t="s">
        <v>38</v>
      </c>
      <c r="C138">
        <v>10</v>
      </c>
      <c r="D138" s="4">
        <v>45307</v>
      </c>
      <c r="E138">
        <v>1601</v>
      </c>
      <c r="F138" s="6">
        <v>16010</v>
      </c>
      <c r="G138" s="4">
        <v>45387</v>
      </c>
      <c r="H138" s="6">
        <v>1594</v>
      </c>
      <c r="I138" s="6">
        <v>15940</v>
      </c>
      <c r="J138" s="6">
        <v>-70</v>
      </c>
    </row>
    <row r="139" spans="1:13" hidden="1">
      <c r="A139" t="s">
        <v>37</v>
      </c>
      <c r="B139" t="s">
        <v>38</v>
      </c>
      <c r="C139">
        <v>10</v>
      </c>
      <c r="D139" s="4">
        <v>45307</v>
      </c>
      <c r="E139">
        <v>1579.65</v>
      </c>
      <c r="F139" s="6">
        <v>15796.5</v>
      </c>
      <c r="G139" s="4">
        <v>45387</v>
      </c>
      <c r="H139" s="6">
        <v>1611</v>
      </c>
      <c r="I139" s="6">
        <v>16110</v>
      </c>
      <c r="J139" s="6">
        <v>313.5</v>
      </c>
    </row>
    <row r="140" spans="1:13" hidden="1">
      <c r="A140" t="s">
        <v>37</v>
      </c>
      <c r="B140" t="s">
        <v>38</v>
      </c>
      <c r="C140">
        <v>10</v>
      </c>
      <c r="D140" s="4">
        <v>45307</v>
      </c>
      <c r="E140">
        <v>1562</v>
      </c>
      <c r="F140" s="6">
        <v>15620</v>
      </c>
      <c r="G140" s="4">
        <v>45387</v>
      </c>
      <c r="H140" s="6">
        <v>1611</v>
      </c>
      <c r="I140" s="6">
        <v>16110</v>
      </c>
      <c r="J140" s="6">
        <v>490</v>
      </c>
    </row>
    <row r="141" spans="1:13" hidden="1">
      <c r="A141" t="s">
        <v>75</v>
      </c>
      <c r="B141" t="s">
        <v>76</v>
      </c>
      <c r="C141">
        <v>100</v>
      </c>
      <c r="D141" s="4">
        <v>45307</v>
      </c>
      <c r="E141">
        <v>486</v>
      </c>
      <c r="F141" s="6">
        <v>48600</v>
      </c>
      <c r="G141" s="4">
        <v>45462</v>
      </c>
      <c r="H141" s="6">
        <v>493.35</v>
      </c>
      <c r="I141" s="6">
        <v>49335</v>
      </c>
      <c r="J141" s="6">
        <v>735</v>
      </c>
    </row>
    <row r="142" spans="1:13" hidden="1">
      <c r="A142" t="s">
        <v>75</v>
      </c>
      <c r="B142" t="s">
        <v>76</v>
      </c>
      <c r="C142">
        <v>50</v>
      </c>
      <c r="D142" s="4">
        <v>45307</v>
      </c>
      <c r="E142">
        <v>481</v>
      </c>
      <c r="F142" s="6">
        <v>24050</v>
      </c>
      <c r="G142" s="4">
        <v>45464</v>
      </c>
      <c r="H142" s="6">
        <v>498</v>
      </c>
      <c r="I142" s="6">
        <v>24900</v>
      </c>
      <c r="J142" s="6">
        <v>850</v>
      </c>
    </row>
    <row r="143" spans="1:13" hidden="1">
      <c r="A143" t="s">
        <v>85</v>
      </c>
      <c r="B143" t="s">
        <v>86</v>
      </c>
      <c r="C143">
        <v>5</v>
      </c>
      <c r="D143" s="4">
        <v>45307</v>
      </c>
      <c r="E143">
        <v>4705</v>
      </c>
      <c r="F143" s="6">
        <v>23525</v>
      </c>
      <c r="G143" s="4">
        <v>45474</v>
      </c>
      <c r="H143" s="6">
        <v>5080.66</v>
      </c>
      <c r="I143" s="6">
        <v>25403.3</v>
      </c>
      <c r="J143" s="6">
        <v>1878.3</v>
      </c>
    </row>
    <row r="144" spans="1:13" hidden="1">
      <c r="A144" t="s">
        <v>85</v>
      </c>
      <c r="B144" t="s">
        <v>86</v>
      </c>
      <c r="C144">
        <v>5</v>
      </c>
      <c r="D144" s="4">
        <v>45307</v>
      </c>
      <c r="E144">
        <v>4705</v>
      </c>
      <c r="F144" s="6">
        <v>23525</v>
      </c>
      <c r="G144" s="4">
        <v>45474</v>
      </c>
      <c r="H144" s="6">
        <v>5080.66</v>
      </c>
      <c r="I144" s="6">
        <v>25403.3</v>
      </c>
      <c r="J144" s="6">
        <v>1878.3</v>
      </c>
    </row>
    <row r="145" spans="1:13" hidden="1">
      <c r="A145" t="s">
        <v>85</v>
      </c>
      <c r="B145" t="s">
        <v>86</v>
      </c>
      <c r="C145">
        <v>5</v>
      </c>
      <c r="D145" s="4">
        <v>45307</v>
      </c>
      <c r="E145">
        <v>4654.1499999999996</v>
      </c>
      <c r="F145" s="6">
        <v>23270.75</v>
      </c>
      <c r="G145" s="4">
        <v>45474</v>
      </c>
      <c r="H145" s="6">
        <v>5144</v>
      </c>
      <c r="I145" s="6">
        <v>25720</v>
      </c>
      <c r="J145" s="6">
        <v>2449.25</v>
      </c>
    </row>
    <row r="146" spans="1:13" hidden="1">
      <c r="A146" t="s">
        <v>89</v>
      </c>
      <c r="B146" t="s">
        <v>90</v>
      </c>
      <c r="C146">
        <v>100</v>
      </c>
      <c r="D146" s="4">
        <v>45307</v>
      </c>
      <c r="E146">
        <v>196</v>
      </c>
      <c r="F146" s="6">
        <v>19600</v>
      </c>
      <c r="G146" s="4">
        <v>45489</v>
      </c>
      <c r="H146" s="6">
        <v>198</v>
      </c>
      <c r="I146" s="6">
        <v>19800</v>
      </c>
      <c r="J146" s="6">
        <v>200</v>
      </c>
    </row>
    <row r="147" spans="1:13">
      <c r="A147" t="s">
        <v>91</v>
      </c>
      <c r="B147" t="s">
        <v>92</v>
      </c>
      <c r="C147">
        <v>30</v>
      </c>
      <c r="D147" s="4">
        <v>45307</v>
      </c>
      <c r="E147">
        <v>603</v>
      </c>
      <c r="F147" s="6">
        <v>18090</v>
      </c>
      <c r="G147" s="4">
        <v>45506</v>
      </c>
      <c r="H147">
        <v>594</v>
      </c>
      <c r="I147" s="6">
        <v>17820</v>
      </c>
      <c r="J147" s="6">
        <v>-270</v>
      </c>
      <c r="L147" s="6">
        <f t="shared" ref="L147:L151" si="25">C147*E147</f>
        <v>18090</v>
      </c>
      <c r="M147" s="12">
        <f t="shared" ref="M147:M151" si="26">F147-L147</f>
        <v>0</v>
      </c>
    </row>
    <row r="148" spans="1:13">
      <c r="A148" t="s">
        <v>91</v>
      </c>
      <c r="B148" t="s">
        <v>92</v>
      </c>
      <c r="C148">
        <v>20</v>
      </c>
      <c r="D148" s="4">
        <v>45307</v>
      </c>
      <c r="E148">
        <v>598</v>
      </c>
      <c r="F148" s="6">
        <v>11960</v>
      </c>
      <c r="G148" s="4">
        <v>45506</v>
      </c>
      <c r="H148">
        <v>594</v>
      </c>
      <c r="I148" s="6">
        <v>11880</v>
      </c>
      <c r="J148" s="6">
        <v>-80</v>
      </c>
      <c r="L148" s="6">
        <f t="shared" si="25"/>
        <v>11960</v>
      </c>
      <c r="M148" s="12">
        <f t="shared" si="26"/>
        <v>0</v>
      </c>
    </row>
    <row r="149" spans="1:13">
      <c r="A149" t="s">
        <v>83</v>
      </c>
      <c r="B149" t="s">
        <v>84</v>
      </c>
      <c r="C149">
        <v>3</v>
      </c>
      <c r="D149" s="4">
        <v>45307</v>
      </c>
      <c r="E149">
        <v>7446.95</v>
      </c>
      <c r="F149" s="6">
        <v>22340.85</v>
      </c>
      <c r="G149" s="4">
        <v>45537</v>
      </c>
      <c r="H149">
        <v>7389.45</v>
      </c>
      <c r="I149" s="6">
        <v>22168.35</v>
      </c>
      <c r="J149" s="6">
        <v>-172.5</v>
      </c>
      <c r="L149" s="6">
        <f t="shared" si="25"/>
        <v>22340.85</v>
      </c>
      <c r="M149" s="12">
        <f t="shared" si="26"/>
        <v>0</v>
      </c>
    </row>
    <row r="150" spans="1:13">
      <c r="A150" t="s">
        <v>52</v>
      </c>
      <c r="B150" t="s">
        <v>53</v>
      </c>
      <c r="C150">
        <v>50</v>
      </c>
      <c r="D150" s="4">
        <v>45307</v>
      </c>
      <c r="E150">
        <v>564</v>
      </c>
      <c r="F150" s="6">
        <v>28200</v>
      </c>
      <c r="G150" s="4">
        <v>45540</v>
      </c>
      <c r="H150">
        <v>620.54999999999995</v>
      </c>
      <c r="I150" s="6">
        <v>31027.5</v>
      </c>
      <c r="J150" s="6">
        <v>2827.5</v>
      </c>
      <c r="L150" s="6">
        <f t="shared" si="25"/>
        <v>28200</v>
      </c>
      <c r="M150" s="12">
        <f t="shared" si="26"/>
        <v>0</v>
      </c>
    </row>
    <row r="151" spans="1:13">
      <c r="A151" t="s">
        <v>52</v>
      </c>
      <c r="B151" t="s">
        <v>53</v>
      </c>
      <c r="C151">
        <v>10</v>
      </c>
      <c r="D151" s="4">
        <v>45307</v>
      </c>
      <c r="E151">
        <v>564.70000000000005</v>
      </c>
      <c r="F151" s="6">
        <v>5647</v>
      </c>
      <c r="G151" s="4">
        <v>45540</v>
      </c>
      <c r="H151">
        <v>620.54999999999995</v>
      </c>
      <c r="I151" s="6">
        <v>6205.5</v>
      </c>
      <c r="J151" s="6">
        <v>558.5</v>
      </c>
      <c r="L151" s="6">
        <f t="shared" si="25"/>
        <v>5647</v>
      </c>
      <c r="M151" s="12">
        <f t="shared" si="26"/>
        <v>0</v>
      </c>
    </row>
    <row r="152" spans="1:13" hidden="1">
      <c r="A152" t="s">
        <v>42</v>
      </c>
      <c r="B152" t="s">
        <v>43</v>
      </c>
      <c r="C152">
        <v>100</v>
      </c>
      <c r="D152" s="4">
        <v>45308</v>
      </c>
      <c r="E152">
        <v>146</v>
      </c>
      <c r="F152" s="6">
        <v>14600</v>
      </c>
      <c r="G152" s="4">
        <v>45385</v>
      </c>
      <c r="H152" s="6">
        <v>154.62</v>
      </c>
      <c r="I152" s="6">
        <v>15462</v>
      </c>
      <c r="J152" s="6">
        <v>862</v>
      </c>
    </row>
    <row r="153" spans="1:13" hidden="1">
      <c r="A153" t="s">
        <v>79</v>
      </c>
      <c r="B153" t="s">
        <v>80</v>
      </c>
      <c r="C153">
        <v>100</v>
      </c>
      <c r="D153" s="4">
        <v>45308</v>
      </c>
      <c r="E153">
        <v>199.5</v>
      </c>
      <c r="F153" s="6">
        <v>19950</v>
      </c>
      <c r="G153" s="4">
        <v>45386</v>
      </c>
      <c r="H153" s="6">
        <v>207.9</v>
      </c>
      <c r="I153" s="6">
        <v>20790</v>
      </c>
      <c r="J153" s="6">
        <v>840</v>
      </c>
    </row>
    <row r="154" spans="1:13" hidden="1">
      <c r="A154" t="s">
        <v>37</v>
      </c>
      <c r="B154" t="s">
        <v>38</v>
      </c>
      <c r="C154">
        <v>10</v>
      </c>
      <c r="D154" s="4">
        <v>45308</v>
      </c>
      <c r="E154">
        <v>1553.42</v>
      </c>
      <c r="F154" s="6">
        <v>15534.2</v>
      </c>
      <c r="G154" s="4">
        <v>45387</v>
      </c>
      <c r="H154" s="6">
        <v>1605.45</v>
      </c>
      <c r="I154" s="6">
        <v>16054.5</v>
      </c>
      <c r="J154" s="6">
        <v>520.29999999999995</v>
      </c>
    </row>
    <row r="155" spans="1:13" hidden="1">
      <c r="A155" t="s">
        <v>37</v>
      </c>
      <c r="B155" t="s">
        <v>38</v>
      </c>
      <c r="C155">
        <v>10</v>
      </c>
      <c r="D155" s="4">
        <v>45308</v>
      </c>
      <c r="E155">
        <v>1541</v>
      </c>
      <c r="F155" s="6">
        <v>15410</v>
      </c>
      <c r="G155" s="4">
        <v>45387</v>
      </c>
      <c r="H155" s="6">
        <v>1605.45</v>
      </c>
      <c r="I155" s="6">
        <v>16054.5</v>
      </c>
      <c r="J155" s="6">
        <v>644.5</v>
      </c>
    </row>
    <row r="156" spans="1:13" hidden="1">
      <c r="A156" t="s">
        <v>37</v>
      </c>
      <c r="B156" t="s">
        <v>38</v>
      </c>
      <c r="C156">
        <v>10</v>
      </c>
      <c r="D156" s="4">
        <v>45308</v>
      </c>
      <c r="E156">
        <v>1531.2</v>
      </c>
      <c r="F156" s="6">
        <v>15312</v>
      </c>
      <c r="G156" s="4">
        <v>45390</v>
      </c>
      <c r="H156" s="6">
        <v>1655.25</v>
      </c>
      <c r="I156" s="6">
        <v>16552.5</v>
      </c>
      <c r="J156" s="6">
        <v>1240.5</v>
      </c>
    </row>
    <row r="157" spans="1:13" hidden="1">
      <c r="A157" t="s">
        <v>37</v>
      </c>
      <c r="B157" t="s">
        <v>38</v>
      </c>
      <c r="C157">
        <v>5</v>
      </c>
      <c r="D157" s="4">
        <v>45308</v>
      </c>
      <c r="E157">
        <v>1526</v>
      </c>
      <c r="F157" s="6">
        <v>7630</v>
      </c>
      <c r="G157" s="4">
        <v>45390</v>
      </c>
      <c r="H157" s="6">
        <v>1655.25</v>
      </c>
      <c r="I157" s="6">
        <v>8276.25</v>
      </c>
      <c r="J157" s="6">
        <v>646.25</v>
      </c>
    </row>
    <row r="158" spans="1:13" hidden="1">
      <c r="A158" t="s">
        <v>37</v>
      </c>
      <c r="B158" t="s">
        <v>38</v>
      </c>
      <c r="C158">
        <v>5</v>
      </c>
      <c r="D158" s="4">
        <v>45308</v>
      </c>
      <c r="E158">
        <v>1526</v>
      </c>
      <c r="F158" s="6">
        <v>7630</v>
      </c>
      <c r="G158" s="4">
        <v>45390</v>
      </c>
      <c r="H158" s="6">
        <v>1674</v>
      </c>
      <c r="I158" s="6">
        <v>8370</v>
      </c>
      <c r="J158" s="6">
        <v>740</v>
      </c>
    </row>
    <row r="159" spans="1:13" hidden="1">
      <c r="A159" t="s">
        <v>93</v>
      </c>
      <c r="B159" t="s">
        <v>94</v>
      </c>
      <c r="C159">
        <v>10</v>
      </c>
      <c r="D159" s="4">
        <v>45308</v>
      </c>
      <c r="E159">
        <v>1175.0999999999999</v>
      </c>
      <c r="F159" s="6">
        <v>11751</v>
      </c>
      <c r="G159" s="4">
        <v>45408</v>
      </c>
      <c r="H159" s="6">
        <v>1184.71</v>
      </c>
      <c r="I159" s="6">
        <v>11847.1</v>
      </c>
      <c r="J159" s="6">
        <v>96.1</v>
      </c>
    </row>
    <row r="160" spans="1:13" hidden="1">
      <c r="A160" t="s">
        <v>93</v>
      </c>
      <c r="B160" t="s">
        <v>94</v>
      </c>
      <c r="C160">
        <v>10</v>
      </c>
      <c r="D160" s="4">
        <v>45308</v>
      </c>
      <c r="E160">
        <v>1171.8499999999999</v>
      </c>
      <c r="F160" s="6">
        <v>11718.5</v>
      </c>
      <c r="G160" s="4">
        <v>45408</v>
      </c>
      <c r="H160" s="6">
        <v>1184.71</v>
      </c>
      <c r="I160" s="6">
        <v>11847.1</v>
      </c>
      <c r="J160" s="6">
        <v>128.6</v>
      </c>
    </row>
    <row r="161" spans="1:10" hidden="1">
      <c r="A161" t="s">
        <v>93</v>
      </c>
      <c r="B161" t="s">
        <v>94</v>
      </c>
      <c r="C161">
        <v>10</v>
      </c>
      <c r="D161" s="4">
        <v>45308</v>
      </c>
      <c r="E161">
        <v>1162</v>
      </c>
      <c r="F161" s="6">
        <v>11620</v>
      </c>
      <c r="G161" s="4">
        <v>45408</v>
      </c>
      <c r="H161" s="6">
        <v>1184.71</v>
      </c>
      <c r="I161" s="6">
        <v>11847.1</v>
      </c>
      <c r="J161" s="6">
        <v>227.1</v>
      </c>
    </row>
    <row r="162" spans="1:10" hidden="1">
      <c r="A162" t="s">
        <v>75</v>
      </c>
      <c r="B162" t="s">
        <v>76</v>
      </c>
      <c r="C162">
        <v>50</v>
      </c>
      <c r="D162" s="4">
        <v>45308</v>
      </c>
      <c r="E162">
        <v>475.15</v>
      </c>
      <c r="F162" s="6">
        <v>23757.5</v>
      </c>
      <c r="G162" s="4">
        <v>45464</v>
      </c>
      <c r="H162" s="6">
        <v>498</v>
      </c>
      <c r="I162" s="6">
        <v>24900</v>
      </c>
      <c r="J162" s="6">
        <v>1142.5</v>
      </c>
    </row>
    <row r="163" spans="1:10" hidden="1">
      <c r="A163" t="s">
        <v>77</v>
      </c>
      <c r="B163" t="s">
        <v>78</v>
      </c>
      <c r="C163">
        <v>20</v>
      </c>
      <c r="D163" s="4">
        <v>45308</v>
      </c>
      <c r="E163">
        <v>1592.3</v>
      </c>
      <c r="F163" s="6">
        <v>31846</v>
      </c>
      <c r="G163" s="4">
        <v>45468</v>
      </c>
      <c r="H163" s="6">
        <v>1708</v>
      </c>
      <c r="I163" s="6">
        <v>34160</v>
      </c>
      <c r="J163" s="6">
        <v>2314</v>
      </c>
    </row>
    <row r="164" spans="1:10" hidden="1">
      <c r="A164" t="s">
        <v>77</v>
      </c>
      <c r="B164" t="s">
        <v>78</v>
      </c>
      <c r="C164">
        <v>10</v>
      </c>
      <c r="D164" s="4">
        <v>45308</v>
      </c>
      <c r="E164">
        <v>1590.65</v>
      </c>
      <c r="F164" s="6">
        <v>15906.5</v>
      </c>
      <c r="G164" s="4">
        <v>45468</v>
      </c>
      <c r="H164" s="6">
        <v>1708</v>
      </c>
      <c r="I164" s="6">
        <v>17080</v>
      </c>
      <c r="J164" s="6">
        <v>1173.5</v>
      </c>
    </row>
    <row r="165" spans="1:10" hidden="1">
      <c r="A165" t="s">
        <v>77</v>
      </c>
      <c r="B165" t="s">
        <v>78</v>
      </c>
      <c r="C165">
        <v>50</v>
      </c>
      <c r="D165" s="4">
        <v>45308</v>
      </c>
      <c r="E165">
        <v>1572.05</v>
      </c>
      <c r="F165" s="6">
        <v>78602.5</v>
      </c>
      <c r="G165" s="4">
        <v>45468</v>
      </c>
      <c r="H165" s="6">
        <v>1708</v>
      </c>
      <c r="I165" s="6">
        <v>85400</v>
      </c>
      <c r="J165" s="6">
        <v>6797.5</v>
      </c>
    </row>
    <row r="166" spans="1:10" hidden="1">
      <c r="A166" t="s">
        <v>77</v>
      </c>
      <c r="B166" t="s">
        <v>78</v>
      </c>
      <c r="C166">
        <v>10</v>
      </c>
      <c r="D166" s="4">
        <v>45308</v>
      </c>
      <c r="E166">
        <v>1562</v>
      </c>
      <c r="F166" s="6">
        <v>15620</v>
      </c>
      <c r="G166" s="4">
        <v>45468</v>
      </c>
      <c r="H166" s="6">
        <v>1708</v>
      </c>
      <c r="I166" s="6">
        <v>17080</v>
      </c>
      <c r="J166" s="6">
        <v>1460</v>
      </c>
    </row>
    <row r="167" spans="1:10" hidden="1">
      <c r="A167" t="s">
        <v>77</v>
      </c>
      <c r="B167" t="s">
        <v>78</v>
      </c>
      <c r="C167">
        <v>10</v>
      </c>
      <c r="D167" s="4">
        <v>45308</v>
      </c>
      <c r="E167">
        <v>1558.25</v>
      </c>
      <c r="F167" s="6">
        <v>15582.5</v>
      </c>
      <c r="G167" s="4">
        <v>45468</v>
      </c>
      <c r="H167" s="6">
        <v>1708</v>
      </c>
      <c r="I167" s="6">
        <v>17080</v>
      </c>
      <c r="J167" s="6">
        <v>1497.5</v>
      </c>
    </row>
    <row r="168" spans="1:10" hidden="1">
      <c r="A168" t="s">
        <v>77</v>
      </c>
      <c r="B168" t="s">
        <v>78</v>
      </c>
      <c r="C168">
        <v>40</v>
      </c>
      <c r="D168" s="4">
        <v>45308</v>
      </c>
      <c r="E168">
        <v>1558.25</v>
      </c>
      <c r="F168" s="6">
        <v>62330</v>
      </c>
      <c r="G168" s="4">
        <v>45468</v>
      </c>
      <c r="H168" s="6">
        <v>1715.4</v>
      </c>
      <c r="I168" s="6">
        <v>68616</v>
      </c>
      <c r="J168" s="6">
        <v>6286</v>
      </c>
    </row>
    <row r="169" spans="1:10" hidden="1">
      <c r="A169" t="s">
        <v>77</v>
      </c>
      <c r="B169" t="s">
        <v>78</v>
      </c>
      <c r="C169">
        <v>10</v>
      </c>
      <c r="D169" s="4">
        <v>45308</v>
      </c>
      <c r="E169">
        <v>1547.7</v>
      </c>
      <c r="F169" s="6">
        <v>15477</v>
      </c>
      <c r="G169" s="4">
        <v>45468</v>
      </c>
      <c r="H169" s="6">
        <v>1715.4</v>
      </c>
      <c r="I169" s="6">
        <v>17154</v>
      </c>
      <c r="J169" s="6">
        <v>1677</v>
      </c>
    </row>
    <row r="170" spans="1:10" hidden="1">
      <c r="A170" t="s">
        <v>85</v>
      </c>
      <c r="B170" t="s">
        <v>86</v>
      </c>
      <c r="C170">
        <v>5</v>
      </c>
      <c r="D170" s="4">
        <v>45308</v>
      </c>
      <c r="E170">
        <v>4606</v>
      </c>
      <c r="F170" s="6">
        <v>23030</v>
      </c>
      <c r="G170" s="4">
        <v>45474</v>
      </c>
      <c r="H170" s="6">
        <v>5069.01</v>
      </c>
      <c r="I170" s="6">
        <v>25345.05</v>
      </c>
      <c r="J170" s="6">
        <v>2315.0500000000002</v>
      </c>
    </row>
    <row r="171" spans="1:10" hidden="1">
      <c r="A171" t="s">
        <v>77</v>
      </c>
      <c r="B171" t="s">
        <v>78</v>
      </c>
      <c r="C171">
        <v>10</v>
      </c>
      <c r="D171" s="4">
        <v>45308</v>
      </c>
      <c r="E171">
        <v>1547.7</v>
      </c>
      <c r="F171" s="6">
        <v>15477</v>
      </c>
      <c r="G171" s="4">
        <v>45475</v>
      </c>
      <c r="H171" s="6">
        <v>1719</v>
      </c>
      <c r="I171" s="6">
        <v>17190</v>
      </c>
      <c r="J171" s="6">
        <v>1713</v>
      </c>
    </row>
    <row r="172" spans="1:10" hidden="1">
      <c r="A172" t="s">
        <v>77</v>
      </c>
      <c r="B172" t="s">
        <v>78</v>
      </c>
      <c r="C172">
        <v>10</v>
      </c>
      <c r="D172" s="4">
        <v>45308</v>
      </c>
      <c r="E172">
        <v>1540</v>
      </c>
      <c r="F172" s="6">
        <v>15400</v>
      </c>
      <c r="G172" s="4">
        <v>45475</v>
      </c>
      <c r="H172" s="6">
        <v>1719</v>
      </c>
      <c r="I172" s="6">
        <v>17190</v>
      </c>
      <c r="J172" s="6">
        <v>1790</v>
      </c>
    </row>
    <row r="173" spans="1:10" hidden="1">
      <c r="A173" t="s">
        <v>77</v>
      </c>
      <c r="B173" t="s">
        <v>78</v>
      </c>
      <c r="C173">
        <v>10</v>
      </c>
      <c r="D173" s="4">
        <v>45308</v>
      </c>
      <c r="E173">
        <v>1536</v>
      </c>
      <c r="F173" s="6">
        <v>15360</v>
      </c>
      <c r="G173" s="4">
        <v>45475</v>
      </c>
      <c r="H173" s="6">
        <v>1719</v>
      </c>
      <c r="I173" s="6">
        <v>17190</v>
      </c>
      <c r="J173" s="6">
        <v>1830</v>
      </c>
    </row>
    <row r="174" spans="1:10" hidden="1">
      <c r="A174" t="s">
        <v>77</v>
      </c>
      <c r="B174" t="s">
        <v>78</v>
      </c>
      <c r="C174">
        <v>10</v>
      </c>
      <c r="D174" s="4">
        <v>45308</v>
      </c>
      <c r="E174">
        <v>1531</v>
      </c>
      <c r="F174" s="6">
        <v>15310</v>
      </c>
      <c r="G174" s="4">
        <v>45475</v>
      </c>
      <c r="H174" s="6">
        <v>1729</v>
      </c>
      <c r="I174" s="6">
        <v>17290</v>
      </c>
      <c r="J174" s="6">
        <v>1980</v>
      </c>
    </row>
    <row r="175" spans="1:10" hidden="1">
      <c r="A175" t="s">
        <v>77</v>
      </c>
      <c r="B175" t="s">
        <v>78</v>
      </c>
      <c r="C175">
        <v>10</v>
      </c>
      <c r="D175" s="4">
        <v>45308</v>
      </c>
      <c r="E175">
        <v>1540</v>
      </c>
      <c r="F175" s="6">
        <v>15400</v>
      </c>
      <c r="G175" s="4">
        <v>45475</v>
      </c>
      <c r="H175" s="6">
        <v>1729</v>
      </c>
      <c r="I175" s="6">
        <v>17290</v>
      </c>
      <c r="J175" s="6">
        <v>1890</v>
      </c>
    </row>
    <row r="176" spans="1:10" hidden="1">
      <c r="A176" t="s">
        <v>77</v>
      </c>
      <c r="B176" t="s">
        <v>78</v>
      </c>
      <c r="C176">
        <v>30</v>
      </c>
      <c r="D176" s="4">
        <v>45308</v>
      </c>
      <c r="E176">
        <v>1540</v>
      </c>
      <c r="F176" s="6">
        <v>46200</v>
      </c>
      <c r="G176" s="4">
        <v>45475</v>
      </c>
      <c r="H176" s="6">
        <v>1734</v>
      </c>
      <c r="I176" s="6">
        <v>52020</v>
      </c>
      <c r="J176" s="6">
        <v>5820</v>
      </c>
    </row>
    <row r="177" spans="1:13" hidden="1">
      <c r="A177" t="s">
        <v>77</v>
      </c>
      <c r="B177" t="s">
        <v>78</v>
      </c>
      <c r="C177">
        <v>20</v>
      </c>
      <c r="D177" s="4">
        <v>45308</v>
      </c>
      <c r="E177">
        <v>1540</v>
      </c>
      <c r="F177" s="6">
        <v>30800</v>
      </c>
      <c r="G177" s="4">
        <v>45476</v>
      </c>
      <c r="H177" s="6">
        <v>1791</v>
      </c>
      <c r="I177" s="6">
        <v>35820</v>
      </c>
      <c r="J177" s="6">
        <v>5020</v>
      </c>
    </row>
    <row r="178" spans="1:13">
      <c r="A178" t="s">
        <v>91</v>
      </c>
      <c r="B178" t="s">
        <v>92</v>
      </c>
      <c r="C178">
        <v>30</v>
      </c>
      <c r="D178" s="4">
        <v>45308</v>
      </c>
      <c r="E178">
        <v>591</v>
      </c>
      <c r="F178" s="6">
        <v>17730</v>
      </c>
      <c r="G178" s="4">
        <v>45506</v>
      </c>
      <c r="H178">
        <v>594</v>
      </c>
      <c r="I178" s="6">
        <v>17820</v>
      </c>
      <c r="J178" s="6">
        <v>90</v>
      </c>
      <c r="L178" s="6">
        <f t="shared" ref="L178:L189" si="27">C178*E178</f>
        <v>17730</v>
      </c>
      <c r="M178" s="12">
        <f t="shared" ref="M178:M189" si="28">F178-L178</f>
        <v>0</v>
      </c>
    </row>
    <row r="179" spans="1:13">
      <c r="A179" t="s">
        <v>87</v>
      </c>
      <c r="B179" t="s">
        <v>88</v>
      </c>
      <c r="C179">
        <v>10</v>
      </c>
      <c r="D179" s="4">
        <v>45308</v>
      </c>
      <c r="E179">
        <v>1541.6</v>
      </c>
      <c r="F179" s="6">
        <v>15416</v>
      </c>
      <c r="G179" s="4">
        <v>45532</v>
      </c>
      <c r="H179">
        <v>1509</v>
      </c>
      <c r="I179" s="6">
        <v>15090</v>
      </c>
      <c r="J179" s="6">
        <v>-326</v>
      </c>
      <c r="L179" s="6">
        <f t="shared" si="27"/>
        <v>15416</v>
      </c>
      <c r="M179" s="12">
        <f t="shared" si="28"/>
        <v>0</v>
      </c>
    </row>
    <row r="180" spans="1:13">
      <c r="A180" t="s">
        <v>87</v>
      </c>
      <c r="B180" t="s">
        <v>88</v>
      </c>
      <c r="C180">
        <v>10</v>
      </c>
      <c r="D180" s="4">
        <v>45308</v>
      </c>
      <c r="E180">
        <v>1526</v>
      </c>
      <c r="F180" s="6">
        <v>15260</v>
      </c>
      <c r="G180" s="4">
        <v>45532</v>
      </c>
      <c r="H180">
        <v>1509</v>
      </c>
      <c r="I180" s="6">
        <v>15090</v>
      </c>
      <c r="J180" s="6">
        <v>-170</v>
      </c>
      <c r="L180" s="6">
        <f t="shared" si="27"/>
        <v>15260</v>
      </c>
      <c r="M180" s="12">
        <f t="shared" si="28"/>
        <v>0</v>
      </c>
    </row>
    <row r="181" spans="1:13">
      <c r="A181" t="s">
        <v>87</v>
      </c>
      <c r="B181" t="s">
        <v>88</v>
      </c>
      <c r="C181">
        <v>10</v>
      </c>
      <c r="D181" s="4">
        <v>45308</v>
      </c>
      <c r="E181">
        <v>1513.61</v>
      </c>
      <c r="F181" s="6">
        <v>15136.1</v>
      </c>
      <c r="G181" s="4">
        <v>45532</v>
      </c>
      <c r="H181">
        <v>1509</v>
      </c>
      <c r="I181" s="6">
        <v>15090</v>
      </c>
      <c r="J181" s="6">
        <v>-46.1</v>
      </c>
      <c r="L181" s="6">
        <f t="shared" si="27"/>
        <v>15136.099999999999</v>
      </c>
      <c r="M181" s="12">
        <f t="shared" si="28"/>
        <v>0</v>
      </c>
    </row>
    <row r="182" spans="1:13">
      <c r="A182" t="s">
        <v>87</v>
      </c>
      <c r="B182" t="s">
        <v>88</v>
      </c>
      <c r="C182">
        <v>10</v>
      </c>
      <c r="D182" s="4">
        <v>45308</v>
      </c>
      <c r="E182">
        <v>1505</v>
      </c>
      <c r="F182" s="6">
        <v>15050</v>
      </c>
      <c r="G182" s="4">
        <v>45532</v>
      </c>
      <c r="H182">
        <v>1509</v>
      </c>
      <c r="I182" s="6">
        <v>15090</v>
      </c>
      <c r="J182" s="6">
        <v>40</v>
      </c>
      <c r="L182" s="6">
        <f t="shared" si="27"/>
        <v>15050</v>
      </c>
      <c r="M182" s="12">
        <f t="shared" si="28"/>
        <v>0</v>
      </c>
    </row>
    <row r="183" spans="1:13">
      <c r="A183" t="s">
        <v>83</v>
      </c>
      <c r="B183" t="s">
        <v>84</v>
      </c>
      <c r="C183">
        <v>2</v>
      </c>
      <c r="D183" s="4">
        <v>45308</v>
      </c>
      <c r="E183">
        <v>7361.9</v>
      </c>
      <c r="F183" s="6">
        <v>14723.8</v>
      </c>
      <c r="G183" s="4">
        <v>45537</v>
      </c>
      <c r="H183">
        <v>7389.45</v>
      </c>
      <c r="I183" s="6">
        <v>14778.9</v>
      </c>
      <c r="J183" s="6">
        <v>55.1</v>
      </c>
      <c r="L183" s="6">
        <f t="shared" si="27"/>
        <v>14723.8</v>
      </c>
      <c r="M183" s="12">
        <f t="shared" si="28"/>
        <v>0</v>
      </c>
    </row>
    <row r="184" spans="1:13">
      <c r="A184" t="s">
        <v>52</v>
      </c>
      <c r="B184" t="s">
        <v>53</v>
      </c>
      <c r="C184">
        <v>50</v>
      </c>
      <c r="D184" s="4">
        <v>45308</v>
      </c>
      <c r="E184">
        <v>558.6</v>
      </c>
      <c r="F184" s="6">
        <v>27930</v>
      </c>
      <c r="G184" s="4">
        <v>45540</v>
      </c>
      <c r="H184">
        <v>620.54999999999995</v>
      </c>
      <c r="I184" s="6">
        <v>31027.5</v>
      </c>
      <c r="J184" s="6">
        <v>3097.5</v>
      </c>
      <c r="L184" s="6">
        <f t="shared" si="27"/>
        <v>27930</v>
      </c>
      <c r="M184" s="12">
        <f t="shared" si="28"/>
        <v>0</v>
      </c>
    </row>
    <row r="185" spans="1:13">
      <c r="A185" t="s">
        <v>52</v>
      </c>
      <c r="B185" t="s">
        <v>53</v>
      </c>
      <c r="C185">
        <v>50</v>
      </c>
      <c r="D185" s="4">
        <v>45308</v>
      </c>
      <c r="E185">
        <v>553.6</v>
      </c>
      <c r="F185" s="6">
        <v>27680</v>
      </c>
      <c r="G185" s="4">
        <v>45540</v>
      </c>
      <c r="H185">
        <v>620.54999999999995</v>
      </c>
      <c r="I185" s="6">
        <v>31027.5</v>
      </c>
      <c r="J185" s="6">
        <v>3347.5</v>
      </c>
      <c r="L185" s="6">
        <f t="shared" si="27"/>
        <v>27680</v>
      </c>
      <c r="M185" s="12">
        <f t="shared" si="28"/>
        <v>0</v>
      </c>
    </row>
    <row r="186" spans="1:13">
      <c r="A186" t="s">
        <v>54</v>
      </c>
      <c r="B186" t="s">
        <v>55</v>
      </c>
      <c r="C186">
        <v>30</v>
      </c>
      <c r="D186" s="4">
        <v>45308</v>
      </c>
      <c r="E186">
        <v>751.15</v>
      </c>
      <c r="F186" s="6">
        <v>22534.5</v>
      </c>
      <c r="G186" s="4">
        <v>45541</v>
      </c>
      <c r="H186">
        <v>794</v>
      </c>
      <c r="I186" s="6">
        <v>23820</v>
      </c>
      <c r="J186" s="6">
        <v>1285.5</v>
      </c>
      <c r="L186" s="6">
        <f t="shared" si="27"/>
        <v>22534.5</v>
      </c>
      <c r="M186" s="12">
        <f t="shared" si="28"/>
        <v>0</v>
      </c>
    </row>
    <row r="187" spans="1:13">
      <c r="A187" t="s">
        <v>56</v>
      </c>
      <c r="B187" t="s">
        <v>57</v>
      </c>
      <c r="C187">
        <v>10</v>
      </c>
      <c r="D187" s="4">
        <v>45308</v>
      </c>
      <c r="E187">
        <v>1805</v>
      </c>
      <c r="F187" s="6">
        <v>18050</v>
      </c>
      <c r="G187" s="4">
        <v>45555</v>
      </c>
      <c r="H187">
        <v>1898</v>
      </c>
      <c r="I187" s="6">
        <v>18980</v>
      </c>
      <c r="J187" s="6">
        <v>930</v>
      </c>
      <c r="L187" s="6">
        <f t="shared" si="27"/>
        <v>18050</v>
      </c>
      <c r="M187" s="12">
        <f t="shared" si="28"/>
        <v>0</v>
      </c>
    </row>
    <row r="188" spans="1:13">
      <c r="A188" t="s">
        <v>56</v>
      </c>
      <c r="B188" t="s">
        <v>57</v>
      </c>
      <c r="C188">
        <v>10</v>
      </c>
      <c r="D188" s="4">
        <v>45308</v>
      </c>
      <c r="E188">
        <v>1787.05</v>
      </c>
      <c r="F188" s="6">
        <v>17870.5</v>
      </c>
      <c r="G188" s="4">
        <v>45555</v>
      </c>
      <c r="H188">
        <v>1898</v>
      </c>
      <c r="I188" s="6">
        <v>18980</v>
      </c>
      <c r="J188" s="6">
        <v>1109.5</v>
      </c>
      <c r="L188" s="6">
        <f t="shared" si="27"/>
        <v>17870.5</v>
      </c>
      <c r="M188" s="12">
        <f t="shared" si="28"/>
        <v>0</v>
      </c>
    </row>
    <row r="189" spans="1:13">
      <c r="A189" t="s">
        <v>56</v>
      </c>
      <c r="B189" t="s">
        <v>57</v>
      </c>
      <c r="C189">
        <v>10</v>
      </c>
      <c r="D189" s="4">
        <v>45308</v>
      </c>
      <c r="E189">
        <v>1777.85</v>
      </c>
      <c r="F189" s="6">
        <v>17778.5</v>
      </c>
      <c r="G189" s="4">
        <v>45555</v>
      </c>
      <c r="H189">
        <v>1898</v>
      </c>
      <c r="I189" s="6">
        <v>18980</v>
      </c>
      <c r="J189" s="6">
        <v>1201.5</v>
      </c>
      <c r="L189" s="6">
        <f t="shared" si="27"/>
        <v>17778.5</v>
      </c>
      <c r="M189" s="12">
        <f t="shared" si="28"/>
        <v>0</v>
      </c>
    </row>
    <row r="190" spans="1:13" hidden="1">
      <c r="A190" t="s">
        <v>42</v>
      </c>
      <c r="B190" t="s">
        <v>43</v>
      </c>
      <c r="C190">
        <v>100</v>
      </c>
      <c r="D190" s="4">
        <v>45309</v>
      </c>
      <c r="E190">
        <v>143</v>
      </c>
      <c r="F190" s="6">
        <v>14300</v>
      </c>
      <c r="G190" s="4">
        <v>45386</v>
      </c>
      <c r="H190" s="6">
        <v>156.75</v>
      </c>
      <c r="I190" s="6">
        <v>15675</v>
      </c>
      <c r="J190" s="6">
        <v>1375</v>
      </c>
    </row>
    <row r="191" spans="1:13" hidden="1">
      <c r="A191" t="s">
        <v>37</v>
      </c>
      <c r="B191" t="s">
        <v>38</v>
      </c>
      <c r="C191">
        <v>10</v>
      </c>
      <c r="D191" s="4">
        <v>45309</v>
      </c>
      <c r="E191">
        <v>1512.77</v>
      </c>
      <c r="F191" s="6">
        <v>15127.7</v>
      </c>
      <c r="G191" s="4">
        <v>45390</v>
      </c>
      <c r="H191" s="6">
        <v>1674</v>
      </c>
      <c r="I191" s="6">
        <v>16740</v>
      </c>
      <c r="J191" s="6">
        <v>1612.3</v>
      </c>
    </row>
    <row r="192" spans="1:13" hidden="1">
      <c r="A192" t="s">
        <v>37</v>
      </c>
      <c r="B192" t="s">
        <v>38</v>
      </c>
      <c r="C192">
        <v>15</v>
      </c>
      <c r="D192" s="4">
        <v>45309</v>
      </c>
      <c r="E192">
        <v>1499.97</v>
      </c>
      <c r="F192" s="6">
        <v>22499.55</v>
      </c>
      <c r="G192" s="4">
        <v>45390</v>
      </c>
      <c r="H192" s="6">
        <v>1674</v>
      </c>
      <c r="I192" s="6">
        <v>25110</v>
      </c>
      <c r="J192" s="6">
        <v>2610.4499999999998</v>
      </c>
    </row>
    <row r="193" spans="1:13" hidden="1">
      <c r="A193" t="s">
        <v>37</v>
      </c>
      <c r="B193" t="s">
        <v>38</v>
      </c>
      <c r="C193">
        <v>5</v>
      </c>
      <c r="D193" s="4">
        <v>45309</v>
      </c>
      <c r="E193">
        <v>1499.97</v>
      </c>
      <c r="F193" s="6">
        <v>7499.85</v>
      </c>
      <c r="G193" s="4">
        <v>45390</v>
      </c>
      <c r="H193" s="6">
        <v>1648</v>
      </c>
      <c r="I193" s="6">
        <v>8240</v>
      </c>
      <c r="J193" s="6">
        <v>740.15</v>
      </c>
    </row>
    <row r="194" spans="1:13" hidden="1">
      <c r="A194" t="s">
        <v>93</v>
      </c>
      <c r="B194" t="s">
        <v>94</v>
      </c>
      <c r="C194">
        <v>10</v>
      </c>
      <c r="D194" s="4">
        <v>45309</v>
      </c>
      <c r="E194">
        <v>1152</v>
      </c>
      <c r="F194" s="6">
        <v>11520</v>
      </c>
      <c r="G194" s="4">
        <v>45408</v>
      </c>
      <c r="H194" s="6">
        <v>1184.71</v>
      </c>
      <c r="I194" s="6">
        <v>11847.1</v>
      </c>
      <c r="J194" s="6">
        <v>327.10000000000002</v>
      </c>
    </row>
    <row r="195" spans="1:13" hidden="1">
      <c r="A195" t="s">
        <v>75</v>
      </c>
      <c r="B195" t="s">
        <v>76</v>
      </c>
      <c r="C195">
        <v>50</v>
      </c>
      <c r="D195" s="4">
        <v>45309</v>
      </c>
      <c r="E195">
        <v>471</v>
      </c>
      <c r="F195" s="6">
        <v>23550</v>
      </c>
      <c r="G195" s="4">
        <v>45464</v>
      </c>
      <c r="H195" s="6">
        <v>498</v>
      </c>
      <c r="I195" s="6">
        <v>24900</v>
      </c>
      <c r="J195" s="6">
        <v>1350</v>
      </c>
    </row>
    <row r="196" spans="1:13" hidden="1">
      <c r="A196" t="s">
        <v>85</v>
      </c>
      <c r="B196" t="s">
        <v>86</v>
      </c>
      <c r="C196">
        <v>5</v>
      </c>
      <c r="D196" s="4">
        <v>45309</v>
      </c>
      <c r="E196">
        <v>4568</v>
      </c>
      <c r="F196" s="6">
        <v>22840</v>
      </c>
      <c r="G196" s="4">
        <v>45474</v>
      </c>
      <c r="H196" s="6">
        <v>5069.01</v>
      </c>
      <c r="I196" s="6">
        <v>25345.05</v>
      </c>
      <c r="J196" s="6">
        <v>2505.0500000000002</v>
      </c>
    </row>
    <row r="197" spans="1:13" hidden="1">
      <c r="A197" t="s">
        <v>77</v>
      </c>
      <c r="B197" t="s">
        <v>78</v>
      </c>
      <c r="C197">
        <v>10</v>
      </c>
      <c r="D197" s="4">
        <v>45309</v>
      </c>
      <c r="E197">
        <v>1494.54</v>
      </c>
      <c r="F197" s="6">
        <v>14945.4</v>
      </c>
      <c r="G197" s="4">
        <v>45476</v>
      </c>
      <c r="H197" s="6">
        <v>1791</v>
      </c>
      <c r="I197" s="6">
        <v>17910</v>
      </c>
      <c r="J197" s="6">
        <v>2964.6</v>
      </c>
    </row>
    <row r="198" spans="1:13" hidden="1">
      <c r="A198" t="s">
        <v>77</v>
      </c>
      <c r="B198" t="s">
        <v>78</v>
      </c>
      <c r="C198">
        <v>30</v>
      </c>
      <c r="D198" s="4">
        <v>45309</v>
      </c>
      <c r="E198">
        <v>1494.54</v>
      </c>
      <c r="F198" s="6">
        <v>44836.2</v>
      </c>
      <c r="G198" s="4">
        <v>45476</v>
      </c>
      <c r="H198" s="6">
        <v>1789</v>
      </c>
      <c r="I198" s="6">
        <v>53670</v>
      </c>
      <c r="J198" s="6">
        <v>8833.7999999999993</v>
      </c>
    </row>
    <row r="199" spans="1:13" hidden="1">
      <c r="A199" t="s">
        <v>77</v>
      </c>
      <c r="B199" t="s">
        <v>78</v>
      </c>
      <c r="C199">
        <v>20</v>
      </c>
      <c r="D199" s="4">
        <v>45309</v>
      </c>
      <c r="E199">
        <v>1494.54</v>
      </c>
      <c r="F199" s="6">
        <v>29890.799999999999</v>
      </c>
      <c r="G199" s="4">
        <v>45476</v>
      </c>
      <c r="H199" s="6">
        <v>1774.5</v>
      </c>
      <c r="I199" s="6">
        <v>35490</v>
      </c>
      <c r="J199" s="6">
        <v>5599.2</v>
      </c>
    </row>
    <row r="200" spans="1:13" hidden="1">
      <c r="A200" t="s">
        <v>77</v>
      </c>
      <c r="B200" t="s">
        <v>78</v>
      </c>
      <c r="C200">
        <v>40</v>
      </c>
      <c r="D200" s="4">
        <v>45309</v>
      </c>
      <c r="E200">
        <v>1494.54</v>
      </c>
      <c r="F200" s="6">
        <v>59781.599999999999</v>
      </c>
      <c r="G200" s="4">
        <v>45476</v>
      </c>
      <c r="H200" s="6">
        <v>1774.5</v>
      </c>
      <c r="I200" s="6">
        <v>70980</v>
      </c>
      <c r="J200" s="6">
        <v>11198.4</v>
      </c>
    </row>
    <row r="201" spans="1:13" hidden="1">
      <c r="A201" t="s">
        <v>77</v>
      </c>
      <c r="B201" t="s">
        <v>78</v>
      </c>
      <c r="C201">
        <v>20</v>
      </c>
      <c r="D201" s="4">
        <v>45309</v>
      </c>
      <c r="E201">
        <v>1503.05</v>
      </c>
      <c r="F201" s="6">
        <v>30061</v>
      </c>
      <c r="G201" s="4">
        <v>45476</v>
      </c>
      <c r="H201" s="6">
        <v>1774.5</v>
      </c>
      <c r="I201" s="6">
        <v>35490</v>
      </c>
      <c r="J201" s="6">
        <v>5429</v>
      </c>
    </row>
    <row r="202" spans="1:13">
      <c r="A202" t="s">
        <v>95</v>
      </c>
      <c r="B202" t="s">
        <v>96</v>
      </c>
      <c r="C202">
        <v>10</v>
      </c>
      <c r="D202" s="4">
        <v>45309</v>
      </c>
      <c r="E202">
        <v>3153.75</v>
      </c>
      <c r="F202" s="6">
        <v>31537.5</v>
      </c>
      <c r="G202" s="4">
        <v>45525</v>
      </c>
      <c r="H202">
        <v>3144</v>
      </c>
      <c r="I202" s="6">
        <v>31440</v>
      </c>
      <c r="J202" s="6">
        <v>-97.5</v>
      </c>
      <c r="L202" s="6">
        <f t="shared" ref="L202:L204" si="29">C202*E202</f>
        <v>31537.5</v>
      </c>
      <c r="M202" s="12">
        <f t="shared" ref="M202:M204" si="30">F202-L202</f>
        <v>0</v>
      </c>
    </row>
    <row r="203" spans="1:13">
      <c r="A203" t="s">
        <v>83</v>
      </c>
      <c r="B203" t="s">
        <v>84</v>
      </c>
      <c r="C203">
        <v>3</v>
      </c>
      <c r="D203" s="4">
        <v>45309</v>
      </c>
      <c r="E203">
        <v>7257.65</v>
      </c>
      <c r="F203" s="6">
        <v>21772.95</v>
      </c>
      <c r="G203" s="4">
        <v>45537</v>
      </c>
      <c r="H203">
        <v>7389.45</v>
      </c>
      <c r="I203" s="6">
        <v>22168.35</v>
      </c>
      <c r="J203" s="6">
        <v>395.4</v>
      </c>
      <c r="L203" s="6">
        <f t="shared" si="29"/>
        <v>21772.949999999997</v>
      </c>
      <c r="M203" s="12">
        <f t="shared" si="30"/>
        <v>0</v>
      </c>
    </row>
    <row r="204" spans="1:13">
      <c r="A204" t="s">
        <v>52</v>
      </c>
      <c r="B204" t="s">
        <v>53</v>
      </c>
      <c r="C204">
        <v>50</v>
      </c>
      <c r="D204" s="4">
        <v>45309</v>
      </c>
      <c r="E204">
        <v>544.75</v>
      </c>
      <c r="F204" s="6">
        <v>27237.5</v>
      </c>
      <c r="G204" s="4">
        <v>45540</v>
      </c>
      <c r="H204">
        <v>619.1</v>
      </c>
      <c r="I204" s="6">
        <v>30955</v>
      </c>
      <c r="J204" s="6">
        <v>3717.5</v>
      </c>
      <c r="L204" s="6">
        <f t="shared" si="29"/>
        <v>27237.5</v>
      </c>
      <c r="M204" s="12">
        <f t="shared" si="30"/>
        <v>0</v>
      </c>
    </row>
    <row r="205" spans="1:13" hidden="1">
      <c r="A205" t="s">
        <v>37</v>
      </c>
      <c r="B205" t="s">
        <v>38</v>
      </c>
      <c r="C205">
        <v>10</v>
      </c>
      <c r="D205" s="4">
        <v>45310</v>
      </c>
      <c r="E205">
        <v>1481</v>
      </c>
      <c r="F205" s="6">
        <v>14810</v>
      </c>
      <c r="G205" s="4">
        <v>45390</v>
      </c>
      <c r="H205" s="6">
        <v>1648</v>
      </c>
      <c r="I205" s="6">
        <v>16480</v>
      </c>
      <c r="J205" s="6">
        <v>1670</v>
      </c>
    </row>
    <row r="206" spans="1:13" hidden="1">
      <c r="A206" t="s">
        <v>85</v>
      </c>
      <c r="B206" t="s">
        <v>86</v>
      </c>
      <c r="C206">
        <v>5</v>
      </c>
      <c r="D206" s="4">
        <v>45310</v>
      </c>
      <c r="E206">
        <v>4549.83</v>
      </c>
      <c r="F206" s="6">
        <v>22749.15</v>
      </c>
      <c r="G206" s="4">
        <v>45474</v>
      </c>
      <c r="H206" s="6">
        <v>5188.5</v>
      </c>
      <c r="I206" s="6">
        <v>25942.5</v>
      </c>
      <c r="J206" s="6">
        <v>3193.35</v>
      </c>
    </row>
    <row r="207" spans="1:13" hidden="1">
      <c r="A207" t="s">
        <v>77</v>
      </c>
      <c r="B207" t="s">
        <v>78</v>
      </c>
      <c r="C207">
        <v>10</v>
      </c>
      <c r="D207" s="4">
        <v>45310</v>
      </c>
      <c r="E207">
        <v>1482</v>
      </c>
      <c r="F207" s="6">
        <v>14820</v>
      </c>
      <c r="G207" s="4">
        <v>45476</v>
      </c>
      <c r="H207" s="6">
        <v>1774.5</v>
      </c>
      <c r="I207" s="6">
        <v>17745</v>
      </c>
      <c r="J207" s="6">
        <v>2925</v>
      </c>
    </row>
    <row r="208" spans="1:13">
      <c r="A208" t="s">
        <v>77</v>
      </c>
      <c r="B208" t="s">
        <v>78</v>
      </c>
      <c r="C208">
        <v>10</v>
      </c>
      <c r="D208" s="4">
        <v>45310</v>
      </c>
      <c r="E208">
        <v>1482</v>
      </c>
      <c r="F208" s="6">
        <v>14820</v>
      </c>
      <c r="G208" s="4">
        <v>45553</v>
      </c>
      <c r="H208">
        <v>1694</v>
      </c>
      <c r="I208" s="6">
        <v>16940</v>
      </c>
      <c r="J208" s="6">
        <v>2120</v>
      </c>
      <c r="L208" s="6">
        <f t="shared" ref="L208:L216" si="31">C208*E208</f>
        <v>14820</v>
      </c>
      <c r="M208" s="12">
        <f t="shared" ref="M208:M216" si="32">F208-L208</f>
        <v>0</v>
      </c>
    </row>
    <row r="209" spans="1:13">
      <c r="A209" t="s">
        <v>77</v>
      </c>
      <c r="B209" t="s">
        <v>78</v>
      </c>
      <c r="C209">
        <v>20</v>
      </c>
      <c r="D209" s="4">
        <v>45310</v>
      </c>
      <c r="E209">
        <v>1490.85</v>
      </c>
      <c r="F209" s="6">
        <v>29817</v>
      </c>
      <c r="G209" s="4">
        <v>45553</v>
      </c>
      <c r="H209">
        <v>1694</v>
      </c>
      <c r="I209" s="6">
        <v>33880</v>
      </c>
      <c r="J209" s="6">
        <v>4063</v>
      </c>
      <c r="L209" s="6">
        <f t="shared" si="31"/>
        <v>29817</v>
      </c>
      <c r="M209" s="12">
        <f t="shared" si="32"/>
        <v>0</v>
      </c>
    </row>
    <row r="210" spans="1:13">
      <c r="A210" t="s">
        <v>77</v>
      </c>
      <c r="B210" t="s">
        <v>78</v>
      </c>
      <c r="C210">
        <v>20</v>
      </c>
      <c r="D210" s="4">
        <v>45310</v>
      </c>
      <c r="E210">
        <v>1490.85</v>
      </c>
      <c r="F210" s="6">
        <v>29817</v>
      </c>
      <c r="G210" s="4">
        <v>45553</v>
      </c>
      <c r="H210">
        <v>1683.45</v>
      </c>
      <c r="I210" s="6">
        <v>33669</v>
      </c>
      <c r="J210" s="6">
        <v>3852</v>
      </c>
      <c r="L210" s="6">
        <f t="shared" si="31"/>
        <v>29817</v>
      </c>
      <c r="M210" s="12">
        <f t="shared" si="32"/>
        <v>0</v>
      </c>
    </row>
    <row r="211" spans="1:13">
      <c r="A211" t="s">
        <v>77</v>
      </c>
      <c r="B211" t="s">
        <v>78</v>
      </c>
      <c r="C211">
        <v>10</v>
      </c>
      <c r="D211" s="4">
        <v>45310</v>
      </c>
      <c r="E211">
        <v>1490.85</v>
      </c>
      <c r="F211" s="6">
        <v>14908.5</v>
      </c>
      <c r="G211" s="4">
        <v>45554</v>
      </c>
      <c r="H211">
        <v>1711.4</v>
      </c>
      <c r="I211" s="6">
        <v>17114</v>
      </c>
      <c r="J211" s="6">
        <v>2205.5</v>
      </c>
      <c r="L211" s="6">
        <f t="shared" si="31"/>
        <v>14908.5</v>
      </c>
      <c r="M211" s="12">
        <f t="shared" si="32"/>
        <v>0</v>
      </c>
    </row>
    <row r="212" spans="1:13">
      <c r="A212" t="s">
        <v>77</v>
      </c>
      <c r="B212" t="s">
        <v>78</v>
      </c>
      <c r="C212">
        <v>10</v>
      </c>
      <c r="D212" s="4">
        <v>45310</v>
      </c>
      <c r="E212">
        <v>1472.25</v>
      </c>
      <c r="F212" s="6">
        <v>14722.5</v>
      </c>
      <c r="G212" s="4">
        <v>45554</v>
      </c>
      <c r="H212">
        <v>1711.4</v>
      </c>
      <c r="I212" s="6">
        <v>17114</v>
      </c>
      <c r="J212" s="6">
        <v>2391.5</v>
      </c>
      <c r="L212" s="6">
        <f t="shared" si="31"/>
        <v>14722.5</v>
      </c>
      <c r="M212" s="12">
        <f t="shared" si="32"/>
        <v>0</v>
      </c>
    </row>
    <row r="213" spans="1:13">
      <c r="A213" t="s">
        <v>77</v>
      </c>
      <c r="B213" t="s">
        <v>78</v>
      </c>
      <c r="C213">
        <v>10</v>
      </c>
      <c r="D213" s="4">
        <v>45310</v>
      </c>
      <c r="E213">
        <v>1472.25</v>
      </c>
      <c r="F213" s="6">
        <v>14722.5</v>
      </c>
      <c r="G213" s="4">
        <v>45554</v>
      </c>
      <c r="H213">
        <v>1714.8</v>
      </c>
      <c r="I213" s="6">
        <v>17148</v>
      </c>
      <c r="J213" s="6">
        <v>2425.5</v>
      </c>
      <c r="L213" s="6">
        <f t="shared" si="31"/>
        <v>14722.5</v>
      </c>
      <c r="M213" s="12">
        <f t="shared" si="32"/>
        <v>0</v>
      </c>
    </row>
    <row r="214" spans="1:13">
      <c r="A214" t="s">
        <v>77</v>
      </c>
      <c r="B214" t="s">
        <v>78</v>
      </c>
      <c r="C214">
        <v>20</v>
      </c>
      <c r="D214" s="4">
        <v>45310</v>
      </c>
      <c r="E214">
        <v>1469.8</v>
      </c>
      <c r="F214" s="6">
        <v>29396</v>
      </c>
      <c r="G214" s="4">
        <v>45554</v>
      </c>
      <c r="H214">
        <v>1714.8</v>
      </c>
      <c r="I214" s="6">
        <v>34296</v>
      </c>
      <c r="J214" s="6">
        <v>4900</v>
      </c>
      <c r="L214" s="6">
        <f t="shared" si="31"/>
        <v>29396</v>
      </c>
      <c r="M214" s="12">
        <f t="shared" si="32"/>
        <v>0</v>
      </c>
    </row>
    <row r="215" spans="1:13">
      <c r="A215" t="s">
        <v>91</v>
      </c>
      <c r="B215" t="s">
        <v>92</v>
      </c>
      <c r="C215">
        <v>30</v>
      </c>
      <c r="D215" s="4">
        <v>45311</v>
      </c>
      <c r="E215">
        <v>586</v>
      </c>
      <c r="F215" s="6">
        <v>17580</v>
      </c>
      <c r="G215" s="4">
        <v>45506</v>
      </c>
      <c r="H215">
        <v>594</v>
      </c>
      <c r="I215" s="6">
        <v>17820</v>
      </c>
      <c r="J215" s="6">
        <v>240</v>
      </c>
      <c r="L215" s="6">
        <f t="shared" si="31"/>
        <v>17580</v>
      </c>
      <c r="M215" s="12">
        <f t="shared" si="32"/>
        <v>0</v>
      </c>
    </row>
    <row r="216" spans="1:13">
      <c r="A216" t="s">
        <v>91</v>
      </c>
      <c r="B216" t="s">
        <v>92</v>
      </c>
      <c r="C216">
        <v>30</v>
      </c>
      <c r="D216" s="4">
        <v>45311</v>
      </c>
      <c r="E216">
        <v>581</v>
      </c>
      <c r="F216" s="6">
        <v>17430</v>
      </c>
      <c r="G216" s="4">
        <v>45506</v>
      </c>
      <c r="H216">
        <v>594</v>
      </c>
      <c r="I216" s="6">
        <v>17820</v>
      </c>
      <c r="J216" s="6">
        <v>390</v>
      </c>
      <c r="L216" s="6">
        <f t="shared" si="31"/>
        <v>17430</v>
      </c>
      <c r="M216" s="12">
        <f t="shared" si="32"/>
        <v>0</v>
      </c>
    </row>
    <row r="217" spans="1:13" hidden="1">
      <c r="A217" t="s">
        <v>79</v>
      </c>
      <c r="B217" t="s">
        <v>80</v>
      </c>
      <c r="C217">
        <v>100</v>
      </c>
      <c r="D217" s="4">
        <v>45314</v>
      </c>
      <c r="E217">
        <v>196</v>
      </c>
      <c r="F217" s="6">
        <v>19600</v>
      </c>
      <c r="G217" s="4">
        <v>45386</v>
      </c>
      <c r="H217" s="6">
        <v>207.9</v>
      </c>
      <c r="I217" s="6">
        <v>20790</v>
      </c>
      <c r="J217" s="6">
        <v>1190</v>
      </c>
    </row>
    <row r="218" spans="1:13" hidden="1">
      <c r="A218" t="s">
        <v>79</v>
      </c>
      <c r="B218" t="s">
        <v>80</v>
      </c>
      <c r="C218">
        <v>100</v>
      </c>
      <c r="D218" s="4">
        <v>45314</v>
      </c>
      <c r="E218">
        <v>193.17</v>
      </c>
      <c r="F218" s="6">
        <v>19317</v>
      </c>
      <c r="G218" s="4">
        <v>45386</v>
      </c>
      <c r="H218" s="6">
        <v>207.9</v>
      </c>
      <c r="I218" s="6">
        <v>20790</v>
      </c>
      <c r="J218" s="6">
        <v>1473</v>
      </c>
    </row>
    <row r="219" spans="1:13" hidden="1">
      <c r="A219" t="s">
        <v>42</v>
      </c>
      <c r="B219" t="s">
        <v>43</v>
      </c>
      <c r="C219">
        <v>200</v>
      </c>
      <c r="D219" s="4">
        <v>45314</v>
      </c>
      <c r="E219">
        <v>140.44999999999999</v>
      </c>
      <c r="F219" s="6">
        <v>28090</v>
      </c>
      <c r="G219" s="4">
        <v>45387</v>
      </c>
      <c r="H219" s="6">
        <v>154.6</v>
      </c>
      <c r="I219" s="6">
        <v>30920</v>
      </c>
      <c r="J219" s="6">
        <v>2830</v>
      </c>
    </row>
    <row r="220" spans="1:13" hidden="1">
      <c r="A220" t="s">
        <v>93</v>
      </c>
      <c r="B220" t="s">
        <v>94</v>
      </c>
      <c r="C220">
        <v>20</v>
      </c>
      <c r="D220" s="4">
        <v>45314</v>
      </c>
      <c r="E220">
        <v>1133.1500000000001</v>
      </c>
      <c r="F220" s="6">
        <v>22663</v>
      </c>
      <c r="G220" s="4">
        <v>45408</v>
      </c>
      <c r="H220" s="6">
        <v>1184.71</v>
      </c>
      <c r="I220" s="6">
        <v>23694.2</v>
      </c>
      <c r="J220" s="6">
        <v>1031.2</v>
      </c>
    </row>
    <row r="221" spans="1:13" hidden="1">
      <c r="A221" t="s">
        <v>85</v>
      </c>
      <c r="B221" t="s">
        <v>86</v>
      </c>
      <c r="C221">
        <v>4</v>
      </c>
      <c r="D221" s="4">
        <v>45314</v>
      </c>
      <c r="E221">
        <v>4516</v>
      </c>
      <c r="F221" s="6">
        <v>18064</v>
      </c>
      <c r="G221" s="4">
        <v>45475</v>
      </c>
      <c r="H221" s="6">
        <v>5244</v>
      </c>
      <c r="I221" s="6">
        <v>20976</v>
      </c>
      <c r="J221" s="6">
        <v>2912</v>
      </c>
    </row>
    <row r="222" spans="1:13" hidden="1">
      <c r="A222" t="s">
        <v>89</v>
      </c>
      <c r="B222" t="s">
        <v>90</v>
      </c>
      <c r="C222">
        <v>100</v>
      </c>
      <c r="D222" s="4">
        <v>45314</v>
      </c>
      <c r="E222">
        <v>193</v>
      </c>
      <c r="F222" s="6">
        <v>19300</v>
      </c>
      <c r="G222" s="4">
        <v>45489</v>
      </c>
      <c r="H222" s="6">
        <v>198</v>
      </c>
      <c r="I222" s="6">
        <v>19800</v>
      </c>
      <c r="J222" s="6">
        <v>500</v>
      </c>
    </row>
    <row r="223" spans="1:13" hidden="1">
      <c r="A223" t="s">
        <v>89</v>
      </c>
      <c r="B223" t="s">
        <v>90</v>
      </c>
      <c r="C223">
        <v>50</v>
      </c>
      <c r="D223" s="4">
        <v>45314</v>
      </c>
      <c r="E223">
        <v>191.2</v>
      </c>
      <c r="F223" s="6">
        <v>9560</v>
      </c>
      <c r="G223" s="4">
        <v>45489</v>
      </c>
      <c r="H223" s="6">
        <v>198</v>
      </c>
      <c r="I223" s="6">
        <v>9900</v>
      </c>
      <c r="J223" s="6">
        <v>340</v>
      </c>
    </row>
    <row r="224" spans="1:13">
      <c r="A224" t="s">
        <v>91</v>
      </c>
      <c r="B224" t="s">
        <v>92</v>
      </c>
      <c r="C224">
        <v>20</v>
      </c>
      <c r="D224" s="4">
        <v>45314</v>
      </c>
      <c r="E224">
        <v>576</v>
      </c>
      <c r="F224" s="6">
        <v>11520</v>
      </c>
      <c r="G224" s="4">
        <v>45506</v>
      </c>
      <c r="H224">
        <v>594</v>
      </c>
      <c r="I224" s="6">
        <v>11880</v>
      </c>
      <c r="J224" s="6">
        <v>360</v>
      </c>
      <c r="L224" s="6">
        <f t="shared" ref="L224:L237" si="33">C224*E224</f>
        <v>11520</v>
      </c>
      <c r="M224" s="12">
        <f t="shared" ref="M224:M237" si="34">F224-L224</f>
        <v>0</v>
      </c>
    </row>
    <row r="225" spans="1:13">
      <c r="A225" t="s">
        <v>91</v>
      </c>
      <c r="B225" t="s">
        <v>92</v>
      </c>
      <c r="C225">
        <v>30</v>
      </c>
      <c r="D225" s="4">
        <v>45314</v>
      </c>
      <c r="E225">
        <v>571</v>
      </c>
      <c r="F225" s="6">
        <v>17130</v>
      </c>
      <c r="G225" s="4">
        <v>45506</v>
      </c>
      <c r="H225">
        <v>594</v>
      </c>
      <c r="I225" s="6">
        <v>17820</v>
      </c>
      <c r="J225" s="6">
        <v>690</v>
      </c>
      <c r="L225" s="6">
        <f t="shared" si="33"/>
        <v>17130</v>
      </c>
      <c r="M225" s="12">
        <f t="shared" si="34"/>
        <v>0</v>
      </c>
    </row>
    <row r="226" spans="1:13">
      <c r="A226" t="s">
        <v>95</v>
      </c>
      <c r="B226" t="s">
        <v>96</v>
      </c>
      <c r="C226">
        <v>10</v>
      </c>
      <c r="D226" s="4">
        <v>45314</v>
      </c>
      <c r="E226">
        <v>3093.45</v>
      </c>
      <c r="F226" s="6">
        <v>30934.5</v>
      </c>
      <c r="G226" s="4">
        <v>45525</v>
      </c>
      <c r="H226">
        <v>3144</v>
      </c>
      <c r="I226" s="6">
        <v>31440</v>
      </c>
      <c r="J226" s="6">
        <v>505.5</v>
      </c>
      <c r="L226" s="6">
        <f t="shared" si="33"/>
        <v>30934.5</v>
      </c>
      <c r="M226" s="12">
        <f t="shared" si="34"/>
        <v>0</v>
      </c>
    </row>
    <row r="227" spans="1:13">
      <c r="A227" t="s">
        <v>83</v>
      </c>
      <c r="B227" t="s">
        <v>84</v>
      </c>
      <c r="C227">
        <v>2</v>
      </c>
      <c r="D227" s="4">
        <v>45314</v>
      </c>
      <c r="E227">
        <v>7205</v>
      </c>
      <c r="F227" s="6">
        <v>14410</v>
      </c>
      <c r="G227" s="4">
        <v>45537</v>
      </c>
      <c r="H227">
        <v>7389.45</v>
      </c>
      <c r="I227" s="6">
        <v>14778.9</v>
      </c>
      <c r="J227" s="6">
        <v>368.9</v>
      </c>
      <c r="L227" s="6">
        <f t="shared" si="33"/>
        <v>14410</v>
      </c>
      <c r="M227" s="12">
        <f t="shared" si="34"/>
        <v>0</v>
      </c>
    </row>
    <row r="228" spans="1:13">
      <c r="A228" t="s">
        <v>83</v>
      </c>
      <c r="B228" t="s">
        <v>84</v>
      </c>
      <c r="C228">
        <v>2</v>
      </c>
      <c r="D228" s="4">
        <v>45314</v>
      </c>
      <c r="E228">
        <v>7166</v>
      </c>
      <c r="F228" s="6">
        <v>14332</v>
      </c>
      <c r="G228" s="4">
        <v>45537</v>
      </c>
      <c r="H228">
        <v>7389.45</v>
      </c>
      <c r="I228" s="6">
        <v>14778.9</v>
      </c>
      <c r="J228" s="6">
        <v>446.9</v>
      </c>
      <c r="L228" s="6">
        <f t="shared" si="33"/>
        <v>14332</v>
      </c>
      <c r="M228" s="12">
        <f t="shared" si="34"/>
        <v>0</v>
      </c>
    </row>
    <row r="229" spans="1:13">
      <c r="A229" t="s">
        <v>83</v>
      </c>
      <c r="B229" t="s">
        <v>84</v>
      </c>
      <c r="C229">
        <v>4</v>
      </c>
      <c r="D229" s="4">
        <v>45314</v>
      </c>
      <c r="E229">
        <v>7132</v>
      </c>
      <c r="F229" s="6">
        <v>28528</v>
      </c>
      <c r="G229" s="4">
        <v>45537</v>
      </c>
      <c r="H229">
        <v>7389.45</v>
      </c>
      <c r="I229" s="6">
        <v>29557.8</v>
      </c>
      <c r="J229" s="6">
        <v>1029.8</v>
      </c>
      <c r="L229" s="6">
        <f t="shared" si="33"/>
        <v>28528</v>
      </c>
      <c r="M229" s="12">
        <f t="shared" si="34"/>
        <v>0</v>
      </c>
    </row>
    <row r="230" spans="1:13">
      <c r="A230" t="s">
        <v>52</v>
      </c>
      <c r="B230" t="s">
        <v>53</v>
      </c>
      <c r="C230">
        <v>50</v>
      </c>
      <c r="D230" s="4">
        <v>45314</v>
      </c>
      <c r="E230">
        <v>534.25</v>
      </c>
      <c r="F230" s="6">
        <v>26712.5</v>
      </c>
      <c r="G230" s="4">
        <v>45540</v>
      </c>
      <c r="H230">
        <v>619.1</v>
      </c>
      <c r="I230" s="6">
        <v>30955</v>
      </c>
      <c r="J230" s="6">
        <v>4242.5</v>
      </c>
      <c r="L230" s="6">
        <f t="shared" si="33"/>
        <v>26712.5</v>
      </c>
      <c r="M230" s="12">
        <f t="shared" si="34"/>
        <v>0</v>
      </c>
    </row>
    <row r="231" spans="1:13">
      <c r="A231" t="s">
        <v>54</v>
      </c>
      <c r="B231" t="s">
        <v>55</v>
      </c>
      <c r="C231">
        <v>30</v>
      </c>
      <c r="D231" s="4">
        <v>45314</v>
      </c>
      <c r="E231">
        <v>742</v>
      </c>
      <c r="F231" s="6">
        <v>22260</v>
      </c>
      <c r="G231" s="4">
        <v>45541</v>
      </c>
      <c r="H231">
        <v>794</v>
      </c>
      <c r="I231" s="6">
        <v>23820</v>
      </c>
      <c r="J231" s="6">
        <v>1560</v>
      </c>
      <c r="L231" s="6">
        <f t="shared" si="33"/>
        <v>22260</v>
      </c>
      <c r="M231" s="12">
        <f t="shared" si="34"/>
        <v>0</v>
      </c>
    </row>
    <row r="232" spans="1:13">
      <c r="A232" t="s">
        <v>54</v>
      </c>
      <c r="B232" t="s">
        <v>55</v>
      </c>
      <c r="C232">
        <v>30</v>
      </c>
      <c r="D232" s="4">
        <v>45314</v>
      </c>
      <c r="E232">
        <v>736</v>
      </c>
      <c r="F232" s="6">
        <v>22080</v>
      </c>
      <c r="G232" s="4">
        <v>45541</v>
      </c>
      <c r="H232">
        <v>799</v>
      </c>
      <c r="I232" s="6">
        <v>23970</v>
      </c>
      <c r="J232" s="6">
        <v>1890</v>
      </c>
      <c r="L232" s="6">
        <f t="shared" si="33"/>
        <v>22080</v>
      </c>
      <c r="M232" s="12">
        <f t="shared" si="34"/>
        <v>0</v>
      </c>
    </row>
    <row r="233" spans="1:13">
      <c r="A233" t="s">
        <v>54</v>
      </c>
      <c r="B233" t="s">
        <v>55</v>
      </c>
      <c r="C233">
        <v>30</v>
      </c>
      <c r="D233" s="4">
        <v>45314</v>
      </c>
      <c r="E233">
        <v>726.55</v>
      </c>
      <c r="F233" s="6">
        <v>21796.5</v>
      </c>
      <c r="G233" s="4">
        <v>45541</v>
      </c>
      <c r="H233">
        <v>799</v>
      </c>
      <c r="I233" s="6">
        <v>23970</v>
      </c>
      <c r="J233" s="6">
        <v>2173.5</v>
      </c>
      <c r="L233" s="6">
        <f t="shared" si="33"/>
        <v>21796.5</v>
      </c>
      <c r="M233" s="12">
        <f t="shared" si="34"/>
        <v>0</v>
      </c>
    </row>
    <row r="234" spans="1:13">
      <c r="A234" t="s">
        <v>77</v>
      </c>
      <c r="B234" t="s">
        <v>78</v>
      </c>
      <c r="C234">
        <v>10</v>
      </c>
      <c r="D234" s="4">
        <v>45314</v>
      </c>
      <c r="E234">
        <v>1462</v>
      </c>
      <c r="F234" s="6">
        <v>14620</v>
      </c>
      <c r="G234" s="4">
        <v>45554</v>
      </c>
      <c r="H234">
        <v>1714.8</v>
      </c>
      <c r="I234" s="6">
        <v>17148</v>
      </c>
      <c r="J234" s="6">
        <v>2528</v>
      </c>
      <c r="L234" s="6">
        <f t="shared" si="33"/>
        <v>14620</v>
      </c>
      <c r="M234" s="12">
        <f t="shared" si="34"/>
        <v>0</v>
      </c>
    </row>
    <row r="235" spans="1:13">
      <c r="A235" t="s">
        <v>77</v>
      </c>
      <c r="B235" t="s">
        <v>78</v>
      </c>
      <c r="C235">
        <v>10</v>
      </c>
      <c r="D235" s="4">
        <v>45314</v>
      </c>
      <c r="E235">
        <v>1462</v>
      </c>
      <c r="F235" s="6">
        <v>14620</v>
      </c>
      <c r="G235" s="4">
        <v>45554</v>
      </c>
      <c r="H235">
        <v>1714.9</v>
      </c>
      <c r="I235" s="6">
        <v>17149</v>
      </c>
      <c r="J235" s="6">
        <v>2529</v>
      </c>
      <c r="L235" s="6">
        <f t="shared" si="33"/>
        <v>14620</v>
      </c>
      <c r="M235" s="12">
        <f t="shared" si="34"/>
        <v>0</v>
      </c>
    </row>
    <row r="236" spans="1:13">
      <c r="A236" t="s">
        <v>77</v>
      </c>
      <c r="B236" t="s">
        <v>78</v>
      </c>
      <c r="C236">
        <v>20</v>
      </c>
      <c r="D236" s="4">
        <v>45314</v>
      </c>
      <c r="E236">
        <v>1452</v>
      </c>
      <c r="F236" s="6">
        <v>29040</v>
      </c>
      <c r="G236" s="4">
        <v>45554</v>
      </c>
      <c r="H236">
        <v>1714.9</v>
      </c>
      <c r="I236" s="6">
        <v>34298</v>
      </c>
      <c r="J236" s="6">
        <v>5258</v>
      </c>
      <c r="L236" s="6">
        <f t="shared" si="33"/>
        <v>29040</v>
      </c>
      <c r="M236" s="12">
        <f t="shared" si="34"/>
        <v>0</v>
      </c>
    </row>
    <row r="237" spans="1:13">
      <c r="A237" t="s">
        <v>77</v>
      </c>
      <c r="B237" t="s">
        <v>78</v>
      </c>
      <c r="C237">
        <v>20</v>
      </c>
      <c r="D237" s="4">
        <v>45314</v>
      </c>
      <c r="E237">
        <v>1442</v>
      </c>
      <c r="F237" s="6">
        <v>28840</v>
      </c>
      <c r="G237" s="4">
        <v>45555</v>
      </c>
      <c r="H237">
        <v>1719</v>
      </c>
      <c r="I237" s="6">
        <v>34380</v>
      </c>
      <c r="J237" s="6">
        <v>5540</v>
      </c>
      <c r="L237" s="6">
        <f t="shared" si="33"/>
        <v>28840</v>
      </c>
      <c r="M237" s="12">
        <f t="shared" si="34"/>
        <v>0</v>
      </c>
    </row>
    <row r="238" spans="1:13" hidden="1">
      <c r="A238" t="s">
        <v>37</v>
      </c>
      <c r="B238" t="s">
        <v>38</v>
      </c>
      <c r="C238">
        <v>10</v>
      </c>
      <c r="D238" s="4">
        <v>45315</v>
      </c>
      <c r="E238">
        <v>1466</v>
      </c>
      <c r="F238" s="6">
        <v>14660</v>
      </c>
      <c r="G238" s="4">
        <v>45405</v>
      </c>
      <c r="H238" s="6">
        <v>1589</v>
      </c>
      <c r="I238" s="6">
        <v>15890</v>
      </c>
      <c r="J238" s="6">
        <v>1230</v>
      </c>
    </row>
    <row r="239" spans="1:13">
      <c r="A239" t="s">
        <v>95</v>
      </c>
      <c r="B239" t="s">
        <v>96</v>
      </c>
      <c r="C239">
        <v>5</v>
      </c>
      <c r="D239" s="4">
        <v>45315</v>
      </c>
      <c r="E239">
        <v>3006</v>
      </c>
      <c r="F239" s="6">
        <v>15030</v>
      </c>
      <c r="G239" s="4">
        <v>45525</v>
      </c>
      <c r="H239">
        <v>3144</v>
      </c>
      <c r="I239" s="6">
        <v>15720</v>
      </c>
      <c r="J239" s="6">
        <v>690</v>
      </c>
      <c r="L239" s="6">
        <f t="shared" ref="L239:L241" si="35">C239*E239</f>
        <v>15030</v>
      </c>
      <c r="M239" s="12">
        <f t="shared" ref="M239:M241" si="36">F239-L239</f>
        <v>0</v>
      </c>
    </row>
    <row r="240" spans="1:13">
      <c r="A240" t="s">
        <v>83</v>
      </c>
      <c r="B240" t="s">
        <v>84</v>
      </c>
      <c r="C240">
        <v>3</v>
      </c>
      <c r="D240" s="4">
        <v>45315</v>
      </c>
      <c r="E240">
        <v>7026</v>
      </c>
      <c r="F240" s="6">
        <v>21078</v>
      </c>
      <c r="G240" s="4">
        <v>45537</v>
      </c>
      <c r="H240">
        <v>7389.45</v>
      </c>
      <c r="I240" s="6">
        <v>22168.35</v>
      </c>
      <c r="J240" s="6">
        <v>1090.3499999999999</v>
      </c>
      <c r="L240" s="6">
        <f t="shared" si="35"/>
        <v>21078</v>
      </c>
      <c r="M240" s="12">
        <f t="shared" si="36"/>
        <v>0</v>
      </c>
    </row>
    <row r="241" spans="1:13">
      <c r="A241" t="s">
        <v>77</v>
      </c>
      <c r="B241" t="s">
        <v>78</v>
      </c>
      <c r="C241">
        <v>20</v>
      </c>
      <c r="D241" s="4">
        <v>45315</v>
      </c>
      <c r="E241">
        <v>1380.25</v>
      </c>
      <c r="F241" s="6">
        <v>27605</v>
      </c>
      <c r="G241" s="4">
        <v>45555</v>
      </c>
      <c r="H241">
        <v>1719</v>
      </c>
      <c r="I241" s="6">
        <v>34380</v>
      </c>
      <c r="J241" s="6">
        <v>6775</v>
      </c>
      <c r="L241" s="6">
        <f t="shared" si="35"/>
        <v>27605</v>
      </c>
      <c r="M241" s="12">
        <f t="shared" si="36"/>
        <v>0</v>
      </c>
    </row>
    <row r="242" spans="1:13" hidden="1">
      <c r="A242" t="s">
        <v>97</v>
      </c>
      <c r="B242" t="s">
        <v>98</v>
      </c>
      <c r="C242">
        <v>50</v>
      </c>
      <c r="D242" s="4">
        <v>45316</v>
      </c>
      <c r="E242">
        <v>214</v>
      </c>
      <c r="F242" s="6">
        <v>10700</v>
      </c>
      <c r="G242" s="4">
        <v>45384</v>
      </c>
      <c r="H242" s="6">
        <v>229</v>
      </c>
      <c r="I242" s="6">
        <v>11450</v>
      </c>
      <c r="J242" s="6">
        <v>750</v>
      </c>
    </row>
    <row r="243" spans="1:13" hidden="1">
      <c r="A243" t="s">
        <v>79</v>
      </c>
      <c r="B243" t="s">
        <v>80</v>
      </c>
      <c r="C243">
        <v>400</v>
      </c>
      <c r="D243" s="4">
        <v>45316</v>
      </c>
      <c r="E243">
        <v>196.5</v>
      </c>
      <c r="F243" s="6">
        <v>78600</v>
      </c>
      <c r="G243" s="4">
        <v>45386</v>
      </c>
      <c r="H243" s="6">
        <v>207.9</v>
      </c>
      <c r="I243" s="6">
        <v>83160</v>
      </c>
      <c r="J243" s="6">
        <v>4560</v>
      </c>
    </row>
    <row r="244" spans="1:13" hidden="1">
      <c r="A244" t="s">
        <v>79</v>
      </c>
      <c r="B244" t="s">
        <v>80</v>
      </c>
      <c r="C244">
        <v>100</v>
      </c>
      <c r="D244" s="4">
        <v>45316</v>
      </c>
      <c r="E244">
        <v>196.5</v>
      </c>
      <c r="F244" s="6">
        <v>19650</v>
      </c>
      <c r="G244" s="4">
        <v>45390</v>
      </c>
      <c r="H244" s="6">
        <v>209</v>
      </c>
      <c r="I244" s="6">
        <v>20900</v>
      </c>
      <c r="J244" s="6">
        <v>1250</v>
      </c>
    </row>
    <row r="245" spans="1:13" hidden="1">
      <c r="A245" t="s">
        <v>42</v>
      </c>
      <c r="B245" t="s">
        <v>43</v>
      </c>
      <c r="C245">
        <v>100</v>
      </c>
      <c r="D245" s="4">
        <v>45316</v>
      </c>
      <c r="E245">
        <v>142</v>
      </c>
      <c r="F245" s="6">
        <v>14200</v>
      </c>
      <c r="G245" s="4">
        <v>45391</v>
      </c>
      <c r="H245" s="6">
        <v>156</v>
      </c>
      <c r="I245" s="6">
        <v>15600</v>
      </c>
      <c r="J245" s="6">
        <v>1400</v>
      </c>
    </row>
    <row r="246" spans="1:13" hidden="1">
      <c r="A246" t="s">
        <v>42</v>
      </c>
      <c r="B246" t="s">
        <v>43</v>
      </c>
      <c r="C246">
        <v>100</v>
      </c>
      <c r="D246" s="4">
        <v>45316</v>
      </c>
      <c r="E246">
        <v>142.15</v>
      </c>
      <c r="F246" s="6">
        <v>14215</v>
      </c>
      <c r="G246" s="4">
        <v>45391</v>
      </c>
      <c r="H246" s="6">
        <v>157.75</v>
      </c>
      <c r="I246" s="6">
        <v>15775</v>
      </c>
      <c r="J246" s="6">
        <v>1560</v>
      </c>
    </row>
    <row r="247" spans="1:13">
      <c r="A247" t="s">
        <v>95</v>
      </c>
      <c r="B247" t="s">
        <v>96</v>
      </c>
      <c r="C247">
        <v>5</v>
      </c>
      <c r="D247" s="4">
        <v>45316</v>
      </c>
      <c r="E247">
        <v>2950</v>
      </c>
      <c r="F247" s="6">
        <v>14750</v>
      </c>
      <c r="G247" s="4">
        <v>45525</v>
      </c>
      <c r="H247">
        <v>3144</v>
      </c>
      <c r="I247" s="6">
        <v>15720</v>
      </c>
      <c r="J247" s="6">
        <v>970</v>
      </c>
      <c r="L247" s="6">
        <f t="shared" ref="L247:L258" si="37">C247*E247</f>
        <v>14750</v>
      </c>
      <c r="M247" s="12">
        <f t="shared" ref="M247:M258" si="38">F247-L247</f>
        <v>0</v>
      </c>
    </row>
    <row r="248" spans="1:13">
      <c r="A248" t="s">
        <v>77</v>
      </c>
      <c r="B248" t="s">
        <v>78</v>
      </c>
      <c r="C248">
        <v>10</v>
      </c>
      <c r="D248" s="4">
        <v>45316</v>
      </c>
      <c r="E248">
        <v>1435.05</v>
      </c>
      <c r="F248" s="6">
        <v>14350.5</v>
      </c>
      <c r="G248" s="4">
        <v>45555</v>
      </c>
      <c r="H248">
        <v>1719</v>
      </c>
      <c r="I248" s="6">
        <v>17190</v>
      </c>
      <c r="J248" s="6">
        <v>2839.5</v>
      </c>
      <c r="L248" s="6">
        <f t="shared" si="37"/>
        <v>14350.5</v>
      </c>
      <c r="M248" s="12">
        <f t="shared" si="38"/>
        <v>0</v>
      </c>
    </row>
    <row r="249" spans="1:13">
      <c r="A249" t="s">
        <v>77</v>
      </c>
      <c r="B249" t="s">
        <v>78</v>
      </c>
      <c r="C249">
        <v>10</v>
      </c>
      <c r="D249" s="4">
        <v>45316</v>
      </c>
      <c r="E249">
        <v>1434.45</v>
      </c>
      <c r="F249" s="6">
        <v>14344.5</v>
      </c>
      <c r="G249" s="4">
        <v>45555</v>
      </c>
      <c r="H249">
        <v>1724</v>
      </c>
      <c r="I249" s="6">
        <v>17240</v>
      </c>
      <c r="J249" s="6">
        <v>2895.5</v>
      </c>
      <c r="L249" s="6">
        <f t="shared" si="37"/>
        <v>14344.5</v>
      </c>
      <c r="M249" s="12">
        <f t="shared" si="38"/>
        <v>0</v>
      </c>
    </row>
    <row r="250" spans="1:13">
      <c r="A250" t="s">
        <v>77</v>
      </c>
      <c r="B250" t="s">
        <v>78</v>
      </c>
      <c r="C250">
        <v>20</v>
      </c>
      <c r="D250" s="4">
        <v>45316</v>
      </c>
      <c r="E250">
        <v>1423</v>
      </c>
      <c r="F250" s="6">
        <v>28460</v>
      </c>
      <c r="G250" s="4">
        <v>45555</v>
      </c>
      <c r="H250">
        <v>1724</v>
      </c>
      <c r="I250" s="6">
        <v>34480</v>
      </c>
      <c r="J250" s="6">
        <v>6020</v>
      </c>
      <c r="L250" s="6">
        <f t="shared" si="37"/>
        <v>28460</v>
      </c>
      <c r="M250" s="12">
        <f t="shared" si="38"/>
        <v>0</v>
      </c>
    </row>
    <row r="251" spans="1:13">
      <c r="A251" t="s">
        <v>77</v>
      </c>
      <c r="B251" t="s">
        <v>78</v>
      </c>
      <c r="C251">
        <v>10</v>
      </c>
      <c r="D251" s="4">
        <v>45316</v>
      </c>
      <c r="E251">
        <v>1423.2</v>
      </c>
      <c r="F251" s="6">
        <v>14232</v>
      </c>
      <c r="G251" s="4">
        <v>45555</v>
      </c>
      <c r="H251">
        <v>1724</v>
      </c>
      <c r="I251" s="6">
        <v>17240</v>
      </c>
      <c r="J251" s="6">
        <v>3008</v>
      </c>
      <c r="L251" s="6">
        <f t="shared" si="37"/>
        <v>14232</v>
      </c>
      <c r="M251" s="12">
        <f t="shared" si="38"/>
        <v>0</v>
      </c>
    </row>
    <row r="252" spans="1:13">
      <c r="A252" t="s">
        <v>77</v>
      </c>
      <c r="B252" t="s">
        <v>78</v>
      </c>
      <c r="C252">
        <v>10</v>
      </c>
      <c r="D252" s="4">
        <v>45316</v>
      </c>
      <c r="E252">
        <v>1422.88</v>
      </c>
      <c r="F252" s="6">
        <v>14228.8</v>
      </c>
      <c r="G252" s="4">
        <v>45555</v>
      </c>
      <c r="H252">
        <v>1724</v>
      </c>
      <c r="I252" s="6">
        <v>17240</v>
      </c>
      <c r="J252" s="6">
        <v>3011.2</v>
      </c>
      <c r="L252" s="6">
        <f t="shared" si="37"/>
        <v>14228.800000000001</v>
      </c>
      <c r="M252" s="12">
        <f t="shared" si="38"/>
        <v>0</v>
      </c>
    </row>
    <row r="253" spans="1:13">
      <c r="A253" t="s">
        <v>77</v>
      </c>
      <c r="B253" t="s">
        <v>78</v>
      </c>
      <c r="C253">
        <v>20</v>
      </c>
      <c r="D253" s="4">
        <v>45316</v>
      </c>
      <c r="E253">
        <v>1422.7</v>
      </c>
      <c r="F253" s="6">
        <v>28454</v>
      </c>
      <c r="G253" s="4">
        <v>45555</v>
      </c>
      <c r="H253">
        <v>1729</v>
      </c>
      <c r="I253" s="6">
        <v>34580</v>
      </c>
      <c r="J253" s="6">
        <v>6126</v>
      </c>
      <c r="L253" s="6">
        <f t="shared" si="37"/>
        <v>28454</v>
      </c>
      <c r="M253" s="12">
        <f t="shared" si="38"/>
        <v>0</v>
      </c>
    </row>
    <row r="254" spans="1:13">
      <c r="A254" t="s">
        <v>81</v>
      </c>
      <c r="B254" t="s">
        <v>82</v>
      </c>
      <c r="C254">
        <v>50</v>
      </c>
      <c r="D254" s="4">
        <v>45316</v>
      </c>
      <c r="E254">
        <v>356.75</v>
      </c>
      <c r="F254" s="6">
        <v>17837.5</v>
      </c>
      <c r="G254" s="4">
        <v>45638</v>
      </c>
      <c r="H254">
        <v>318.69</v>
      </c>
      <c r="I254" s="6">
        <v>15934.5</v>
      </c>
      <c r="J254" s="6">
        <v>-1903</v>
      </c>
      <c r="L254" s="6">
        <f t="shared" si="37"/>
        <v>17837.5</v>
      </c>
      <c r="M254" s="12">
        <f t="shared" si="38"/>
        <v>0</v>
      </c>
    </row>
    <row r="255" spans="1:13">
      <c r="A255" t="s">
        <v>54</v>
      </c>
      <c r="B255" t="s">
        <v>55</v>
      </c>
      <c r="C255">
        <v>40</v>
      </c>
      <c r="D255" s="4">
        <v>45320</v>
      </c>
      <c r="E255">
        <v>726.05</v>
      </c>
      <c r="F255" s="6">
        <v>29042</v>
      </c>
      <c r="G255" s="4">
        <v>45541</v>
      </c>
      <c r="H255">
        <v>799</v>
      </c>
      <c r="I255" s="6">
        <v>31960</v>
      </c>
      <c r="J255" s="6">
        <v>2918</v>
      </c>
      <c r="L255" s="6">
        <f t="shared" si="37"/>
        <v>29042</v>
      </c>
      <c r="M255" s="12">
        <f t="shared" si="38"/>
        <v>0</v>
      </c>
    </row>
    <row r="256" spans="1:13">
      <c r="A256" t="s">
        <v>54</v>
      </c>
      <c r="B256" t="s">
        <v>55</v>
      </c>
      <c r="C256">
        <v>10</v>
      </c>
      <c r="D256" s="4">
        <v>45320</v>
      </c>
      <c r="E256">
        <v>726.05</v>
      </c>
      <c r="F256" s="6">
        <v>7260.5</v>
      </c>
      <c r="G256" s="4">
        <v>45541</v>
      </c>
      <c r="H256">
        <v>806.8</v>
      </c>
      <c r="I256" s="6">
        <v>8068</v>
      </c>
      <c r="J256" s="6">
        <v>807.5</v>
      </c>
      <c r="L256" s="6">
        <f t="shared" si="37"/>
        <v>7260.5</v>
      </c>
      <c r="M256" s="12">
        <f t="shared" si="38"/>
        <v>0</v>
      </c>
    </row>
    <row r="257" spans="1:13">
      <c r="A257" t="s">
        <v>54</v>
      </c>
      <c r="B257" t="s">
        <v>55</v>
      </c>
      <c r="C257">
        <v>30</v>
      </c>
      <c r="D257" s="4">
        <v>45320</v>
      </c>
      <c r="E257">
        <v>716</v>
      </c>
      <c r="F257" s="6">
        <v>21480</v>
      </c>
      <c r="G257" s="4">
        <v>45541</v>
      </c>
      <c r="H257">
        <v>806.8</v>
      </c>
      <c r="I257" s="6">
        <v>24204</v>
      </c>
      <c r="J257" s="6">
        <v>2724</v>
      </c>
      <c r="L257" s="6">
        <f t="shared" si="37"/>
        <v>21480</v>
      </c>
      <c r="M257" s="12">
        <f t="shared" si="38"/>
        <v>0</v>
      </c>
    </row>
    <row r="258" spans="1:13">
      <c r="A258" t="s">
        <v>81</v>
      </c>
      <c r="B258" t="s">
        <v>82</v>
      </c>
      <c r="C258">
        <v>100</v>
      </c>
      <c r="D258" s="4">
        <v>45320</v>
      </c>
      <c r="E258">
        <v>361.5</v>
      </c>
      <c r="F258" s="6">
        <v>36150</v>
      </c>
      <c r="G258" s="4">
        <v>45638</v>
      </c>
      <c r="H258">
        <v>318.69</v>
      </c>
      <c r="I258" s="6">
        <v>31869</v>
      </c>
      <c r="J258" s="6">
        <v>-4281</v>
      </c>
      <c r="L258" s="6">
        <f t="shared" si="37"/>
        <v>36150</v>
      </c>
      <c r="M258" s="12">
        <f t="shared" si="38"/>
        <v>0</v>
      </c>
    </row>
    <row r="259" spans="1:13" hidden="1">
      <c r="A259" t="s">
        <v>93</v>
      </c>
      <c r="B259" t="s">
        <v>94</v>
      </c>
      <c r="C259">
        <v>10</v>
      </c>
      <c r="D259" s="4">
        <v>45321</v>
      </c>
      <c r="E259">
        <v>1132</v>
      </c>
      <c r="F259" s="6">
        <v>11320</v>
      </c>
      <c r="G259" s="4">
        <v>45408</v>
      </c>
      <c r="H259" s="6">
        <v>1184.71</v>
      </c>
      <c r="I259" s="6">
        <v>11847.1</v>
      </c>
      <c r="J259" s="6">
        <v>527.1</v>
      </c>
    </row>
    <row r="260" spans="1:13" hidden="1">
      <c r="A260" t="s">
        <v>93</v>
      </c>
      <c r="B260" t="s">
        <v>94</v>
      </c>
      <c r="C260">
        <v>20</v>
      </c>
      <c r="D260" s="4">
        <v>45321</v>
      </c>
      <c r="E260">
        <v>1132</v>
      </c>
      <c r="F260" s="6">
        <v>22640</v>
      </c>
      <c r="G260" s="4">
        <v>45408</v>
      </c>
      <c r="H260" s="6">
        <v>1191.0999999999999</v>
      </c>
      <c r="I260" s="6">
        <v>23822</v>
      </c>
      <c r="J260" s="6">
        <v>1182</v>
      </c>
    </row>
    <row r="261" spans="1:13" hidden="1">
      <c r="A261" t="s">
        <v>93</v>
      </c>
      <c r="B261" t="s">
        <v>94</v>
      </c>
      <c r="C261">
        <v>20</v>
      </c>
      <c r="D261" s="4">
        <v>45321</v>
      </c>
      <c r="E261">
        <v>1112</v>
      </c>
      <c r="F261" s="6">
        <v>22240</v>
      </c>
      <c r="G261" s="4">
        <v>45408</v>
      </c>
      <c r="H261" s="6">
        <v>1191.0999999999999</v>
      </c>
      <c r="I261" s="6">
        <v>23822</v>
      </c>
      <c r="J261" s="6">
        <v>1582</v>
      </c>
    </row>
    <row r="262" spans="1:13" hidden="1">
      <c r="A262" t="s">
        <v>93</v>
      </c>
      <c r="B262" t="s">
        <v>94</v>
      </c>
      <c r="C262">
        <v>20</v>
      </c>
      <c r="D262" s="4">
        <v>45321</v>
      </c>
      <c r="E262">
        <v>1092</v>
      </c>
      <c r="F262" s="6">
        <v>21840</v>
      </c>
      <c r="G262" s="4">
        <v>45408</v>
      </c>
      <c r="H262" s="6">
        <v>1191.0999999999999</v>
      </c>
      <c r="I262" s="6">
        <v>23822</v>
      </c>
      <c r="J262" s="6">
        <v>1982</v>
      </c>
    </row>
    <row r="263" spans="1:13" hidden="1">
      <c r="A263" t="s">
        <v>93</v>
      </c>
      <c r="B263" t="s">
        <v>94</v>
      </c>
      <c r="C263">
        <v>30</v>
      </c>
      <c r="D263" s="4">
        <v>45321</v>
      </c>
      <c r="E263">
        <v>1086</v>
      </c>
      <c r="F263" s="6">
        <v>32580</v>
      </c>
      <c r="G263" s="4">
        <v>45408</v>
      </c>
      <c r="H263" s="6">
        <v>1191.0999999999999</v>
      </c>
      <c r="I263" s="6">
        <v>35733</v>
      </c>
      <c r="J263" s="6">
        <v>3153</v>
      </c>
    </row>
    <row r="264" spans="1:13" hidden="1">
      <c r="A264" t="s">
        <v>93</v>
      </c>
      <c r="B264" t="s">
        <v>94</v>
      </c>
      <c r="C264">
        <v>30</v>
      </c>
      <c r="D264" s="4">
        <v>45321</v>
      </c>
      <c r="E264">
        <v>1053.2</v>
      </c>
      <c r="F264" s="6">
        <v>31596</v>
      </c>
      <c r="G264" s="4">
        <v>45408</v>
      </c>
      <c r="H264" s="6">
        <v>1191.0999999999999</v>
      </c>
      <c r="I264" s="6">
        <v>35733</v>
      </c>
      <c r="J264" s="6">
        <v>4137</v>
      </c>
    </row>
    <row r="265" spans="1:13">
      <c r="A265" t="s">
        <v>95</v>
      </c>
      <c r="B265" t="s">
        <v>96</v>
      </c>
      <c r="C265">
        <v>5</v>
      </c>
      <c r="D265" s="4">
        <v>45321</v>
      </c>
      <c r="E265">
        <v>2952</v>
      </c>
      <c r="F265" s="6">
        <v>14760</v>
      </c>
      <c r="G265" s="4">
        <v>45525</v>
      </c>
      <c r="H265">
        <v>3144</v>
      </c>
      <c r="I265" s="6">
        <v>15720</v>
      </c>
      <c r="J265" s="6">
        <v>960</v>
      </c>
      <c r="L265" s="6">
        <f t="shared" ref="L265:L271" si="39">C265*E265</f>
        <v>14760</v>
      </c>
      <c r="M265" s="12">
        <f t="shared" ref="M265:M271" si="40">F265-L265</f>
        <v>0</v>
      </c>
    </row>
    <row r="266" spans="1:13">
      <c r="A266" t="s">
        <v>83</v>
      </c>
      <c r="B266" t="s">
        <v>84</v>
      </c>
      <c r="C266">
        <v>5</v>
      </c>
      <c r="D266" s="4">
        <v>45321</v>
      </c>
      <c r="E266">
        <v>6852</v>
      </c>
      <c r="F266" s="6">
        <v>34260</v>
      </c>
      <c r="G266" s="4">
        <v>45537</v>
      </c>
      <c r="H266">
        <v>7389.45</v>
      </c>
      <c r="I266" s="6">
        <v>36947.25</v>
      </c>
      <c r="J266" s="6">
        <v>2687.25</v>
      </c>
      <c r="L266" s="6">
        <f t="shared" si="39"/>
        <v>34260</v>
      </c>
      <c r="M266" s="12">
        <f t="shared" si="40"/>
        <v>0</v>
      </c>
    </row>
    <row r="267" spans="1:13">
      <c r="A267" t="s">
        <v>83</v>
      </c>
      <c r="B267" t="s">
        <v>84</v>
      </c>
      <c r="C267">
        <v>3</v>
      </c>
      <c r="D267" s="4">
        <v>45321</v>
      </c>
      <c r="E267">
        <v>6913.25</v>
      </c>
      <c r="F267" s="6">
        <v>20739.75</v>
      </c>
      <c r="G267" s="4">
        <v>45537</v>
      </c>
      <c r="H267">
        <v>7389.45</v>
      </c>
      <c r="I267" s="6">
        <v>22168.35</v>
      </c>
      <c r="J267" s="6">
        <v>1428.6</v>
      </c>
      <c r="L267" s="6">
        <f t="shared" si="39"/>
        <v>20739.75</v>
      </c>
      <c r="M267" s="12">
        <f t="shared" si="40"/>
        <v>0</v>
      </c>
    </row>
    <row r="268" spans="1:13">
      <c r="A268" t="s">
        <v>83</v>
      </c>
      <c r="B268" t="s">
        <v>84</v>
      </c>
      <c r="C268">
        <v>3</v>
      </c>
      <c r="D268" s="4">
        <v>45321</v>
      </c>
      <c r="E268">
        <v>6844</v>
      </c>
      <c r="F268" s="6">
        <v>20532</v>
      </c>
      <c r="G268" s="4">
        <v>45537</v>
      </c>
      <c r="H268">
        <v>7389.45</v>
      </c>
      <c r="I268" s="6">
        <v>22168.35</v>
      </c>
      <c r="J268" s="6">
        <v>1636.35</v>
      </c>
      <c r="L268" s="6">
        <f t="shared" si="39"/>
        <v>20532</v>
      </c>
      <c r="M268" s="12">
        <f t="shared" si="40"/>
        <v>0</v>
      </c>
    </row>
    <row r="269" spans="1:13">
      <c r="A269" t="s">
        <v>83</v>
      </c>
      <c r="B269" t="s">
        <v>84</v>
      </c>
      <c r="C269">
        <v>3</v>
      </c>
      <c r="D269" s="4">
        <v>45321</v>
      </c>
      <c r="E269">
        <v>6817.15</v>
      </c>
      <c r="F269" s="6">
        <v>20451.45</v>
      </c>
      <c r="G269" s="4">
        <v>45537</v>
      </c>
      <c r="H269">
        <v>7389.45</v>
      </c>
      <c r="I269" s="6">
        <v>22168.35</v>
      </c>
      <c r="J269" s="6">
        <v>1716.9</v>
      </c>
      <c r="L269" s="6">
        <f t="shared" si="39"/>
        <v>20451.449999999997</v>
      </c>
      <c r="M269" s="12">
        <f t="shared" si="40"/>
        <v>0</v>
      </c>
    </row>
    <row r="270" spans="1:13">
      <c r="A270" t="s">
        <v>77</v>
      </c>
      <c r="B270" t="s">
        <v>78</v>
      </c>
      <c r="C270">
        <v>20</v>
      </c>
      <c r="D270" s="4">
        <v>45321</v>
      </c>
      <c r="E270">
        <v>1444.85</v>
      </c>
      <c r="F270" s="6">
        <v>28897</v>
      </c>
      <c r="G270" s="4">
        <v>45555</v>
      </c>
      <c r="H270">
        <v>1738</v>
      </c>
      <c r="I270" s="6">
        <v>34760</v>
      </c>
      <c r="J270" s="6">
        <v>5863</v>
      </c>
      <c r="L270" s="6">
        <f t="shared" si="39"/>
        <v>28897</v>
      </c>
      <c r="M270" s="12">
        <f t="shared" si="40"/>
        <v>0</v>
      </c>
    </row>
    <row r="271" spans="1:13">
      <c r="A271" t="s">
        <v>81</v>
      </c>
      <c r="B271" t="s">
        <v>82</v>
      </c>
      <c r="C271">
        <v>50</v>
      </c>
      <c r="D271" s="4">
        <v>45321</v>
      </c>
      <c r="E271">
        <v>360.9</v>
      </c>
      <c r="F271" s="6">
        <v>18045</v>
      </c>
      <c r="G271" s="4">
        <v>45638</v>
      </c>
      <c r="H271">
        <v>318.69</v>
      </c>
      <c r="I271" s="6">
        <v>15934.5</v>
      </c>
      <c r="J271" s="6">
        <v>-2110.5</v>
      </c>
      <c r="L271" s="6">
        <f t="shared" si="39"/>
        <v>18045</v>
      </c>
      <c r="M271" s="12">
        <f t="shared" si="40"/>
        <v>0</v>
      </c>
    </row>
    <row r="272" spans="1:13" hidden="1">
      <c r="A272" t="s">
        <v>37</v>
      </c>
      <c r="B272" t="s">
        <v>38</v>
      </c>
      <c r="C272">
        <v>10</v>
      </c>
      <c r="D272" s="4">
        <v>45322</v>
      </c>
      <c r="E272">
        <v>1472.65</v>
      </c>
      <c r="F272" s="6">
        <v>14726.5</v>
      </c>
      <c r="G272" s="4">
        <v>45405</v>
      </c>
      <c r="H272" s="6">
        <v>1589</v>
      </c>
      <c r="I272" s="6">
        <v>15890</v>
      </c>
      <c r="J272" s="6">
        <v>1163.5</v>
      </c>
    </row>
    <row r="273" spans="1:13">
      <c r="A273" t="s">
        <v>83</v>
      </c>
      <c r="B273" t="s">
        <v>84</v>
      </c>
      <c r="C273">
        <v>3</v>
      </c>
      <c r="D273" s="4">
        <v>45322</v>
      </c>
      <c r="E273">
        <v>6862.25</v>
      </c>
      <c r="F273" s="6">
        <v>20586.75</v>
      </c>
      <c r="G273" s="4">
        <v>45537</v>
      </c>
      <c r="H273">
        <v>7389.45</v>
      </c>
      <c r="I273" s="6">
        <v>22168.35</v>
      </c>
      <c r="J273" s="6">
        <v>1581.6</v>
      </c>
      <c r="L273" s="6">
        <f t="shared" ref="L273:L277" si="41">C273*E273</f>
        <v>20586.75</v>
      </c>
      <c r="M273" s="12">
        <f t="shared" ref="M273:M277" si="42">F273-L273</f>
        <v>0</v>
      </c>
    </row>
    <row r="274" spans="1:13">
      <c r="A274" t="s">
        <v>83</v>
      </c>
      <c r="B274" t="s">
        <v>84</v>
      </c>
      <c r="C274">
        <v>6</v>
      </c>
      <c r="D274" s="4">
        <v>45322</v>
      </c>
      <c r="E274">
        <v>6861.63</v>
      </c>
      <c r="F274" s="6">
        <v>41169.78</v>
      </c>
      <c r="G274" s="4">
        <v>45537</v>
      </c>
      <c r="H274">
        <v>7389.45</v>
      </c>
      <c r="I274" s="6">
        <v>44336.7</v>
      </c>
      <c r="J274" s="6">
        <v>3166.92</v>
      </c>
      <c r="L274" s="6">
        <f t="shared" si="41"/>
        <v>41169.78</v>
      </c>
      <c r="M274" s="12">
        <f t="shared" si="42"/>
        <v>0</v>
      </c>
    </row>
    <row r="275" spans="1:13">
      <c r="A275" t="s">
        <v>54</v>
      </c>
      <c r="B275" t="s">
        <v>55</v>
      </c>
      <c r="C275">
        <v>30</v>
      </c>
      <c r="D275" s="4">
        <v>45322</v>
      </c>
      <c r="E275">
        <v>711.95</v>
      </c>
      <c r="F275" s="6">
        <v>21358.5</v>
      </c>
      <c r="G275" s="4">
        <v>45541</v>
      </c>
      <c r="H275">
        <v>806.8</v>
      </c>
      <c r="I275" s="6">
        <v>24204</v>
      </c>
      <c r="J275" s="6">
        <v>2845.5</v>
      </c>
      <c r="L275" s="6">
        <f t="shared" si="41"/>
        <v>21358.5</v>
      </c>
      <c r="M275" s="12">
        <f t="shared" si="42"/>
        <v>0</v>
      </c>
    </row>
    <row r="276" spans="1:13">
      <c r="A276" t="s">
        <v>83</v>
      </c>
      <c r="B276" t="s">
        <v>84</v>
      </c>
      <c r="C276">
        <v>3</v>
      </c>
      <c r="D276" s="4">
        <v>45323</v>
      </c>
      <c r="E276">
        <v>6797.6</v>
      </c>
      <c r="F276" s="6">
        <v>20392.8</v>
      </c>
      <c r="G276" s="4">
        <v>45537</v>
      </c>
      <c r="H276">
        <v>7389.45</v>
      </c>
      <c r="I276" s="6">
        <v>22168.35</v>
      </c>
      <c r="J276" s="6">
        <v>1775.55</v>
      </c>
      <c r="L276" s="6">
        <f t="shared" si="41"/>
        <v>20392.800000000003</v>
      </c>
      <c r="M276" s="12">
        <f t="shared" si="42"/>
        <v>0</v>
      </c>
    </row>
    <row r="277" spans="1:13">
      <c r="A277" t="s">
        <v>83</v>
      </c>
      <c r="B277" t="s">
        <v>84</v>
      </c>
      <c r="C277">
        <v>3</v>
      </c>
      <c r="D277" s="4">
        <v>45323</v>
      </c>
      <c r="E277">
        <v>6744.85</v>
      </c>
      <c r="F277" s="6">
        <v>20234.55</v>
      </c>
      <c r="G277" s="4">
        <v>45537</v>
      </c>
      <c r="H277">
        <v>7389.45</v>
      </c>
      <c r="I277" s="6">
        <v>22168.35</v>
      </c>
      <c r="J277" s="6">
        <v>1933.8</v>
      </c>
      <c r="L277" s="6">
        <f t="shared" si="41"/>
        <v>20234.550000000003</v>
      </c>
      <c r="M277" s="12">
        <f t="shared" si="42"/>
        <v>0</v>
      </c>
    </row>
    <row r="278" spans="1:13" hidden="1">
      <c r="A278" t="s">
        <v>79</v>
      </c>
      <c r="B278" t="s">
        <v>80</v>
      </c>
      <c r="C278">
        <v>100</v>
      </c>
      <c r="D278" s="4">
        <v>45324</v>
      </c>
      <c r="E278">
        <v>196.8</v>
      </c>
      <c r="F278" s="6">
        <v>19680</v>
      </c>
      <c r="G278" s="4">
        <v>45390</v>
      </c>
      <c r="H278" s="6">
        <v>209</v>
      </c>
      <c r="I278" s="6">
        <v>20900</v>
      </c>
      <c r="J278" s="6">
        <v>1220</v>
      </c>
    </row>
    <row r="279" spans="1:13" hidden="1">
      <c r="A279" t="s">
        <v>37</v>
      </c>
      <c r="B279" t="s">
        <v>38</v>
      </c>
      <c r="C279">
        <v>20</v>
      </c>
      <c r="D279" s="4">
        <v>45324</v>
      </c>
      <c r="E279">
        <v>1506</v>
      </c>
      <c r="F279" s="6">
        <v>30120</v>
      </c>
      <c r="G279" s="4">
        <v>45405</v>
      </c>
      <c r="H279" s="6">
        <v>1589</v>
      </c>
      <c r="I279" s="6">
        <v>31780</v>
      </c>
      <c r="J279" s="6">
        <v>1660</v>
      </c>
    </row>
    <row r="280" spans="1:13" hidden="1">
      <c r="A280" t="s">
        <v>37</v>
      </c>
      <c r="B280" t="s">
        <v>38</v>
      </c>
      <c r="C280">
        <v>10</v>
      </c>
      <c r="D280" s="4">
        <v>45324</v>
      </c>
      <c r="E280">
        <v>1491</v>
      </c>
      <c r="F280" s="6">
        <v>14910</v>
      </c>
      <c r="G280" s="4">
        <v>45405</v>
      </c>
      <c r="H280" s="6">
        <v>1598</v>
      </c>
      <c r="I280" s="6">
        <v>15980</v>
      </c>
      <c r="J280" s="6">
        <v>1070</v>
      </c>
    </row>
    <row r="281" spans="1:13" hidden="1">
      <c r="A281" t="s">
        <v>89</v>
      </c>
      <c r="B281" t="s">
        <v>90</v>
      </c>
      <c r="C281">
        <v>50</v>
      </c>
      <c r="D281" s="4">
        <v>45324</v>
      </c>
      <c r="E281">
        <v>193.45</v>
      </c>
      <c r="F281" s="6">
        <v>9672.5</v>
      </c>
      <c r="G281" s="4">
        <v>45489</v>
      </c>
      <c r="H281" s="6">
        <v>198</v>
      </c>
      <c r="I281" s="6">
        <v>9900</v>
      </c>
      <c r="J281" s="6">
        <v>227.5</v>
      </c>
    </row>
    <row r="282" spans="1:13">
      <c r="A282" t="s">
        <v>91</v>
      </c>
      <c r="B282" t="s">
        <v>92</v>
      </c>
      <c r="C282">
        <v>40</v>
      </c>
      <c r="D282" s="4">
        <v>45324</v>
      </c>
      <c r="E282">
        <v>583</v>
      </c>
      <c r="F282" s="6">
        <v>23320</v>
      </c>
      <c r="G282" s="4">
        <v>45506</v>
      </c>
      <c r="H282">
        <v>594</v>
      </c>
      <c r="I282" s="6">
        <v>23760</v>
      </c>
      <c r="J282" s="6">
        <v>440</v>
      </c>
      <c r="L282" s="6">
        <f t="shared" ref="L282:L288" si="43">C282*E282</f>
        <v>23320</v>
      </c>
      <c r="M282" s="12">
        <f t="shared" ref="M282:M288" si="44">F282-L282</f>
        <v>0</v>
      </c>
    </row>
    <row r="283" spans="1:13">
      <c r="A283" t="s">
        <v>91</v>
      </c>
      <c r="B283" t="s">
        <v>92</v>
      </c>
      <c r="C283">
        <v>30</v>
      </c>
      <c r="D283" s="4">
        <v>45324</v>
      </c>
      <c r="E283">
        <v>576</v>
      </c>
      <c r="F283" s="6">
        <v>17280</v>
      </c>
      <c r="G283" s="4">
        <v>45506</v>
      </c>
      <c r="H283">
        <v>594</v>
      </c>
      <c r="I283" s="6">
        <v>17820</v>
      </c>
      <c r="J283" s="6">
        <v>540</v>
      </c>
      <c r="L283" s="6">
        <f t="shared" si="43"/>
        <v>17280</v>
      </c>
      <c r="M283" s="12">
        <f t="shared" si="44"/>
        <v>0</v>
      </c>
    </row>
    <row r="284" spans="1:13">
      <c r="A284" t="s">
        <v>95</v>
      </c>
      <c r="B284" t="s">
        <v>96</v>
      </c>
      <c r="C284">
        <v>10</v>
      </c>
      <c r="D284" s="4">
        <v>45324</v>
      </c>
      <c r="E284">
        <v>2940.55</v>
      </c>
      <c r="F284" s="6">
        <v>29405.5</v>
      </c>
      <c r="G284" s="4">
        <v>45525</v>
      </c>
      <c r="H284">
        <v>3144</v>
      </c>
      <c r="I284" s="6">
        <v>31440</v>
      </c>
      <c r="J284" s="6">
        <v>2034.5</v>
      </c>
      <c r="L284" s="6">
        <f t="shared" si="43"/>
        <v>29405.5</v>
      </c>
      <c r="M284" s="12">
        <f t="shared" si="44"/>
        <v>0</v>
      </c>
    </row>
    <row r="285" spans="1:13">
      <c r="A285" t="s">
        <v>95</v>
      </c>
      <c r="B285" t="s">
        <v>96</v>
      </c>
      <c r="C285">
        <v>10</v>
      </c>
      <c r="D285" s="4">
        <v>45324</v>
      </c>
      <c r="E285">
        <v>2928.24</v>
      </c>
      <c r="F285" s="6">
        <v>29282.400000000001</v>
      </c>
      <c r="G285" s="4">
        <v>45525</v>
      </c>
      <c r="H285">
        <v>3144</v>
      </c>
      <c r="I285" s="6">
        <v>31440</v>
      </c>
      <c r="J285" s="6">
        <v>2157.6</v>
      </c>
      <c r="L285" s="6">
        <f t="shared" si="43"/>
        <v>29282.399999999998</v>
      </c>
      <c r="M285" s="12">
        <f t="shared" si="44"/>
        <v>0</v>
      </c>
    </row>
    <row r="286" spans="1:13">
      <c r="A286" t="s">
        <v>52</v>
      </c>
      <c r="B286" t="s">
        <v>53</v>
      </c>
      <c r="C286">
        <v>40</v>
      </c>
      <c r="D286" s="4">
        <v>45324</v>
      </c>
      <c r="E286">
        <v>530</v>
      </c>
      <c r="F286" s="6">
        <v>21200</v>
      </c>
      <c r="G286" s="4">
        <v>45540</v>
      </c>
      <c r="H286">
        <v>619.1</v>
      </c>
      <c r="I286" s="6">
        <v>24764</v>
      </c>
      <c r="J286" s="6">
        <v>3564</v>
      </c>
      <c r="L286" s="6">
        <f t="shared" si="43"/>
        <v>21200</v>
      </c>
      <c r="M286" s="12">
        <f t="shared" si="44"/>
        <v>0</v>
      </c>
    </row>
    <row r="287" spans="1:13">
      <c r="A287" t="s">
        <v>77</v>
      </c>
      <c r="B287" t="s">
        <v>78</v>
      </c>
      <c r="C287">
        <v>10</v>
      </c>
      <c r="D287" s="4">
        <v>45324</v>
      </c>
      <c r="E287">
        <v>1450.25</v>
      </c>
      <c r="F287" s="6">
        <v>14502.5</v>
      </c>
      <c r="G287" s="4">
        <v>45555</v>
      </c>
      <c r="H287">
        <v>1738</v>
      </c>
      <c r="I287" s="6">
        <v>17380</v>
      </c>
      <c r="J287" s="6">
        <v>2877.5</v>
      </c>
      <c r="L287" s="6">
        <f t="shared" si="43"/>
        <v>14502.5</v>
      </c>
      <c r="M287" s="12">
        <f t="shared" si="44"/>
        <v>0</v>
      </c>
    </row>
    <row r="288" spans="1:13">
      <c r="A288" t="s">
        <v>77</v>
      </c>
      <c r="B288" t="s">
        <v>78</v>
      </c>
      <c r="C288">
        <v>10</v>
      </c>
      <c r="D288" s="4">
        <v>45324</v>
      </c>
      <c r="E288">
        <v>1445.4</v>
      </c>
      <c r="F288" s="6">
        <v>14454</v>
      </c>
      <c r="G288" s="4">
        <v>45555</v>
      </c>
      <c r="H288">
        <v>1738</v>
      </c>
      <c r="I288" s="6">
        <v>17380</v>
      </c>
      <c r="J288" s="6">
        <v>2926</v>
      </c>
      <c r="L288" s="6">
        <f t="shared" si="43"/>
        <v>14454</v>
      </c>
      <c r="M288" s="12">
        <f t="shared" si="44"/>
        <v>0</v>
      </c>
    </row>
    <row r="289" spans="1:13" hidden="1">
      <c r="A289" t="s">
        <v>79</v>
      </c>
      <c r="B289" t="s">
        <v>80</v>
      </c>
      <c r="C289">
        <v>100</v>
      </c>
      <c r="D289" s="4">
        <v>45327</v>
      </c>
      <c r="E289">
        <v>195</v>
      </c>
      <c r="F289" s="6">
        <v>19500</v>
      </c>
      <c r="G289" s="4">
        <v>45390</v>
      </c>
      <c r="H289" s="6">
        <v>208.38</v>
      </c>
      <c r="I289" s="6">
        <v>20838</v>
      </c>
      <c r="J289" s="6">
        <v>1338</v>
      </c>
    </row>
    <row r="290" spans="1:13" hidden="1">
      <c r="A290" t="s">
        <v>42</v>
      </c>
      <c r="B290" t="s">
        <v>43</v>
      </c>
      <c r="C290">
        <v>100</v>
      </c>
      <c r="D290" s="4">
        <v>45327</v>
      </c>
      <c r="E290">
        <v>145</v>
      </c>
      <c r="F290" s="6">
        <v>14500</v>
      </c>
      <c r="G290" s="4">
        <v>45392</v>
      </c>
      <c r="H290" s="6">
        <v>159</v>
      </c>
      <c r="I290" s="6">
        <v>15900</v>
      </c>
      <c r="J290" s="6">
        <v>1400</v>
      </c>
    </row>
    <row r="291" spans="1:13" hidden="1">
      <c r="A291" t="s">
        <v>37</v>
      </c>
      <c r="B291" t="s">
        <v>38</v>
      </c>
      <c r="C291">
        <v>10</v>
      </c>
      <c r="D291" s="4">
        <v>45327</v>
      </c>
      <c r="E291">
        <v>1452</v>
      </c>
      <c r="F291" s="6">
        <v>14520</v>
      </c>
      <c r="G291" s="4">
        <v>45405</v>
      </c>
      <c r="H291" s="6">
        <v>1598</v>
      </c>
      <c r="I291" s="6">
        <v>15980</v>
      </c>
      <c r="J291" s="6">
        <v>1460</v>
      </c>
    </row>
    <row r="292" spans="1:13" hidden="1">
      <c r="A292" t="s">
        <v>37</v>
      </c>
      <c r="B292" t="s">
        <v>38</v>
      </c>
      <c r="C292">
        <v>10</v>
      </c>
      <c r="D292" s="4">
        <v>45327</v>
      </c>
      <c r="E292">
        <v>1447.9</v>
      </c>
      <c r="F292" s="6">
        <v>14479</v>
      </c>
      <c r="G292" s="4">
        <v>45405</v>
      </c>
      <c r="H292" s="6">
        <v>1615.03</v>
      </c>
      <c r="I292" s="6">
        <v>16150.3</v>
      </c>
      <c r="J292" s="6">
        <v>1671.3</v>
      </c>
    </row>
    <row r="293" spans="1:13" hidden="1">
      <c r="A293" t="s">
        <v>37</v>
      </c>
      <c r="B293" t="s">
        <v>38</v>
      </c>
      <c r="C293">
        <v>10</v>
      </c>
      <c r="D293" s="4">
        <v>45327</v>
      </c>
      <c r="E293">
        <v>1441</v>
      </c>
      <c r="F293" s="6">
        <v>14410</v>
      </c>
      <c r="G293" s="4">
        <v>45405</v>
      </c>
      <c r="H293" s="6">
        <v>1615.03</v>
      </c>
      <c r="I293" s="6">
        <v>16150.3</v>
      </c>
      <c r="J293" s="6">
        <v>1740.3</v>
      </c>
    </row>
    <row r="294" spans="1:13" hidden="1">
      <c r="A294" t="s">
        <v>99</v>
      </c>
      <c r="B294" t="s">
        <v>100</v>
      </c>
      <c r="C294">
        <v>100</v>
      </c>
      <c r="D294" s="4">
        <v>45327</v>
      </c>
      <c r="E294">
        <v>360.27</v>
      </c>
      <c r="F294" s="6">
        <v>36027</v>
      </c>
      <c r="G294" s="4">
        <v>45457</v>
      </c>
      <c r="H294" s="6">
        <v>359</v>
      </c>
      <c r="I294" s="6">
        <v>35900</v>
      </c>
      <c r="J294" s="6">
        <v>-127</v>
      </c>
    </row>
    <row r="295" spans="1:13" hidden="1">
      <c r="A295" t="s">
        <v>85</v>
      </c>
      <c r="B295" t="s">
        <v>86</v>
      </c>
      <c r="C295">
        <v>1</v>
      </c>
      <c r="D295" s="4">
        <v>45327</v>
      </c>
      <c r="E295">
        <v>4506</v>
      </c>
      <c r="F295" s="6">
        <v>4506</v>
      </c>
      <c r="G295" s="4">
        <v>45475</v>
      </c>
      <c r="H295" s="6">
        <v>5244</v>
      </c>
      <c r="I295" s="6">
        <v>5244</v>
      </c>
      <c r="J295" s="6">
        <v>738</v>
      </c>
    </row>
    <row r="296" spans="1:13" hidden="1">
      <c r="A296" t="s">
        <v>85</v>
      </c>
      <c r="B296" t="s">
        <v>86</v>
      </c>
      <c r="C296">
        <v>4</v>
      </c>
      <c r="D296" s="4">
        <v>45327</v>
      </c>
      <c r="E296">
        <v>4506</v>
      </c>
      <c r="F296" s="6">
        <v>18024</v>
      </c>
      <c r="G296" s="4">
        <v>45475</v>
      </c>
      <c r="H296" s="6">
        <v>5274</v>
      </c>
      <c r="I296" s="6">
        <v>21096</v>
      </c>
      <c r="J296" s="6">
        <v>3072</v>
      </c>
    </row>
    <row r="297" spans="1:13">
      <c r="A297" t="s">
        <v>91</v>
      </c>
      <c r="B297" t="s">
        <v>92</v>
      </c>
      <c r="C297">
        <v>20</v>
      </c>
      <c r="D297" s="4">
        <v>45327</v>
      </c>
      <c r="E297">
        <v>554.45000000000005</v>
      </c>
      <c r="F297" s="6">
        <v>11089</v>
      </c>
      <c r="G297" s="4">
        <v>45506</v>
      </c>
      <c r="H297">
        <v>594</v>
      </c>
      <c r="I297" s="6">
        <v>11880</v>
      </c>
      <c r="J297" s="6">
        <v>791</v>
      </c>
      <c r="L297" s="6">
        <f t="shared" ref="L297:L312" si="45">C297*E297</f>
        <v>11089</v>
      </c>
      <c r="M297" s="12">
        <f t="shared" ref="M297:M312" si="46">F297-L297</f>
        <v>0</v>
      </c>
    </row>
    <row r="298" spans="1:13">
      <c r="A298" t="s">
        <v>91</v>
      </c>
      <c r="B298" t="s">
        <v>92</v>
      </c>
      <c r="C298">
        <v>30</v>
      </c>
      <c r="D298" s="4">
        <v>45327</v>
      </c>
      <c r="E298">
        <v>539.80999999999995</v>
      </c>
      <c r="F298" s="6">
        <v>16194.3</v>
      </c>
      <c r="G298" s="4">
        <v>45506</v>
      </c>
      <c r="H298">
        <v>594</v>
      </c>
      <c r="I298" s="6">
        <v>17820</v>
      </c>
      <c r="J298" s="6">
        <v>1625.7</v>
      </c>
      <c r="L298" s="6">
        <f t="shared" si="45"/>
        <v>16194.3</v>
      </c>
      <c r="M298" s="12">
        <f t="shared" si="46"/>
        <v>0</v>
      </c>
    </row>
    <row r="299" spans="1:13">
      <c r="A299" t="s">
        <v>87</v>
      </c>
      <c r="B299" t="s">
        <v>88</v>
      </c>
      <c r="C299">
        <v>10</v>
      </c>
      <c r="D299" s="4">
        <v>45327</v>
      </c>
      <c r="E299">
        <v>1506</v>
      </c>
      <c r="F299" s="6">
        <v>15060</v>
      </c>
      <c r="G299" s="4">
        <v>45532</v>
      </c>
      <c r="H299">
        <v>1509</v>
      </c>
      <c r="I299" s="6">
        <v>15090</v>
      </c>
      <c r="J299" s="6">
        <v>30</v>
      </c>
      <c r="L299" s="6">
        <f t="shared" si="45"/>
        <v>15060</v>
      </c>
      <c r="M299" s="12">
        <f t="shared" si="46"/>
        <v>0</v>
      </c>
    </row>
    <row r="300" spans="1:13">
      <c r="A300" t="s">
        <v>83</v>
      </c>
      <c r="B300" t="s">
        <v>84</v>
      </c>
      <c r="C300">
        <v>3</v>
      </c>
      <c r="D300" s="4">
        <v>45327</v>
      </c>
      <c r="E300">
        <v>6705</v>
      </c>
      <c r="F300" s="6">
        <v>20115</v>
      </c>
      <c r="G300" s="4">
        <v>45537</v>
      </c>
      <c r="H300">
        <v>7389.45</v>
      </c>
      <c r="I300" s="6">
        <v>22168.35</v>
      </c>
      <c r="J300" s="6">
        <v>2053.35</v>
      </c>
      <c r="L300" s="6">
        <f t="shared" si="45"/>
        <v>20115</v>
      </c>
      <c r="M300" s="12">
        <f t="shared" si="46"/>
        <v>0</v>
      </c>
    </row>
    <row r="301" spans="1:13">
      <c r="A301" t="s">
        <v>83</v>
      </c>
      <c r="B301" t="s">
        <v>84</v>
      </c>
      <c r="C301">
        <v>3</v>
      </c>
      <c r="D301" s="4">
        <v>45327</v>
      </c>
      <c r="E301">
        <v>6606</v>
      </c>
      <c r="F301" s="6">
        <v>19818</v>
      </c>
      <c r="G301" s="4">
        <v>45537</v>
      </c>
      <c r="H301">
        <v>7389.45</v>
      </c>
      <c r="I301" s="6">
        <v>22168.35</v>
      </c>
      <c r="J301" s="6">
        <v>2350.35</v>
      </c>
      <c r="L301" s="6">
        <f t="shared" si="45"/>
        <v>19818</v>
      </c>
      <c r="M301" s="12">
        <f t="shared" si="46"/>
        <v>0</v>
      </c>
    </row>
    <row r="302" spans="1:13">
      <c r="A302" t="s">
        <v>52</v>
      </c>
      <c r="B302" t="s">
        <v>53</v>
      </c>
      <c r="C302">
        <v>20</v>
      </c>
      <c r="D302" s="4">
        <v>45327</v>
      </c>
      <c r="E302">
        <v>506.5</v>
      </c>
      <c r="F302" s="6">
        <v>10130</v>
      </c>
      <c r="G302" s="4">
        <v>45540</v>
      </c>
      <c r="H302">
        <v>619.1</v>
      </c>
      <c r="I302" s="6">
        <v>12382</v>
      </c>
      <c r="J302" s="6">
        <v>2252</v>
      </c>
      <c r="L302" s="6">
        <f t="shared" si="45"/>
        <v>10130</v>
      </c>
      <c r="M302" s="12">
        <f t="shared" si="46"/>
        <v>0</v>
      </c>
    </row>
    <row r="303" spans="1:13">
      <c r="A303" t="s">
        <v>52</v>
      </c>
      <c r="B303" t="s">
        <v>53</v>
      </c>
      <c r="C303">
        <v>20</v>
      </c>
      <c r="D303" s="4">
        <v>45327</v>
      </c>
      <c r="E303">
        <v>494.65</v>
      </c>
      <c r="F303" s="6">
        <v>9893</v>
      </c>
      <c r="G303" s="4">
        <v>45540</v>
      </c>
      <c r="H303">
        <v>619.1</v>
      </c>
      <c r="I303" s="6">
        <v>12382</v>
      </c>
      <c r="J303" s="6">
        <v>2489</v>
      </c>
      <c r="L303" s="6">
        <f t="shared" si="45"/>
        <v>9893</v>
      </c>
      <c r="M303" s="12">
        <f t="shared" si="46"/>
        <v>0</v>
      </c>
    </row>
    <row r="304" spans="1:13">
      <c r="A304" t="s">
        <v>52</v>
      </c>
      <c r="B304" t="s">
        <v>53</v>
      </c>
      <c r="C304">
        <v>40</v>
      </c>
      <c r="D304" s="4">
        <v>45327</v>
      </c>
      <c r="E304">
        <v>490.85</v>
      </c>
      <c r="F304" s="6">
        <v>19634</v>
      </c>
      <c r="G304" s="4">
        <v>45540</v>
      </c>
      <c r="H304">
        <v>617.35</v>
      </c>
      <c r="I304" s="6">
        <v>24694</v>
      </c>
      <c r="J304" s="6">
        <v>5060</v>
      </c>
      <c r="L304" s="6">
        <f t="shared" si="45"/>
        <v>19634</v>
      </c>
      <c r="M304" s="12">
        <f t="shared" si="46"/>
        <v>0</v>
      </c>
    </row>
    <row r="305" spans="1:13">
      <c r="A305" t="s">
        <v>52</v>
      </c>
      <c r="B305" t="s">
        <v>53</v>
      </c>
      <c r="C305">
        <v>20</v>
      </c>
      <c r="D305" s="4">
        <v>45327</v>
      </c>
      <c r="E305">
        <v>484.95</v>
      </c>
      <c r="F305" s="6">
        <v>9699</v>
      </c>
      <c r="G305" s="4">
        <v>45540</v>
      </c>
      <c r="H305">
        <v>617.35</v>
      </c>
      <c r="I305" s="6">
        <v>12347</v>
      </c>
      <c r="J305" s="6">
        <v>2648</v>
      </c>
      <c r="L305" s="6">
        <f t="shared" si="45"/>
        <v>9699</v>
      </c>
      <c r="M305" s="12">
        <f t="shared" si="46"/>
        <v>0</v>
      </c>
    </row>
    <row r="306" spans="1:13">
      <c r="A306" t="s">
        <v>52</v>
      </c>
      <c r="B306" t="s">
        <v>53</v>
      </c>
      <c r="C306">
        <v>20</v>
      </c>
      <c r="D306" s="4">
        <v>45327</v>
      </c>
      <c r="E306">
        <v>477.8</v>
      </c>
      <c r="F306" s="6">
        <v>9556</v>
      </c>
      <c r="G306" s="4">
        <v>45540</v>
      </c>
      <c r="H306">
        <v>617.35</v>
      </c>
      <c r="I306" s="6">
        <v>12347</v>
      </c>
      <c r="J306" s="6">
        <v>2791</v>
      </c>
      <c r="L306" s="6">
        <f t="shared" si="45"/>
        <v>9556</v>
      </c>
      <c r="M306" s="12">
        <f t="shared" si="46"/>
        <v>0</v>
      </c>
    </row>
    <row r="307" spans="1:13">
      <c r="A307" t="s">
        <v>52</v>
      </c>
      <c r="B307" t="s">
        <v>53</v>
      </c>
      <c r="C307">
        <v>10</v>
      </c>
      <c r="D307" s="4">
        <v>45327</v>
      </c>
      <c r="E307">
        <v>473.1</v>
      </c>
      <c r="F307" s="6">
        <v>4731</v>
      </c>
      <c r="G307" s="4">
        <v>45540</v>
      </c>
      <c r="H307">
        <v>617.35</v>
      </c>
      <c r="I307" s="6">
        <v>6173.5</v>
      </c>
      <c r="J307" s="6">
        <v>1442.5</v>
      </c>
      <c r="L307" s="6">
        <f t="shared" si="45"/>
        <v>4731</v>
      </c>
      <c r="M307" s="12">
        <f t="shared" si="46"/>
        <v>0</v>
      </c>
    </row>
    <row r="308" spans="1:13">
      <c r="A308" t="s">
        <v>52</v>
      </c>
      <c r="B308" t="s">
        <v>53</v>
      </c>
      <c r="C308">
        <v>10</v>
      </c>
      <c r="D308" s="4">
        <v>45327</v>
      </c>
      <c r="E308">
        <v>473.2</v>
      </c>
      <c r="F308" s="6">
        <v>4732</v>
      </c>
      <c r="G308" s="4">
        <v>45540</v>
      </c>
      <c r="H308">
        <v>617.35</v>
      </c>
      <c r="I308" s="6">
        <v>6173.5</v>
      </c>
      <c r="J308" s="6">
        <v>1441.5</v>
      </c>
      <c r="L308" s="6">
        <f t="shared" si="45"/>
        <v>4732</v>
      </c>
      <c r="M308" s="12">
        <f t="shared" si="46"/>
        <v>0</v>
      </c>
    </row>
    <row r="309" spans="1:13">
      <c r="A309" t="s">
        <v>52</v>
      </c>
      <c r="B309" t="s">
        <v>53</v>
      </c>
      <c r="C309">
        <v>10</v>
      </c>
      <c r="D309" s="4">
        <v>45327</v>
      </c>
      <c r="E309">
        <v>474.55</v>
      </c>
      <c r="F309" s="6">
        <v>4745.5</v>
      </c>
      <c r="G309" s="4">
        <v>45540</v>
      </c>
      <c r="H309">
        <v>617.35</v>
      </c>
      <c r="I309" s="6">
        <v>6173.5</v>
      </c>
      <c r="J309" s="6">
        <v>1428</v>
      </c>
      <c r="L309" s="6">
        <f t="shared" si="45"/>
        <v>4745.5</v>
      </c>
      <c r="M309" s="12">
        <f t="shared" si="46"/>
        <v>0</v>
      </c>
    </row>
    <row r="310" spans="1:13">
      <c r="A310" t="s">
        <v>54</v>
      </c>
      <c r="B310" t="s">
        <v>55</v>
      </c>
      <c r="C310">
        <v>30</v>
      </c>
      <c r="D310" s="4">
        <v>45327</v>
      </c>
      <c r="E310">
        <v>706</v>
      </c>
      <c r="F310" s="6">
        <v>21180</v>
      </c>
      <c r="G310" s="4">
        <v>45541</v>
      </c>
      <c r="H310">
        <v>806.8</v>
      </c>
      <c r="I310" s="6">
        <v>24204</v>
      </c>
      <c r="J310" s="6">
        <v>3024</v>
      </c>
      <c r="L310" s="6">
        <f t="shared" si="45"/>
        <v>21180</v>
      </c>
      <c r="M310" s="12">
        <f t="shared" si="46"/>
        <v>0</v>
      </c>
    </row>
    <row r="311" spans="1:13">
      <c r="A311" t="s">
        <v>77</v>
      </c>
      <c r="B311" t="s">
        <v>78</v>
      </c>
      <c r="C311">
        <v>10</v>
      </c>
      <c r="D311" s="4">
        <v>45327</v>
      </c>
      <c r="E311">
        <v>1446</v>
      </c>
      <c r="F311" s="6">
        <v>14460</v>
      </c>
      <c r="G311" s="4">
        <v>45555</v>
      </c>
      <c r="H311">
        <v>1738.2</v>
      </c>
      <c r="I311" s="6">
        <v>17382</v>
      </c>
      <c r="J311" s="6">
        <v>2922</v>
      </c>
      <c r="L311" s="6">
        <f t="shared" si="45"/>
        <v>14460</v>
      </c>
      <c r="M311" s="12">
        <f t="shared" si="46"/>
        <v>0</v>
      </c>
    </row>
    <row r="312" spans="1:13">
      <c r="A312" t="s">
        <v>77</v>
      </c>
      <c r="B312" t="s">
        <v>78</v>
      </c>
      <c r="C312">
        <v>10</v>
      </c>
      <c r="D312" s="4">
        <v>45327</v>
      </c>
      <c r="E312">
        <v>1438.8</v>
      </c>
      <c r="F312" s="6">
        <v>14388</v>
      </c>
      <c r="G312" s="4">
        <v>45555</v>
      </c>
      <c r="H312">
        <v>1738.2</v>
      </c>
      <c r="I312" s="6">
        <v>17382</v>
      </c>
      <c r="J312" s="6">
        <v>2994</v>
      </c>
      <c r="L312" s="6">
        <f t="shared" si="45"/>
        <v>14388</v>
      </c>
      <c r="M312" s="12">
        <f t="shared" si="46"/>
        <v>0</v>
      </c>
    </row>
    <row r="313" spans="1:13" hidden="1">
      <c r="A313" t="s">
        <v>97</v>
      </c>
      <c r="B313" t="s">
        <v>98</v>
      </c>
      <c r="C313">
        <v>50</v>
      </c>
      <c r="D313" s="4">
        <v>45328</v>
      </c>
      <c r="E313">
        <v>216.22</v>
      </c>
      <c r="F313" s="6">
        <v>10811</v>
      </c>
      <c r="G313" s="4">
        <v>45384</v>
      </c>
      <c r="H313" s="6">
        <v>229</v>
      </c>
      <c r="I313" s="6">
        <v>11450</v>
      </c>
      <c r="J313" s="6">
        <v>639</v>
      </c>
    </row>
    <row r="314" spans="1:13" hidden="1">
      <c r="A314" t="s">
        <v>79</v>
      </c>
      <c r="B314" t="s">
        <v>80</v>
      </c>
      <c r="C314">
        <v>100</v>
      </c>
      <c r="D314" s="4">
        <v>45328</v>
      </c>
      <c r="E314">
        <v>184.5</v>
      </c>
      <c r="F314" s="6">
        <v>18450</v>
      </c>
      <c r="G314" s="4">
        <v>45390</v>
      </c>
      <c r="H314" s="6">
        <v>208.38</v>
      </c>
      <c r="I314" s="6">
        <v>20838</v>
      </c>
      <c r="J314" s="6">
        <v>2388</v>
      </c>
    </row>
    <row r="315" spans="1:13" hidden="1">
      <c r="A315" t="s">
        <v>42</v>
      </c>
      <c r="B315" t="s">
        <v>43</v>
      </c>
      <c r="C315">
        <v>100</v>
      </c>
      <c r="D315" s="4">
        <v>45328</v>
      </c>
      <c r="E315">
        <v>146.65</v>
      </c>
      <c r="F315" s="6">
        <v>14665</v>
      </c>
      <c r="G315" s="4">
        <v>45392</v>
      </c>
      <c r="H315" s="6">
        <v>159</v>
      </c>
      <c r="I315" s="6">
        <v>15900</v>
      </c>
      <c r="J315" s="6">
        <v>1235</v>
      </c>
    </row>
    <row r="316" spans="1:13" hidden="1">
      <c r="A316" t="s">
        <v>97</v>
      </c>
      <c r="B316" t="s">
        <v>98</v>
      </c>
      <c r="C316">
        <v>50</v>
      </c>
      <c r="D316" s="4">
        <v>45328</v>
      </c>
      <c r="E316">
        <v>216.22</v>
      </c>
      <c r="F316" s="6">
        <v>10811</v>
      </c>
      <c r="G316" s="4">
        <v>45398</v>
      </c>
      <c r="H316" s="6">
        <v>229.33</v>
      </c>
      <c r="I316" s="6">
        <v>11466.5</v>
      </c>
      <c r="J316" s="6">
        <v>655.5</v>
      </c>
    </row>
    <row r="317" spans="1:13" hidden="1">
      <c r="A317" t="s">
        <v>37</v>
      </c>
      <c r="B317" t="s">
        <v>38</v>
      </c>
      <c r="C317">
        <v>10</v>
      </c>
      <c r="D317" s="4">
        <v>45328</v>
      </c>
      <c r="E317">
        <v>1432</v>
      </c>
      <c r="F317" s="6">
        <v>14320</v>
      </c>
      <c r="G317" s="4">
        <v>45406</v>
      </c>
      <c r="H317" s="6">
        <v>1638</v>
      </c>
      <c r="I317" s="6">
        <v>16380</v>
      </c>
      <c r="J317" s="6">
        <v>2060</v>
      </c>
    </row>
    <row r="318" spans="1:13" hidden="1">
      <c r="A318" t="s">
        <v>93</v>
      </c>
      <c r="B318" t="s">
        <v>94</v>
      </c>
      <c r="C318">
        <v>20</v>
      </c>
      <c r="D318" s="4">
        <v>45328</v>
      </c>
      <c r="E318">
        <v>1106.0999999999999</v>
      </c>
      <c r="F318" s="6">
        <v>22122</v>
      </c>
      <c r="G318" s="4">
        <v>45408</v>
      </c>
      <c r="H318" s="6">
        <v>1191.0999999999999</v>
      </c>
      <c r="I318" s="6">
        <v>23822</v>
      </c>
      <c r="J318" s="6">
        <v>1700</v>
      </c>
    </row>
    <row r="319" spans="1:13" hidden="1">
      <c r="A319" t="s">
        <v>99</v>
      </c>
      <c r="B319" t="s">
        <v>100</v>
      </c>
      <c r="C319">
        <v>50</v>
      </c>
      <c r="D319" s="4">
        <v>45328</v>
      </c>
      <c r="E319">
        <v>356</v>
      </c>
      <c r="F319" s="6">
        <v>17800</v>
      </c>
      <c r="G319" s="4">
        <v>45457</v>
      </c>
      <c r="H319" s="6">
        <v>359</v>
      </c>
      <c r="I319" s="6">
        <v>17950</v>
      </c>
      <c r="J319" s="6">
        <v>150</v>
      </c>
    </row>
    <row r="320" spans="1:13" hidden="1">
      <c r="A320" t="s">
        <v>89</v>
      </c>
      <c r="B320" t="s">
        <v>90</v>
      </c>
      <c r="C320">
        <v>100</v>
      </c>
      <c r="D320" s="4">
        <v>45328</v>
      </c>
      <c r="E320">
        <v>189.45</v>
      </c>
      <c r="F320" s="6">
        <v>18945</v>
      </c>
      <c r="G320" s="4">
        <v>45489</v>
      </c>
      <c r="H320" s="6">
        <v>198</v>
      </c>
      <c r="I320" s="6">
        <v>19800</v>
      </c>
      <c r="J320" s="6">
        <v>855</v>
      </c>
    </row>
    <row r="321" spans="1:13">
      <c r="A321" t="s">
        <v>91</v>
      </c>
      <c r="B321" t="s">
        <v>92</v>
      </c>
      <c r="C321">
        <v>40</v>
      </c>
      <c r="D321" s="4">
        <v>45328</v>
      </c>
      <c r="E321">
        <v>541.95000000000005</v>
      </c>
      <c r="F321" s="6">
        <v>21678</v>
      </c>
      <c r="G321" s="4">
        <v>45506</v>
      </c>
      <c r="H321">
        <v>594</v>
      </c>
      <c r="I321" s="6">
        <v>23760</v>
      </c>
      <c r="J321" s="6">
        <v>2082</v>
      </c>
      <c r="L321" s="6">
        <f t="shared" ref="L321:L324" si="47">C321*E321</f>
        <v>21678</v>
      </c>
      <c r="M321" s="12">
        <f t="shared" ref="M321:M324" si="48">F321-L321</f>
        <v>0</v>
      </c>
    </row>
    <row r="322" spans="1:13">
      <c r="A322" t="s">
        <v>95</v>
      </c>
      <c r="B322" t="s">
        <v>96</v>
      </c>
      <c r="C322">
        <v>5</v>
      </c>
      <c r="D322" s="4">
        <v>45328</v>
      </c>
      <c r="E322">
        <v>2906</v>
      </c>
      <c r="F322" s="6">
        <v>14530</v>
      </c>
      <c r="G322" s="4">
        <v>45525</v>
      </c>
      <c r="H322">
        <v>3144</v>
      </c>
      <c r="I322" s="6">
        <v>15720</v>
      </c>
      <c r="J322" s="6">
        <v>1190</v>
      </c>
      <c r="L322" s="6">
        <f t="shared" si="47"/>
        <v>14530</v>
      </c>
      <c r="M322" s="12">
        <f t="shared" si="48"/>
        <v>0</v>
      </c>
    </row>
    <row r="323" spans="1:13">
      <c r="A323" t="s">
        <v>52</v>
      </c>
      <c r="B323" t="s">
        <v>53</v>
      </c>
      <c r="C323">
        <v>50</v>
      </c>
      <c r="D323" s="4">
        <v>45328</v>
      </c>
      <c r="E323">
        <v>485.25</v>
      </c>
      <c r="F323" s="6">
        <v>24262.5</v>
      </c>
      <c r="G323" s="4">
        <v>45540</v>
      </c>
      <c r="H323">
        <v>617.35</v>
      </c>
      <c r="I323" s="6">
        <v>30867.5</v>
      </c>
      <c r="J323" s="6">
        <v>6605</v>
      </c>
      <c r="L323" s="6">
        <f t="shared" si="47"/>
        <v>24262.5</v>
      </c>
      <c r="M323" s="12">
        <f t="shared" si="48"/>
        <v>0</v>
      </c>
    </row>
    <row r="324" spans="1:13">
      <c r="A324" t="s">
        <v>77</v>
      </c>
      <c r="B324" t="s">
        <v>78</v>
      </c>
      <c r="C324">
        <v>10</v>
      </c>
      <c r="D324" s="4">
        <v>45328</v>
      </c>
      <c r="E324">
        <v>1436</v>
      </c>
      <c r="F324" s="6">
        <v>14360</v>
      </c>
      <c r="G324" s="4">
        <v>45555</v>
      </c>
      <c r="H324">
        <v>1738.2</v>
      </c>
      <c r="I324" s="6">
        <v>17382</v>
      </c>
      <c r="J324" s="6">
        <v>3022</v>
      </c>
      <c r="L324" s="6">
        <f t="shared" si="47"/>
        <v>14360</v>
      </c>
      <c r="M324" s="12">
        <f t="shared" si="48"/>
        <v>0</v>
      </c>
    </row>
    <row r="325" spans="1:13" hidden="1">
      <c r="A325" t="s">
        <v>97</v>
      </c>
      <c r="B325" t="s">
        <v>98</v>
      </c>
      <c r="C325">
        <v>100</v>
      </c>
      <c r="D325" s="4">
        <v>45329</v>
      </c>
      <c r="E325">
        <v>213.47</v>
      </c>
      <c r="F325" s="6">
        <v>21347</v>
      </c>
      <c r="G325" s="4">
        <v>45398</v>
      </c>
      <c r="H325" s="6">
        <v>229.33</v>
      </c>
      <c r="I325" s="6">
        <v>22933</v>
      </c>
      <c r="J325" s="6">
        <v>1586</v>
      </c>
    </row>
    <row r="326" spans="1:13">
      <c r="A326" t="s">
        <v>91</v>
      </c>
      <c r="B326" t="s">
        <v>92</v>
      </c>
      <c r="C326">
        <v>20</v>
      </c>
      <c r="D326" s="4">
        <v>45329</v>
      </c>
      <c r="E326">
        <v>527.85</v>
      </c>
      <c r="F326" s="6">
        <v>10557</v>
      </c>
      <c r="G326" s="4">
        <v>45506</v>
      </c>
      <c r="H326">
        <v>594</v>
      </c>
      <c r="I326" s="6">
        <v>11880</v>
      </c>
      <c r="J326" s="6">
        <v>1323</v>
      </c>
      <c r="L326" s="6">
        <f t="shared" ref="L326:L328" si="49">C326*E326</f>
        <v>10557</v>
      </c>
      <c r="M326" s="12">
        <f t="shared" ref="M326:M328" si="50">F326-L326</f>
        <v>0</v>
      </c>
    </row>
    <row r="327" spans="1:13">
      <c r="A327" t="s">
        <v>87</v>
      </c>
      <c r="B327" t="s">
        <v>88</v>
      </c>
      <c r="C327">
        <v>10</v>
      </c>
      <c r="D327" s="4">
        <v>45329</v>
      </c>
      <c r="E327">
        <v>1476</v>
      </c>
      <c r="F327" s="6">
        <v>14760</v>
      </c>
      <c r="G327" s="4">
        <v>45532</v>
      </c>
      <c r="H327">
        <v>1509</v>
      </c>
      <c r="I327" s="6">
        <v>15090</v>
      </c>
      <c r="J327" s="6">
        <v>330</v>
      </c>
      <c r="L327" s="6">
        <f t="shared" si="49"/>
        <v>14760</v>
      </c>
      <c r="M327" s="12">
        <f t="shared" si="50"/>
        <v>0</v>
      </c>
    </row>
    <row r="328" spans="1:13">
      <c r="A328" t="s">
        <v>77</v>
      </c>
      <c r="B328" t="s">
        <v>78</v>
      </c>
      <c r="C328">
        <v>20</v>
      </c>
      <c r="D328" s="4">
        <v>45329</v>
      </c>
      <c r="E328">
        <v>1431.5</v>
      </c>
      <c r="F328" s="6">
        <v>28630</v>
      </c>
      <c r="G328" s="4">
        <v>45558</v>
      </c>
      <c r="H328">
        <v>1749</v>
      </c>
      <c r="I328" s="6">
        <v>34980</v>
      </c>
      <c r="J328" s="6">
        <v>6350</v>
      </c>
      <c r="L328" s="6">
        <f t="shared" si="49"/>
        <v>28630</v>
      </c>
      <c r="M328" s="12">
        <f t="shared" si="50"/>
        <v>0</v>
      </c>
    </row>
    <row r="329" spans="1:13" hidden="1">
      <c r="A329" t="s">
        <v>37</v>
      </c>
      <c r="B329" t="s">
        <v>38</v>
      </c>
      <c r="C329">
        <v>10</v>
      </c>
      <c r="D329" s="4">
        <v>45330</v>
      </c>
      <c r="E329">
        <v>1416</v>
      </c>
      <c r="F329" s="6">
        <v>14160</v>
      </c>
      <c r="G329" s="4">
        <v>45406</v>
      </c>
      <c r="H329" s="6">
        <v>1638</v>
      </c>
      <c r="I329" s="6">
        <v>16380</v>
      </c>
      <c r="J329" s="6">
        <v>2220</v>
      </c>
    </row>
    <row r="330" spans="1:13" hidden="1">
      <c r="A330" t="s">
        <v>101</v>
      </c>
      <c r="B330" t="s">
        <v>102</v>
      </c>
      <c r="C330">
        <v>2000</v>
      </c>
      <c r="D330" s="4">
        <v>45330</v>
      </c>
      <c r="E330">
        <v>20.75</v>
      </c>
      <c r="F330" s="6">
        <v>41500</v>
      </c>
      <c r="G330" s="4">
        <v>45414</v>
      </c>
      <c r="H330" s="6">
        <v>19.95</v>
      </c>
      <c r="I330" s="6">
        <v>39900</v>
      </c>
      <c r="J330" s="6">
        <v>-1600</v>
      </c>
    </row>
    <row r="331" spans="1:13" hidden="1">
      <c r="A331" t="s">
        <v>101</v>
      </c>
      <c r="B331" t="s">
        <v>102</v>
      </c>
      <c r="C331">
        <v>1000</v>
      </c>
      <c r="D331" s="4">
        <v>45330</v>
      </c>
      <c r="E331">
        <v>22.15</v>
      </c>
      <c r="F331" s="6">
        <v>22150</v>
      </c>
      <c r="G331" s="4">
        <v>45414</v>
      </c>
      <c r="H331" s="6">
        <v>19.95</v>
      </c>
      <c r="I331" s="6">
        <v>19950</v>
      </c>
      <c r="J331" s="6">
        <v>-2200</v>
      </c>
    </row>
    <row r="332" spans="1:13" hidden="1">
      <c r="A332" t="s">
        <v>103</v>
      </c>
      <c r="B332" t="s">
        <v>104</v>
      </c>
      <c r="C332">
        <v>100</v>
      </c>
      <c r="D332" s="4">
        <v>45330</v>
      </c>
      <c r="E332">
        <v>392.41</v>
      </c>
      <c r="F332" s="6">
        <v>39241</v>
      </c>
      <c r="G332" s="4">
        <v>45435</v>
      </c>
      <c r="H332" s="6">
        <v>379.4</v>
      </c>
      <c r="I332" s="6">
        <v>37940</v>
      </c>
      <c r="J332" s="6">
        <v>-1301</v>
      </c>
    </row>
    <row r="333" spans="1:13" hidden="1">
      <c r="A333" t="s">
        <v>99</v>
      </c>
      <c r="B333" t="s">
        <v>100</v>
      </c>
      <c r="C333">
        <v>50</v>
      </c>
      <c r="D333" s="4">
        <v>45330</v>
      </c>
      <c r="E333">
        <v>358.9</v>
      </c>
      <c r="F333" s="6">
        <v>17945</v>
      </c>
      <c r="G333" s="4">
        <v>45457</v>
      </c>
      <c r="H333" s="6">
        <v>359</v>
      </c>
      <c r="I333" s="6">
        <v>17950</v>
      </c>
      <c r="J333" s="6">
        <v>5</v>
      </c>
    </row>
    <row r="334" spans="1:13">
      <c r="A334" t="s">
        <v>91</v>
      </c>
      <c r="B334" t="s">
        <v>92</v>
      </c>
      <c r="C334">
        <v>20</v>
      </c>
      <c r="D334" s="4">
        <v>45330</v>
      </c>
      <c r="E334">
        <v>521</v>
      </c>
      <c r="F334" s="6">
        <v>10420</v>
      </c>
      <c r="G334" s="4">
        <v>45506</v>
      </c>
      <c r="H334">
        <v>594</v>
      </c>
      <c r="I334" s="6">
        <v>11880</v>
      </c>
      <c r="J334" s="6">
        <v>1460</v>
      </c>
      <c r="L334" s="6">
        <f t="shared" ref="L334:L352" si="51">C334*E334</f>
        <v>10420</v>
      </c>
      <c r="M334" s="12">
        <f t="shared" ref="M334:M352" si="52">F334-L334</f>
        <v>0</v>
      </c>
    </row>
    <row r="335" spans="1:13">
      <c r="A335" t="s">
        <v>91</v>
      </c>
      <c r="B335" t="s">
        <v>92</v>
      </c>
      <c r="C335">
        <v>20</v>
      </c>
      <c r="D335" s="4">
        <v>45330</v>
      </c>
      <c r="E335">
        <v>511</v>
      </c>
      <c r="F335" s="6">
        <v>10220</v>
      </c>
      <c r="G335" s="4">
        <v>45506</v>
      </c>
      <c r="H335">
        <v>594</v>
      </c>
      <c r="I335" s="6">
        <v>11880</v>
      </c>
      <c r="J335" s="6">
        <v>1660</v>
      </c>
      <c r="L335" s="6">
        <f t="shared" si="51"/>
        <v>10220</v>
      </c>
      <c r="M335" s="12">
        <f t="shared" si="52"/>
        <v>0</v>
      </c>
    </row>
    <row r="336" spans="1:13">
      <c r="A336" t="s">
        <v>95</v>
      </c>
      <c r="B336" t="s">
        <v>96</v>
      </c>
      <c r="C336">
        <v>20</v>
      </c>
      <c r="D336" s="4">
        <v>45330</v>
      </c>
      <c r="E336">
        <v>2986</v>
      </c>
      <c r="F336" s="6">
        <v>59720</v>
      </c>
      <c r="G336" s="4">
        <v>45526</v>
      </c>
      <c r="H336">
        <v>3194</v>
      </c>
      <c r="I336" s="6">
        <v>63880</v>
      </c>
      <c r="J336" s="6">
        <v>4160</v>
      </c>
      <c r="L336" s="6">
        <f t="shared" si="51"/>
        <v>59720</v>
      </c>
      <c r="M336" s="12">
        <f t="shared" si="52"/>
        <v>0</v>
      </c>
    </row>
    <row r="337" spans="1:13">
      <c r="A337" t="s">
        <v>95</v>
      </c>
      <c r="B337" t="s">
        <v>96</v>
      </c>
      <c r="C337">
        <v>10</v>
      </c>
      <c r="D337" s="4">
        <v>45330</v>
      </c>
      <c r="E337">
        <v>2956</v>
      </c>
      <c r="F337" s="6">
        <v>29560</v>
      </c>
      <c r="G337" s="4">
        <v>45526</v>
      </c>
      <c r="H337">
        <v>3198</v>
      </c>
      <c r="I337" s="6">
        <v>31980</v>
      </c>
      <c r="J337" s="6">
        <v>2420</v>
      </c>
      <c r="L337" s="6">
        <f t="shared" si="51"/>
        <v>29560</v>
      </c>
      <c r="M337" s="12">
        <f t="shared" si="52"/>
        <v>0</v>
      </c>
    </row>
    <row r="338" spans="1:13">
      <c r="A338" t="s">
        <v>95</v>
      </c>
      <c r="B338" t="s">
        <v>96</v>
      </c>
      <c r="C338">
        <v>10</v>
      </c>
      <c r="D338" s="4">
        <v>45330</v>
      </c>
      <c r="E338">
        <v>2926</v>
      </c>
      <c r="F338" s="6">
        <v>29260</v>
      </c>
      <c r="G338" s="4">
        <v>45526</v>
      </c>
      <c r="H338">
        <v>3198</v>
      </c>
      <c r="I338" s="6">
        <v>31980</v>
      </c>
      <c r="J338" s="6">
        <v>2720</v>
      </c>
      <c r="L338" s="6">
        <f t="shared" si="51"/>
        <v>29260</v>
      </c>
      <c r="M338" s="12">
        <f t="shared" si="52"/>
        <v>0</v>
      </c>
    </row>
    <row r="339" spans="1:13">
      <c r="A339" t="s">
        <v>95</v>
      </c>
      <c r="B339" t="s">
        <v>96</v>
      </c>
      <c r="C339">
        <v>10</v>
      </c>
      <c r="D339" s="4">
        <v>45330</v>
      </c>
      <c r="E339">
        <v>2943</v>
      </c>
      <c r="F339" s="6">
        <v>29430</v>
      </c>
      <c r="G339" s="4">
        <v>45526</v>
      </c>
      <c r="H339">
        <v>3198</v>
      </c>
      <c r="I339" s="6">
        <v>31980</v>
      </c>
      <c r="J339" s="6">
        <v>2550</v>
      </c>
      <c r="L339" s="6">
        <f t="shared" si="51"/>
        <v>29430</v>
      </c>
      <c r="M339" s="12">
        <f t="shared" si="52"/>
        <v>0</v>
      </c>
    </row>
    <row r="340" spans="1:13">
      <c r="A340" t="s">
        <v>87</v>
      </c>
      <c r="B340" t="s">
        <v>88</v>
      </c>
      <c r="C340">
        <v>10</v>
      </c>
      <c r="D340" s="4">
        <v>45330</v>
      </c>
      <c r="E340">
        <v>1456</v>
      </c>
      <c r="F340" s="6">
        <v>14560</v>
      </c>
      <c r="G340" s="4">
        <v>45532</v>
      </c>
      <c r="H340">
        <v>1509</v>
      </c>
      <c r="I340" s="6">
        <v>15090</v>
      </c>
      <c r="J340" s="6">
        <v>530</v>
      </c>
      <c r="L340" s="6">
        <f t="shared" si="51"/>
        <v>14560</v>
      </c>
      <c r="M340" s="12">
        <f t="shared" si="52"/>
        <v>0</v>
      </c>
    </row>
    <row r="341" spans="1:13">
      <c r="A341" t="s">
        <v>87</v>
      </c>
      <c r="B341" t="s">
        <v>88</v>
      </c>
      <c r="C341">
        <v>10</v>
      </c>
      <c r="D341" s="4">
        <v>45330</v>
      </c>
      <c r="E341">
        <v>1436</v>
      </c>
      <c r="F341" s="6">
        <v>14360</v>
      </c>
      <c r="G341" s="4">
        <v>45532</v>
      </c>
      <c r="H341">
        <v>1509</v>
      </c>
      <c r="I341" s="6">
        <v>15090</v>
      </c>
      <c r="J341" s="6">
        <v>730</v>
      </c>
      <c r="L341" s="6">
        <f t="shared" si="51"/>
        <v>14360</v>
      </c>
      <c r="M341" s="12">
        <f t="shared" si="52"/>
        <v>0</v>
      </c>
    </row>
    <row r="342" spans="1:13">
      <c r="A342" t="s">
        <v>83</v>
      </c>
      <c r="B342" t="s">
        <v>84</v>
      </c>
      <c r="C342">
        <v>5</v>
      </c>
      <c r="D342" s="4">
        <v>45330</v>
      </c>
      <c r="E342">
        <v>6605</v>
      </c>
      <c r="F342" s="6">
        <v>33025</v>
      </c>
      <c r="G342" s="4">
        <v>45537</v>
      </c>
      <c r="H342">
        <v>7389.45</v>
      </c>
      <c r="I342" s="6">
        <v>36947.25</v>
      </c>
      <c r="J342" s="6">
        <v>3922.25</v>
      </c>
      <c r="L342" s="6">
        <f t="shared" si="51"/>
        <v>33025</v>
      </c>
      <c r="M342" s="12">
        <f t="shared" si="52"/>
        <v>0</v>
      </c>
    </row>
    <row r="343" spans="1:13">
      <c r="A343" t="s">
        <v>52</v>
      </c>
      <c r="B343" t="s">
        <v>53</v>
      </c>
      <c r="C343">
        <v>40</v>
      </c>
      <c r="D343" s="4">
        <v>45330</v>
      </c>
      <c r="E343">
        <v>470.83</v>
      </c>
      <c r="F343" s="6">
        <v>18833.2</v>
      </c>
      <c r="G343" s="4">
        <v>45540</v>
      </c>
      <c r="H343">
        <v>617.35</v>
      </c>
      <c r="I343" s="6">
        <v>24694</v>
      </c>
      <c r="J343" s="6">
        <v>5860.8</v>
      </c>
      <c r="L343" s="6">
        <f t="shared" si="51"/>
        <v>18833.2</v>
      </c>
      <c r="M343" s="12">
        <f t="shared" si="52"/>
        <v>0</v>
      </c>
    </row>
    <row r="344" spans="1:13">
      <c r="A344" t="s">
        <v>52</v>
      </c>
      <c r="B344" t="s">
        <v>53</v>
      </c>
      <c r="C344">
        <v>10</v>
      </c>
      <c r="D344" s="4">
        <v>45330</v>
      </c>
      <c r="E344">
        <v>470.83</v>
      </c>
      <c r="F344" s="6">
        <v>4708.3</v>
      </c>
      <c r="G344" s="4">
        <v>45541</v>
      </c>
      <c r="H344">
        <v>607.88</v>
      </c>
      <c r="I344" s="6">
        <v>6078.8</v>
      </c>
      <c r="J344" s="6">
        <v>1370.5</v>
      </c>
      <c r="L344" s="6">
        <f t="shared" si="51"/>
        <v>4708.3</v>
      </c>
      <c r="M344" s="12">
        <f t="shared" si="52"/>
        <v>0</v>
      </c>
    </row>
    <row r="345" spans="1:13">
      <c r="A345" t="s">
        <v>56</v>
      </c>
      <c r="B345" t="s">
        <v>57</v>
      </c>
      <c r="C345">
        <v>10</v>
      </c>
      <c r="D345" s="4">
        <v>45330</v>
      </c>
      <c r="E345">
        <v>1787.9</v>
      </c>
      <c r="F345" s="6">
        <v>17879</v>
      </c>
      <c r="G345" s="4">
        <v>45555</v>
      </c>
      <c r="H345">
        <v>1898</v>
      </c>
      <c r="I345" s="6">
        <v>18980</v>
      </c>
      <c r="J345" s="6">
        <v>1101</v>
      </c>
      <c r="L345" s="6">
        <f t="shared" si="51"/>
        <v>17879</v>
      </c>
      <c r="M345" s="12">
        <f t="shared" si="52"/>
        <v>0</v>
      </c>
    </row>
    <row r="346" spans="1:13">
      <c r="A346" t="s">
        <v>56</v>
      </c>
      <c r="B346" t="s">
        <v>57</v>
      </c>
      <c r="C346">
        <v>10</v>
      </c>
      <c r="D346" s="4">
        <v>45330</v>
      </c>
      <c r="E346">
        <v>1759.8</v>
      </c>
      <c r="F346" s="6">
        <v>17598</v>
      </c>
      <c r="G346" s="4">
        <v>45555</v>
      </c>
      <c r="H346">
        <v>1898</v>
      </c>
      <c r="I346" s="6">
        <v>18980</v>
      </c>
      <c r="J346" s="6">
        <v>1382</v>
      </c>
      <c r="L346" s="6">
        <f t="shared" si="51"/>
        <v>17598</v>
      </c>
      <c r="M346" s="12">
        <f t="shared" si="52"/>
        <v>0</v>
      </c>
    </row>
    <row r="347" spans="1:13">
      <c r="A347" t="s">
        <v>56</v>
      </c>
      <c r="B347" t="s">
        <v>57</v>
      </c>
      <c r="C347">
        <v>10</v>
      </c>
      <c r="D347" s="4">
        <v>45330</v>
      </c>
      <c r="E347">
        <v>1756.5</v>
      </c>
      <c r="F347" s="6">
        <v>17565</v>
      </c>
      <c r="G347" s="4">
        <v>45555</v>
      </c>
      <c r="H347">
        <v>1909</v>
      </c>
      <c r="I347" s="6">
        <v>19090</v>
      </c>
      <c r="J347" s="6">
        <v>1525</v>
      </c>
      <c r="L347" s="6">
        <f t="shared" si="51"/>
        <v>17565</v>
      </c>
      <c r="M347" s="12">
        <f t="shared" si="52"/>
        <v>0</v>
      </c>
    </row>
    <row r="348" spans="1:13">
      <c r="A348" t="s">
        <v>56</v>
      </c>
      <c r="B348" t="s">
        <v>57</v>
      </c>
      <c r="C348">
        <v>10</v>
      </c>
      <c r="D348" s="4">
        <v>45330</v>
      </c>
      <c r="E348">
        <v>1742</v>
      </c>
      <c r="F348" s="6">
        <v>17420</v>
      </c>
      <c r="G348" s="4">
        <v>45555</v>
      </c>
      <c r="H348">
        <v>1909</v>
      </c>
      <c r="I348" s="6">
        <v>19090</v>
      </c>
      <c r="J348" s="6">
        <v>1670</v>
      </c>
      <c r="L348" s="6">
        <f t="shared" si="51"/>
        <v>17420</v>
      </c>
      <c r="M348" s="12">
        <f t="shared" si="52"/>
        <v>0</v>
      </c>
    </row>
    <row r="349" spans="1:13">
      <c r="A349" t="s">
        <v>56</v>
      </c>
      <c r="B349" t="s">
        <v>57</v>
      </c>
      <c r="C349">
        <v>10</v>
      </c>
      <c r="D349" s="4">
        <v>45330</v>
      </c>
      <c r="E349">
        <v>1729.95</v>
      </c>
      <c r="F349" s="6">
        <v>17299.5</v>
      </c>
      <c r="G349" s="4">
        <v>45555</v>
      </c>
      <c r="H349">
        <v>1909</v>
      </c>
      <c r="I349" s="6">
        <v>19090</v>
      </c>
      <c r="J349" s="6">
        <v>1790.5</v>
      </c>
      <c r="L349" s="6">
        <f t="shared" si="51"/>
        <v>17299.5</v>
      </c>
      <c r="M349" s="12">
        <f t="shared" si="52"/>
        <v>0</v>
      </c>
    </row>
    <row r="350" spans="1:13">
      <c r="A350" t="s">
        <v>77</v>
      </c>
      <c r="B350" t="s">
        <v>78</v>
      </c>
      <c r="C350">
        <v>10</v>
      </c>
      <c r="D350" s="4">
        <v>45330</v>
      </c>
      <c r="E350">
        <v>1426</v>
      </c>
      <c r="F350" s="6">
        <v>14260</v>
      </c>
      <c r="G350" s="4">
        <v>45558</v>
      </c>
      <c r="H350">
        <v>1749</v>
      </c>
      <c r="I350" s="6">
        <v>17490</v>
      </c>
      <c r="J350" s="6">
        <v>3230</v>
      </c>
      <c r="L350" s="6">
        <f t="shared" si="51"/>
        <v>14260</v>
      </c>
      <c r="M350" s="12">
        <f t="shared" si="52"/>
        <v>0</v>
      </c>
    </row>
    <row r="351" spans="1:13">
      <c r="A351" t="s">
        <v>77</v>
      </c>
      <c r="B351" t="s">
        <v>78</v>
      </c>
      <c r="C351">
        <v>10</v>
      </c>
      <c r="D351" s="4">
        <v>45330</v>
      </c>
      <c r="E351">
        <v>1417.8</v>
      </c>
      <c r="F351" s="6">
        <v>14178</v>
      </c>
      <c r="G351" s="4">
        <v>45558</v>
      </c>
      <c r="H351">
        <v>1759</v>
      </c>
      <c r="I351" s="6">
        <v>17590</v>
      </c>
      <c r="J351" s="6">
        <v>3412</v>
      </c>
      <c r="L351" s="6">
        <f t="shared" si="51"/>
        <v>14178</v>
      </c>
      <c r="M351" s="12">
        <f t="shared" si="52"/>
        <v>0</v>
      </c>
    </row>
    <row r="352" spans="1:13">
      <c r="A352" t="s">
        <v>77</v>
      </c>
      <c r="B352" t="s">
        <v>78</v>
      </c>
      <c r="C352">
        <v>10</v>
      </c>
      <c r="D352" s="4">
        <v>45330</v>
      </c>
      <c r="E352">
        <v>1402</v>
      </c>
      <c r="F352" s="6">
        <v>14020</v>
      </c>
      <c r="G352" s="4">
        <v>45558</v>
      </c>
      <c r="H352">
        <v>1759</v>
      </c>
      <c r="I352" s="6">
        <v>17590</v>
      </c>
      <c r="J352" s="6">
        <v>3570</v>
      </c>
      <c r="L352" s="6">
        <f t="shared" si="51"/>
        <v>14020</v>
      </c>
      <c r="M352" s="12">
        <f t="shared" si="52"/>
        <v>0</v>
      </c>
    </row>
    <row r="353" spans="1:13" hidden="1">
      <c r="A353" t="s">
        <v>42</v>
      </c>
      <c r="B353" t="s">
        <v>43</v>
      </c>
      <c r="C353">
        <v>100</v>
      </c>
      <c r="D353" s="4">
        <v>45331</v>
      </c>
      <c r="E353">
        <v>145.35</v>
      </c>
      <c r="F353" s="6">
        <v>14535</v>
      </c>
      <c r="G353" s="4">
        <v>45408</v>
      </c>
      <c r="H353" s="6">
        <v>157.35</v>
      </c>
      <c r="I353" s="6">
        <v>15735</v>
      </c>
      <c r="J353" s="6">
        <v>1200</v>
      </c>
    </row>
    <row r="354" spans="1:13" hidden="1">
      <c r="A354" t="s">
        <v>103</v>
      </c>
      <c r="B354" t="s">
        <v>104</v>
      </c>
      <c r="C354">
        <v>50</v>
      </c>
      <c r="D354" s="4">
        <v>45331</v>
      </c>
      <c r="E354">
        <v>390</v>
      </c>
      <c r="F354" s="6">
        <v>19500</v>
      </c>
      <c r="G354" s="4">
        <v>45435</v>
      </c>
      <c r="H354" s="6">
        <v>379.4</v>
      </c>
      <c r="I354" s="6">
        <v>18970</v>
      </c>
      <c r="J354" s="6">
        <v>-530</v>
      </c>
    </row>
    <row r="355" spans="1:13" hidden="1">
      <c r="A355" t="s">
        <v>44</v>
      </c>
      <c r="B355" t="s">
        <v>45</v>
      </c>
      <c r="C355">
        <v>50</v>
      </c>
      <c r="D355" s="4">
        <v>45331</v>
      </c>
      <c r="E355">
        <v>435.55</v>
      </c>
      <c r="F355" s="6">
        <v>21777.5</v>
      </c>
      <c r="G355" s="4">
        <v>45453</v>
      </c>
      <c r="H355" s="6">
        <v>410.09</v>
      </c>
      <c r="I355" s="6">
        <v>20504.5</v>
      </c>
      <c r="J355" s="6">
        <v>-1273</v>
      </c>
    </row>
    <row r="356" spans="1:13" hidden="1">
      <c r="A356" t="s">
        <v>44</v>
      </c>
      <c r="B356" t="s">
        <v>45</v>
      </c>
      <c r="C356">
        <v>20</v>
      </c>
      <c r="D356" s="4">
        <v>45331</v>
      </c>
      <c r="E356">
        <v>421</v>
      </c>
      <c r="F356" s="6">
        <v>8420</v>
      </c>
      <c r="G356" s="4">
        <v>45453</v>
      </c>
      <c r="H356" s="6">
        <v>410.09</v>
      </c>
      <c r="I356" s="6">
        <v>8201.7999999999993</v>
      </c>
      <c r="J356" s="6">
        <v>-218.2</v>
      </c>
    </row>
    <row r="357" spans="1:13" hidden="1">
      <c r="A357" t="s">
        <v>99</v>
      </c>
      <c r="B357" t="s">
        <v>100</v>
      </c>
      <c r="C357">
        <v>50</v>
      </c>
      <c r="D357" s="4">
        <v>45331</v>
      </c>
      <c r="E357">
        <v>351</v>
      </c>
      <c r="F357" s="6">
        <v>17550</v>
      </c>
      <c r="G357" s="4">
        <v>45457</v>
      </c>
      <c r="H357" s="6">
        <v>359</v>
      </c>
      <c r="I357" s="6">
        <v>17950</v>
      </c>
      <c r="J357" s="6">
        <v>400</v>
      </c>
    </row>
    <row r="358" spans="1:13" hidden="1">
      <c r="A358" t="s">
        <v>85</v>
      </c>
      <c r="B358" t="s">
        <v>86</v>
      </c>
      <c r="C358">
        <v>1</v>
      </c>
      <c r="D358" s="4">
        <v>45331</v>
      </c>
      <c r="E358">
        <v>4350</v>
      </c>
      <c r="F358" s="6">
        <v>4350</v>
      </c>
      <c r="G358" s="4">
        <v>45475</v>
      </c>
      <c r="H358" s="6">
        <v>5274</v>
      </c>
      <c r="I358" s="6">
        <v>5274</v>
      </c>
      <c r="J358" s="6">
        <v>924</v>
      </c>
    </row>
    <row r="359" spans="1:13" hidden="1">
      <c r="A359" t="s">
        <v>85</v>
      </c>
      <c r="B359" t="s">
        <v>86</v>
      </c>
      <c r="C359">
        <v>4</v>
      </c>
      <c r="D359" s="4">
        <v>45331</v>
      </c>
      <c r="E359">
        <v>4350</v>
      </c>
      <c r="F359" s="6">
        <v>17400</v>
      </c>
      <c r="G359" s="4">
        <v>45475</v>
      </c>
      <c r="H359" s="6">
        <v>5294</v>
      </c>
      <c r="I359" s="6">
        <v>21176</v>
      </c>
      <c r="J359" s="6">
        <v>3776</v>
      </c>
    </row>
    <row r="360" spans="1:13">
      <c r="A360" t="s">
        <v>91</v>
      </c>
      <c r="B360" t="s">
        <v>92</v>
      </c>
      <c r="C360">
        <v>20</v>
      </c>
      <c r="D360" s="4">
        <v>45331</v>
      </c>
      <c r="E360">
        <v>498.8</v>
      </c>
      <c r="F360" s="6">
        <v>9976</v>
      </c>
      <c r="G360" s="4">
        <v>45506</v>
      </c>
      <c r="H360">
        <v>594</v>
      </c>
      <c r="I360" s="6">
        <v>11880</v>
      </c>
      <c r="J360" s="6">
        <v>1904</v>
      </c>
      <c r="L360" s="6">
        <f t="shared" ref="L360:L363" si="53">C360*E360</f>
        <v>9976</v>
      </c>
      <c r="M360" s="12">
        <f t="shared" ref="M360:M363" si="54">F360-L360</f>
        <v>0</v>
      </c>
    </row>
    <row r="361" spans="1:13">
      <c r="A361" t="s">
        <v>87</v>
      </c>
      <c r="B361" t="s">
        <v>88</v>
      </c>
      <c r="C361">
        <v>10</v>
      </c>
      <c r="D361" s="4">
        <v>45331</v>
      </c>
      <c r="E361">
        <v>1426</v>
      </c>
      <c r="F361" s="6">
        <v>14260</v>
      </c>
      <c r="G361" s="4">
        <v>45532</v>
      </c>
      <c r="H361">
        <v>1509</v>
      </c>
      <c r="I361" s="6">
        <v>15090</v>
      </c>
      <c r="J361" s="6">
        <v>830</v>
      </c>
      <c r="L361" s="6">
        <f t="shared" si="53"/>
        <v>14260</v>
      </c>
      <c r="M361" s="12">
        <f t="shared" si="54"/>
        <v>0</v>
      </c>
    </row>
    <row r="362" spans="1:13">
      <c r="A362" t="s">
        <v>87</v>
      </c>
      <c r="B362" t="s">
        <v>88</v>
      </c>
      <c r="C362">
        <v>10</v>
      </c>
      <c r="D362" s="4">
        <v>45331</v>
      </c>
      <c r="E362">
        <v>1406</v>
      </c>
      <c r="F362" s="6">
        <v>14060</v>
      </c>
      <c r="G362" s="4">
        <v>45532</v>
      </c>
      <c r="H362">
        <v>1509</v>
      </c>
      <c r="I362" s="6">
        <v>15090</v>
      </c>
      <c r="J362" s="6">
        <v>1030</v>
      </c>
      <c r="L362" s="6">
        <f t="shared" si="53"/>
        <v>14060</v>
      </c>
      <c r="M362" s="12">
        <f t="shared" si="54"/>
        <v>0</v>
      </c>
    </row>
    <row r="363" spans="1:13">
      <c r="A363" t="s">
        <v>77</v>
      </c>
      <c r="B363" t="s">
        <v>78</v>
      </c>
      <c r="C363">
        <v>10</v>
      </c>
      <c r="D363" s="4">
        <v>45331</v>
      </c>
      <c r="E363">
        <v>1392</v>
      </c>
      <c r="F363" s="6">
        <v>13920</v>
      </c>
      <c r="G363" s="4">
        <v>45558</v>
      </c>
      <c r="H363">
        <v>1764</v>
      </c>
      <c r="I363" s="6">
        <v>17640</v>
      </c>
      <c r="J363" s="6">
        <v>3720</v>
      </c>
      <c r="L363" s="6">
        <f t="shared" si="53"/>
        <v>13920</v>
      </c>
      <c r="M363" s="12">
        <f t="shared" si="54"/>
        <v>0</v>
      </c>
    </row>
    <row r="364" spans="1:13" hidden="1">
      <c r="A364" t="s">
        <v>79</v>
      </c>
      <c r="B364" t="s">
        <v>80</v>
      </c>
      <c r="C364">
        <v>50</v>
      </c>
      <c r="D364" s="4">
        <v>45334</v>
      </c>
      <c r="E364">
        <v>182.75</v>
      </c>
      <c r="F364" s="6">
        <v>9137.5</v>
      </c>
      <c r="G364" s="4">
        <v>45390</v>
      </c>
      <c r="H364" s="6">
        <v>208.38</v>
      </c>
      <c r="I364" s="6">
        <v>10419</v>
      </c>
      <c r="J364" s="6">
        <v>1281.5</v>
      </c>
    </row>
    <row r="365" spans="1:13" hidden="1">
      <c r="A365" t="s">
        <v>79</v>
      </c>
      <c r="B365" t="s">
        <v>80</v>
      </c>
      <c r="C365">
        <v>50</v>
      </c>
      <c r="D365" s="4">
        <v>45334</v>
      </c>
      <c r="E365">
        <v>182.75</v>
      </c>
      <c r="F365" s="6">
        <v>9137.5</v>
      </c>
      <c r="G365" s="4">
        <v>45390</v>
      </c>
      <c r="H365" s="6">
        <v>208.22</v>
      </c>
      <c r="I365" s="6">
        <v>10411</v>
      </c>
      <c r="J365" s="6">
        <v>1273.5</v>
      </c>
    </row>
    <row r="366" spans="1:13" hidden="1">
      <c r="A366" t="s">
        <v>97</v>
      </c>
      <c r="B366" t="s">
        <v>98</v>
      </c>
      <c r="C366">
        <v>50</v>
      </c>
      <c r="D366" s="4">
        <v>45334</v>
      </c>
      <c r="E366">
        <v>210</v>
      </c>
      <c r="F366" s="6">
        <v>10500</v>
      </c>
      <c r="G366" s="4">
        <v>45398</v>
      </c>
      <c r="H366" s="6">
        <v>229.33</v>
      </c>
      <c r="I366" s="6">
        <v>11466.5</v>
      </c>
      <c r="J366" s="6">
        <v>966.5</v>
      </c>
    </row>
    <row r="367" spans="1:13" hidden="1">
      <c r="A367" t="s">
        <v>97</v>
      </c>
      <c r="B367" t="s">
        <v>98</v>
      </c>
      <c r="C367">
        <v>50</v>
      </c>
      <c r="D367" s="4">
        <v>45334</v>
      </c>
      <c r="E367">
        <v>206</v>
      </c>
      <c r="F367" s="6">
        <v>10300</v>
      </c>
      <c r="G367" s="4">
        <v>45398</v>
      </c>
      <c r="H367" s="6">
        <v>229.33</v>
      </c>
      <c r="I367" s="6">
        <v>11466.5</v>
      </c>
      <c r="J367" s="6">
        <v>1166.5</v>
      </c>
    </row>
    <row r="368" spans="1:13" hidden="1">
      <c r="A368" t="s">
        <v>105</v>
      </c>
      <c r="B368" t="s">
        <v>106</v>
      </c>
      <c r="C368">
        <v>100</v>
      </c>
      <c r="D368" s="4">
        <v>45334</v>
      </c>
      <c r="E368">
        <v>243.25</v>
      </c>
      <c r="F368" s="6">
        <v>24325</v>
      </c>
      <c r="G368" s="4">
        <v>45405</v>
      </c>
      <c r="H368" s="6">
        <v>248</v>
      </c>
      <c r="I368" s="6">
        <v>24800</v>
      </c>
      <c r="J368" s="6">
        <v>475</v>
      </c>
    </row>
    <row r="369" spans="1:13" hidden="1">
      <c r="A369" t="s">
        <v>37</v>
      </c>
      <c r="B369" t="s">
        <v>38</v>
      </c>
      <c r="C369">
        <v>10</v>
      </c>
      <c r="D369" s="4">
        <v>45334</v>
      </c>
      <c r="E369">
        <v>1408</v>
      </c>
      <c r="F369" s="6">
        <v>14080</v>
      </c>
      <c r="G369" s="4">
        <v>45406</v>
      </c>
      <c r="H369" s="6">
        <v>1638</v>
      </c>
      <c r="I369" s="6">
        <v>16380</v>
      </c>
      <c r="J369" s="6">
        <v>2300</v>
      </c>
    </row>
    <row r="370" spans="1:13" hidden="1">
      <c r="A370" t="s">
        <v>37</v>
      </c>
      <c r="B370" t="s">
        <v>38</v>
      </c>
      <c r="C370">
        <v>10</v>
      </c>
      <c r="D370" s="4">
        <v>45334</v>
      </c>
      <c r="E370">
        <v>1390</v>
      </c>
      <c r="F370" s="6">
        <v>13900</v>
      </c>
      <c r="G370" s="4">
        <v>45406</v>
      </c>
      <c r="H370" s="6">
        <v>1638</v>
      </c>
      <c r="I370" s="6">
        <v>16380</v>
      </c>
      <c r="J370" s="6">
        <v>2480</v>
      </c>
    </row>
    <row r="371" spans="1:13" hidden="1">
      <c r="A371" t="s">
        <v>103</v>
      </c>
      <c r="B371" t="s">
        <v>104</v>
      </c>
      <c r="C371">
        <v>50</v>
      </c>
      <c r="D371" s="4">
        <v>45334</v>
      </c>
      <c r="E371">
        <v>386</v>
      </c>
      <c r="F371" s="6">
        <v>19300</v>
      </c>
      <c r="G371" s="4">
        <v>45435</v>
      </c>
      <c r="H371" s="6">
        <v>379.4</v>
      </c>
      <c r="I371" s="6">
        <v>18970</v>
      </c>
      <c r="J371" s="6">
        <v>-330</v>
      </c>
    </row>
    <row r="372" spans="1:13" hidden="1">
      <c r="A372" t="s">
        <v>99</v>
      </c>
      <c r="B372" t="s">
        <v>100</v>
      </c>
      <c r="C372">
        <v>50</v>
      </c>
      <c r="D372" s="4">
        <v>45334</v>
      </c>
      <c r="E372">
        <v>344</v>
      </c>
      <c r="F372" s="6">
        <v>17200</v>
      </c>
      <c r="G372" s="4">
        <v>45457</v>
      </c>
      <c r="H372" s="6">
        <v>359</v>
      </c>
      <c r="I372" s="6">
        <v>17950</v>
      </c>
      <c r="J372" s="6">
        <v>750</v>
      </c>
    </row>
    <row r="373" spans="1:13" hidden="1">
      <c r="A373" t="s">
        <v>99</v>
      </c>
      <c r="B373" t="s">
        <v>100</v>
      </c>
      <c r="C373">
        <v>50</v>
      </c>
      <c r="D373" s="4">
        <v>45334</v>
      </c>
      <c r="E373">
        <v>347.5</v>
      </c>
      <c r="F373" s="6">
        <v>17375</v>
      </c>
      <c r="G373" s="4">
        <v>45457</v>
      </c>
      <c r="H373" s="6">
        <v>359</v>
      </c>
      <c r="I373" s="6">
        <v>17950</v>
      </c>
      <c r="J373" s="6">
        <v>575</v>
      </c>
    </row>
    <row r="374" spans="1:13" hidden="1">
      <c r="A374" t="s">
        <v>85</v>
      </c>
      <c r="B374" t="s">
        <v>86</v>
      </c>
      <c r="C374">
        <v>4</v>
      </c>
      <c r="D374" s="4">
        <v>45334</v>
      </c>
      <c r="E374">
        <v>4327.99</v>
      </c>
      <c r="F374" s="6">
        <v>17311.96</v>
      </c>
      <c r="G374" s="4">
        <v>45475</v>
      </c>
      <c r="H374" s="6">
        <v>5294</v>
      </c>
      <c r="I374" s="6">
        <v>21176</v>
      </c>
      <c r="J374" s="6">
        <v>3864.04</v>
      </c>
    </row>
    <row r="375" spans="1:13">
      <c r="A375" t="s">
        <v>87</v>
      </c>
      <c r="B375" t="s">
        <v>88</v>
      </c>
      <c r="C375">
        <v>10</v>
      </c>
      <c r="D375" s="4">
        <v>45334</v>
      </c>
      <c r="E375">
        <v>1386</v>
      </c>
      <c r="F375" s="6">
        <v>13860</v>
      </c>
      <c r="G375" s="4">
        <v>45532</v>
      </c>
      <c r="H375">
        <v>1509</v>
      </c>
      <c r="I375" s="6">
        <v>15090</v>
      </c>
      <c r="J375" s="6">
        <v>1230</v>
      </c>
      <c r="L375" s="6">
        <f t="shared" ref="L375:L379" si="55">C375*E375</f>
        <v>13860</v>
      </c>
      <c r="M375" s="12">
        <f t="shared" ref="M375:M379" si="56">F375-L375</f>
        <v>0</v>
      </c>
    </row>
    <row r="376" spans="1:13">
      <c r="A376" t="s">
        <v>87</v>
      </c>
      <c r="B376" t="s">
        <v>88</v>
      </c>
      <c r="C376">
        <v>10</v>
      </c>
      <c r="D376" s="4">
        <v>45334</v>
      </c>
      <c r="E376">
        <v>1356</v>
      </c>
      <c r="F376" s="6">
        <v>13560</v>
      </c>
      <c r="G376" s="4">
        <v>45532</v>
      </c>
      <c r="H376">
        <v>1509</v>
      </c>
      <c r="I376" s="6">
        <v>15090</v>
      </c>
      <c r="J376" s="6">
        <v>1530</v>
      </c>
      <c r="L376" s="6">
        <f t="shared" si="55"/>
        <v>13560</v>
      </c>
      <c r="M376" s="12">
        <f t="shared" si="56"/>
        <v>0</v>
      </c>
    </row>
    <row r="377" spans="1:13">
      <c r="A377" t="s">
        <v>52</v>
      </c>
      <c r="B377" t="s">
        <v>53</v>
      </c>
      <c r="C377">
        <v>50</v>
      </c>
      <c r="D377" s="4">
        <v>45334</v>
      </c>
      <c r="E377">
        <v>456</v>
      </c>
      <c r="F377" s="6">
        <v>22800</v>
      </c>
      <c r="G377" s="4">
        <v>45541</v>
      </c>
      <c r="H377">
        <v>607.88</v>
      </c>
      <c r="I377" s="6">
        <v>30394</v>
      </c>
      <c r="J377" s="6">
        <v>7594</v>
      </c>
      <c r="L377" s="6">
        <f t="shared" si="55"/>
        <v>22800</v>
      </c>
      <c r="M377" s="12">
        <f t="shared" si="56"/>
        <v>0</v>
      </c>
    </row>
    <row r="378" spans="1:13">
      <c r="A378" t="s">
        <v>56</v>
      </c>
      <c r="B378" t="s">
        <v>57</v>
      </c>
      <c r="C378">
        <v>10</v>
      </c>
      <c r="D378" s="4">
        <v>45334</v>
      </c>
      <c r="E378">
        <v>1726</v>
      </c>
      <c r="F378" s="6">
        <v>17260</v>
      </c>
      <c r="G378" s="4">
        <v>45555</v>
      </c>
      <c r="H378">
        <v>1912.55</v>
      </c>
      <c r="I378" s="6">
        <v>19125.5</v>
      </c>
      <c r="J378" s="6">
        <v>1865.5</v>
      </c>
      <c r="L378" s="6">
        <f t="shared" si="55"/>
        <v>17260</v>
      </c>
      <c r="M378" s="12">
        <f t="shared" si="56"/>
        <v>0</v>
      </c>
    </row>
    <row r="379" spans="1:13">
      <c r="A379" t="s">
        <v>77</v>
      </c>
      <c r="B379" t="s">
        <v>78</v>
      </c>
      <c r="C379">
        <v>10</v>
      </c>
      <c r="D379" s="4">
        <v>45334</v>
      </c>
      <c r="E379">
        <v>1386</v>
      </c>
      <c r="F379" s="6">
        <v>13860</v>
      </c>
      <c r="G379" s="4">
        <v>45559</v>
      </c>
      <c r="H379">
        <v>1774</v>
      </c>
      <c r="I379" s="6">
        <v>17740</v>
      </c>
      <c r="J379" s="6">
        <v>3880</v>
      </c>
      <c r="L379" s="6">
        <f t="shared" si="55"/>
        <v>13860</v>
      </c>
      <c r="M379" s="12">
        <f t="shared" si="56"/>
        <v>0</v>
      </c>
    </row>
    <row r="380" spans="1:13" hidden="1">
      <c r="A380" t="s">
        <v>79</v>
      </c>
      <c r="B380" t="s">
        <v>80</v>
      </c>
      <c r="C380">
        <v>100</v>
      </c>
      <c r="D380" s="4">
        <v>45335</v>
      </c>
      <c r="E380">
        <v>176</v>
      </c>
      <c r="F380" s="6">
        <v>17600</v>
      </c>
      <c r="G380" s="4">
        <v>45390</v>
      </c>
      <c r="H380" s="6">
        <v>208.22</v>
      </c>
      <c r="I380" s="6">
        <v>20822</v>
      </c>
      <c r="J380" s="6">
        <v>3222</v>
      </c>
    </row>
    <row r="381" spans="1:13" hidden="1">
      <c r="A381" t="s">
        <v>97</v>
      </c>
      <c r="B381" t="s">
        <v>98</v>
      </c>
      <c r="C381">
        <v>50</v>
      </c>
      <c r="D381" s="4">
        <v>45335</v>
      </c>
      <c r="E381">
        <v>202</v>
      </c>
      <c r="F381" s="6">
        <v>10100</v>
      </c>
      <c r="G381" s="4">
        <v>45398</v>
      </c>
      <c r="H381" s="6">
        <v>229.33</v>
      </c>
      <c r="I381" s="6">
        <v>11466.5</v>
      </c>
      <c r="J381" s="6">
        <v>1366.5</v>
      </c>
    </row>
    <row r="382" spans="1:13" hidden="1">
      <c r="A382" t="s">
        <v>105</v>
      </c>
      <c r="B382" t="s">
        <v>106</v>
      </c>
      <c r="C382">
        <v>50</v>
      </c>
      <c r="D382" s="4">
        <v>45335</v>
      </c>
      <c r="E382">
        <v>240.5</v>
      </c>
      <c r="F382" s="6">
        <v>12025</v>
      </c>
      <c r="G382" s="4">
        <v>45405</v>
      </c>
      <c r="H382" s="6">
        <v>248</v>
      </c>
      <c r="I382" s="6">
        <v>12400</v>
      </c>
      <c r="J382" s="6">
        <v>375</v>
      </c>
    </row>
    <row r="383" spans="1:13" hidden="1">
      <c r="A383" t="s">
        <v>105</v>
      </c>
      <c r="B383" t="s">
        <v>106</v>
      </c>
      <c r="C383">
        <v>50</v>
      </c>
      <c r="D383" s="4">
        <v>45335</v>
      </c>
      <c r="E383">
        <v>235.75</v>
      </c>
      <c r="F383" s="6">
        <v>11787.5</v>
      </c>
      <c r="G383" s="4">
        <v>45405</v>
      </c>
      <c r="H383" s="6">
        <v>248</v>
      </c>
      <c r="I383" s="6">
        <v>12400</v>
      </c>
      <c r="J383" s="6">
        <v>612.5</v>
      </c>
    </row>
    <row r="384" spans="1:13" hidden="1">
      <c r="A384" t="s">
        <v>93</v>
      </c>
      <c r="B384" t="s">
        <v>94</v>
      </c>
      <c r="C384">
        <v>10</v>
      </c>
      <c r="D384" s="4">
        <v>45335</v>
      </c>
      <c r="E384">
        <v>1076</v>
      </c>
      <c r="F384" s="6">
        <v>10760</v>
      </c>
      <c r="G384" s="4">
        <v>45408</v>
      </c>
      <c r="H384" s="6">
        <v>1191.0999999999999</v>
      </c>
      <c r="I384" s="6">
        <v>11911</v>
      </c>
      <c r="J384" s="6">
        <v>1151</v>
      </c>
    </row>
    <row r="385" spans="1:13" hidden="1">
      <c r="A385" t="s">
        <v>44</v>
      </c>
      <c r="B385" t="s">
        <v>45</v>
      </c>
      <c r="C385">
        <v>10</v>
      </c>
      <c r="D385" s="4">
        <v>45335</v>
      </c>
      <c r="E385">
        <v>381</v>
      </c>
      <c r="F385" s="6">
        <v>3810</v>
      </c>
      <c r="G385" s="4">
        <v>45453</v>
      </c>
      <c r="H385" s="6">
        <v>410.09</v>
      </c>
      <c r="I385" s="6">
        <v>4100.8999999999996</v>
      </c>
      <c r="J385" s="6">
        <v>290.89999999999998</v>
      </c>
    </row>
    <row r="386" spans="1:13" hidden="1">
      <c r="A386" t="s">
        <v>85</v>
      </c>
      <c r="B386" t="s">
        <v>86</v>
      </c>
      <c r="C386">
        <v>2</v>
      </c>
      <c r="D386" s="4">
        <v>45335</v>
      </c>
      <c r="E386">
        <v>4256</v>
      </c>
      <c r="F386" s="6">
        <v>8512</v>
      </c>
      <c r="G386" s="4">
        <v>45475</v>
      </c>
      <c r="H386" s="6">
        <v>5294</v>
      </c>
      <c r="I386" s="6">
        <v>10588</v>
      </c>
      <c r="J386" s="6">
        <v>2076</v>
      </c>
    </row>
    <row r="387" spans="1:13" hidden="1">
      <c r="A387" t="s">
        <v>85</v>
      </c>
      <c r="B387" t="s">
        <v>86</v>
      </c>
      <c r="C387">
        <v>2</v>
      </c>
      <c r="D387" s="4">
        <v>45335</v>
      </c>
      <c r="E387">
        <v>4256</v>
      </c>
      <c r="F387" s="6">
        <v>8512</v>
      </c>
      <c r="G387" s="4">
        <v>45475</v>
      </c>
      <c r="H387" s="6">
        <v>5267.08</v>
      </c>
      <c r="I387" s="6">
        <v>10534.16</v>
      </c>
      <c r="J387" s="6">
        <v>2022.16</v>
      </c>
    </row>
    <row r="388" spans="1:13" hidden="1">
      <c r="A388" t="s">
        <v>89</v>
      </c>
      <c r="B388" t="s">
        <v>90</v>
      </c>
      <c r="C388">
        <v>100</v>
      </c>
      <c r="D388" s="4">
        <v>45335</v>
      </c>
      <c r="E388">
        <v>181</v>
      </c>
      <c r="F388" s="6">
        <v>18100</v>
      </c>
      <c r="G388" s="4">
        <v>45489</v>
      </c>
      <c r="H388" s="6">
        <v>198</v>
      </c>
      <c r="I388" s="6">
        <v>19800</v>
      </c>
      <c r="J388" s="6">
        <v>1700</v>
      </c>
    </row>
    <row r="389" spans="1:13">
      <c r="A389" t="s">
        <v>81</v>
      </c>
      <c r="B389" t="s">
        <v>82</v>
      </c>
      <c r="C389">
        <v>50</v>
      </c>
      <c r="D389" s="4">
        <v>45335</v>
      </c>
      <c r="E389">
        <v>335.96</v>
      </c>
      <c r="F389" s="6">
        <v>16798</v>
      </c>
      <c r="G389" s="4">
        <v>45638</v>
      </c>
      <c r="H389">
        <v>318.69</v>
      </c>
      <c r="I389" s="6">
        <v>15934.5</v>
      </c>
      <c r="J389" s="6">
        <v>-863.5</v>
      </c>
      <c r="L389" s="6">
        <f>C389*E389</f>
        <v>16798</v>
      </c>
      <c r="M389" s="12">
        <f t="shared" ref="M389" si="57">F389-L389</f>
        <v>0</v>
      </c>
    </row>
    <row r="390" spans="1:13" hidden="1">
      <c r="A390" t="s">
        <v>105</v>
      </c>
      <c r="B390" t="s">
        <v>106</v>
      </c>
      <c r="C390">
        <v>100</v>
      </c>
      <c r="D390" s="4">
        <v>45336</v>
      </c>
      <c r="E390">
        <v>236.1</v>
      </c>
      <c r="F390" s="6">
        <v>23610</v>
      </c>
      <c r="G390" s="4">
        <v>45405</v>
      </c>
      <c r="H390" s="6">
        <v>248</v>
      </c>
      <c r="I390" s="6">
        <v>24800</v>
      </c>
      <c r="J390" s="6">
        <v>1190</v>
      </c>
    </row>
    <row r="391" spans="1:13" hidden="1">
      <c r="A391" t="s">
        <v>44</v>
      </c>
      <c r="B391" t="s">
        <v>45</v>
      </c>
      <c r="C391">
        <v>10</v>
      </c>
      <c r="D391" s="4">
        <v>45336</v>
      </c>
      <c r="E391">
        <v>343</v>
      </c>
      <c r="F391" s="6">
        <v>3430</v>
      </c>
      <c r="G391" s="4">
        <v>45453</v>
      </c>
      <c r="H391" s="6">
        <v>410.09</v>
      </c>
      <c r="I391" s="6">
        <v>4100.8999999999996</v>
      </c>
      <c r="J391" s="6">
        <v>670.9</v>
      </c>
    </row>
    <row r="392" spans="1:13">
      <c r="A392" t="s">
        <v>77</v>
      </c>
      <c r="B392" t="s">
        <v>78</v>
      </c>
      <c r="C392">
        <v>10</v>
      </c>
      <c r="D392" s="4">
        <v>45336</v>
      </c>
      <c r="E392">
        <v>1376</v>
      </c>
      <c r="F392" s="6">
        <v>13760</v>
      </c>
      <c r="G392" s="4">
        <v>45559</v>
      </c>
      <c r="H392">
        <v>1774</v>
      </c>
      <c r="I392" s="6">
        <v>17740</v>
      </c>
      <c r="J392" s="6">
        <v>3980</v>
      </c>
      <c r="L392" s="6">
        <f t="shared" ref="L392:L393" si="58">C392*E392</f>
        <v>13760</v>
      </c>
      <c r="M392" s="12">
        <f t="shared" ref="M392:M393" si="59">F392-L392</f>
        <v>0</v>
      </c>
    </row>
    <row r="393" spans="1:13">
      <c r="A393" t="s">
        <v>77</v>
      </c>
      <c r="B393" t="s">
        <v>78</v>
      </c>
      <c r="C393">
        <v>10</v>
      </c>
      <c r="D393" s="4">
        <v>45336</v>
      </c>
      <c r="E393">
        <v>1366</v>
      </c>
      <c r="F393" s="6">
        <v>13660</v>
      </c>
      <c r="G393" s="4">
        <v>45559</v>
      </c>
      <c r="H393">
        <v>1774</v>
      </c>
      <c r="I393" s="6">
        <v>17740</v>
      </c>
      <c r="J393" s="6">
        <v>4080</v>
      </c>
      <c r="L393" s="6">
        <f t="shared" si="58"/>
        <v>13660</v>
      </c>
      <c r="M393" s="12">
        <f t="shared" si="59"/>
        <v>0</v>
      </c>
    </row>
    <row r="394" spans="1:13" hidden="1">
      <c r="A394" t="s">
        <v>79</v>
      </c>
      <c r="B394" t="s">
        <v>80</v>
      </c>
      <c r="C394">
        <v>100</v>
      </c>
      <c r="D394" s="4">
        <v>45337</v>
      </c>
      <c r="E394">
        <v>181</v>
      </c>
      <c r="F394" s="6">
        <v>18100</v>
      </c>
      <c r="G394" s="4">
        <v>45390</v>
      </c>
      <c r="H394" s="6">
        <v>208.22</v>
      </c>
      <c r="I394" s="6">
        <v>20822</v>
      </c>
      <c r="J394" s="6">
        <v>2722</v>
      </c>
    </row>
    <row r="395" spans="1:13" hidden="1">
      <c r="A395" t="s">
        <v>105</v>
      </c>
      <c r="B395" t="s">
        <v>106</v>
      </c>
      <c r="C395">
        <v>100</v>
      </c>
      <c r="D395" s="4">
        <v>45337</v>
      </c>
      <c r="E395">
        <v>238.7</v>
      </c>
      <c r="F395" s="6">
        <v>23870</v>
      </c>
      <c r="G395" s="4">
        <v>45405</v>
      </c>
      <c r="H395" s="6">
        <v>248</v>
      </c>
      <c r="I395" s="6">
        <v>24800</v>
      </c>
      <c r="J395" s="6">
        <v>930</v>
      </c>
    </row>
    <row r="396" spans="1:13" hidden="1">
      <c r="A396" t="s">
        <v>105</v>
      </c>
      <c r="B396" t="s">
        <v>106</v>
      </c>
      <c r="C396">
        <v>100</v>
      </c>
      <c r="D396" s="4">
        <v>45337</v>
      </c>
      <c r="E396">
        <v>237.85</v>
      </c>
      <c r="F396" s="6">
        <v>23785</v>
      </c>
      <c r="G396" s="4">
        <v>45405</v>
      </c>
      <c r="H396" s="6">
        <v>248</v>
      </c>
      <c r="I396" s="6">
        <v>24800</v>
      </c>
      <c r="J396" s="6">
        <v>1015</v>
      </c>
    </row>
    <row r="397" spans="1:13" hidden="1">
      <c r="A397" t="s">
        <v>107</v>
      </c>
      <c r="B397" t="s">
        <v>108</v>
      </c>
      <c r="C397">
        <v>20</v>
      </c>
      <c r="D397" s="4">
        <v>45337</v>
      </c>
      <c r="E397">
        <v>2356.85</v>
      </c>
      <c r="F397" s="6">
        <v>47137</v>
      </c>
      <c r="G397" s="4">
        <v>45447</v>
      </c>
      <c r="H397" s="6">
        <v>2465</v>
      </c>
      <c r="I397" s="6">
        <v>49300</v>
      </c>
      <c r="J397" s="6">
        <v>2163</v>
      </c>
    </row>
    <row r="398" spans="1:13" hidden="1">
      <c r="A398" t="s">
        <v>44</v>
      </c>
      <c r="B398" t="s">
        <v>45</v>
      </c>
      <c r="C398">
        <v>5</v>
      </c>
      <c r="D398" s="4">
        <v>45337</v>
      </c>
      <c r="E398">
        <v>325.89999999999998</v>
      </c>
      <c r="F398" s="6">
        <v>1629.5</v>
      </c>
      <c r="G398" s="4">
        <v>45453</v>
      </c>
      <c r="H398" s="6">
        <v>410.09</v>
      </c>
      <c r="I398" s="6">
        <v>2050.4499999999998</v>
      </c>
      <c r="J398" s="6">
        <v>420.95</v>
      </c>
    </row>
    <row r="399" spans="1:13">
      <c r="A399" t="s">
        <v>83</v>
      </c>
      <c r="B399" t="s">
        <v>84</v>
      </c>
      <c r="C399">
        <v>4</v>
      </c>
      <c r="D399" s="4">
        <v>45337</v>
      </c>
      <c r="E399">
        <v>6606</v>
      </c>
      <c r="F399" s="6">
        <v>26424</v>
      </c>
      <c r="G399" s="4">
        <v>45537</v>
      </c>
      <c r="H399">
        <v>7389.45</v>
      </c>
      <c r="I399" s="6">
        <v>29557.8</v>
      </c>
      <c r="J399" s="6">
        <v>3133.8</v>
      </c>
      <c r="L399" s="6">
        <f t="shared" ref="L399:L400" si="60">C399*E399</f>
        <v>26424</v>
      </c>
      <c r="M399" s="12">
        <f t="shared" ref="M399:M400" si="61">F399-L399</f>
        <v>0</v>
      </c>
    </row>
    <row r="400" spans="1:13">
      <c r="A400" t="s">
        <v>83</v>
      </c>
      <c r="B400" t="s">
        <v>84</v>
      </c>
      <c r="C400">
        <v>1</v>
      </c>
      <c r="D400" s="4">
        <v>45337</v>
      </c>
      <c r="E400">
        <v>6606</v>
      </c>
      <c r="F400" s="6">
        <v>6606</v>
      </c>
      <c r="G400" s="4">
        <v>45537</v>
      </c>
      <c r="H400">
        <v>7424</v>
      </c>
      <c r="I400" s="6">
        <v>7424</v>
      </c>
      <c r="J400" s="6">
        <v>818</v>
      </c>
      <c r="L400" s="6">
        <f t="shared" si="60"/>
        <v>6606</v>
      </c>
      <c r="M400" s="12">
        <f t="shared" si="61"/>
        <v>0</v>
      </c>
    </row>
    <row r="401" spans="1:13" hidden="1">
      <c r="A401" t="s">
        <v>105</v>
      </c>
      <c r="B401" t="s">
        <v>106</v>
      </c>
      <c r="C401">
        <v>50</v>
      </c>
      <c r="D401" s="4">
        <v>45338</v>
      </c>
      <c r="E401">
        <v>235.95</v>
      </c>
      <c r="F401" s="6">
        <v>11797.5</v>
      </c>
      <c r="G401" s="4">
        <v>45405</v>
      </c>
      <c r="H401" s="6">
        <v>248</v>
      </c>
      <c r="I401" s="6">
        <v>12400</v>
      </c>
      <c r="J401" s="6">
        <v>602.5</v>
      </c>
    </row>
    <row r="402" spans="1:13" hidden="1">
      <c r="A402" t="s">
        <v>105</v>
      </c>
      <c r="B402" t="s">
        <v>106</v>
      </c>
      <c r="C402">
        <v>50</v>
      </c>
      <c r="D402" s="4">
        <v>45338</v>
      </c>
      <c r="E402">
        <v>235.95</v>
      </c>
      <c r="F402" s="6">
        <v>11797.5</v>
      </c>
      <c r="G402" s="4">
        <v>45405</v>
      </c>
      <c r="H402" s="6">
        <v>256.5</v>
      </c>
      <c r="I402" s="6">
        <v>12825</v>
      </c>
      <c r="J402" s="6">
        <v>1027.5</v>
      </c>
    </row>
    <row r="403" spans="1:13" hidden="1">
      <c r="A403" t="s">
        <v>105</v>
      </c>
      <c r="B403" t="s">
        <v>106</v>
      </c>
      <c r="C403">
        <v>100</v>
      </c>
      <c r="D403" s="4">
        <v>45338</v>
      </c>
      <c r="E403">
        <v>230.25</v>
      </c>
      <c r="F403" s="6">
        <v>23025</v>
      </c>
      <c r="G403" s="4">
        <v>45405</v>
      </c>
      <c r="H403" s="6">
        <v>256.5</v>
      </c>
      <c r="I403" s="6">
        <v>25650</v>
      </c>
      <c r="J403" s="6">
        <v>2625</v>
      </c>
    </row>
    <row r="404" spans="1:13" hidden="1">
      <c r="A404" t="s">
        <v>101</v>
      </c>
      <c r="B404" t="s">
        <v>102</v>
      </c>
      <c r="C404">
        <v>200</v>
      </c>
      <c r="D404" s="4">
        <v>45338</v>
      </c>
      <c r="E404">
        <v>20.350000000000001</v>
      </c>
      <c r="F404" s="6">
        <v>4070</v>
      </c>
      <c r="G404" s="4">
        <v>45414</v>
      </c>
      <c r="H404" s="6">
        <v>19.95</v>
      </c>
      <c r="I404" s="6">
        <v>3990</v>
      </c>
      <c r="J404" s="6">
        <v>-80</v>
      </c>
    </row>
    <row r="405" spans="1:13" hidden="1">
      <c r="A405" t="s">
        <v>103</v>
      </c>
      <c r="B405" t="s">
        <v>104</v>
      </c>
      <c r="C405">
        <v>30</v>
      </c>
      <c r="D405" s="4">
        <v>45338</v>
      </c>
      <c r="E405">
        <v>383.8</v>
      </c>
      <c r="F405" s="6">
        <v>11514</v>
      </c>
      <c r="G405" s="4">
        <v>45435</v>
      </c>
      <c r="H405" s="6">
        <v>379.4</v>
      </c>
      <c r="I405" s="6">
        <v>11382</v>
      </c>
      <c r="J405" s="6">
        <v>-132</v>
      </c>
    </row>
    <row r="406" spans="1:13" hidden="1">
      <c r="A406" t="s">
        <v>107</v>
      </c>
      <c r="B406" t="s">
        <v>108</v>
      </c>
      <c r="C406">
        <v>20</v>
      </c>
      <c r="D406" s="4">
        <v>45338</v>
      </c>
      <c r="E406">
        <v>2361.13</v>
      </c>
      <c r="F406" s="6">
        <v>47222.6</v>
      </c>
      <c r="G406" s="4">
        <v>45447</v>
      </c>
      <c r="H406" s="6">
        <v>2465</v>
      </c>
      <c r="I406" s="6">
        <v>49300</v>
      </c>
      <c r="J406" s="6">
        <v>2077.4</v>
      </c>
    </row>
    <row r="407" spans="1:13" hidden="1">
      <c r="A407" t="s">
        <v>107</v>
      </c>
      <c r="B407" t="s">
        <v>108</v>
      </c>
      <c r="C407">
        <v>10</v>
      </c>
      <c r="D407" s="4">
        <v>45338</v>
      </c>
      <c r="E407">
        <v>2361.13</v>
      </c>
      <c r="F407" s="6">
        <v>23611.3</v>
      </c>
      <c r="G407" s="4">
        <v>45447</v>
      </c>
      <c r="H407" s="6">
        <v>2474</v>
      </c>
      <c r="I407" s="6">
        <v>24740</v>
      </c>
      <c r="J407" s="6">
        <v>1128.7</v>
      </c>
    </row>
    <row r="408" spans="1:13" hidden="1">
      <c r="A408" t="s">
        <v>85</v>
      </c>
      <c r="B408" t="s">
        <v>86</v>
      </c>
      <c r="C408">
        <v>3</v>
      </c>
      <c r="D408" s="4">
        <v>45338</v>
      </c>
      <c r="E408">
        <v>4319.95</v>
      </c>
      <c r="F408" s="6">
        <v>12959.85</v>
      </c>
      <c r="G408" s="4">
        <v>45475</v>
      </c>
      <c r="H408" s="6">
        <v>5267.08</v>
      </c>
      <c r="I408" s="6">
        <v>15801.24</v>
      </c>
      <c r="J408" s="6">
        <v>2841.39</v>
      </c>
    </row>
    <row r="409" spans="1:13">
      <c r="A409" t="s">
        <v>91</v>
      </c>
      <c r="B409" t="s">
        <v>92</v>
      </c>
      <c r="C409">
        <v>70</v>
      </c>
      <c r="D409" s="4">
        <v>45338</v>
      </c>
      <c r="E409">
        <v>513.63</v>
      </c>
      <c r="F409" s="6">
        <v>35954.1</v>
      </c>
      <c r="G409" s="4">
        <v>45506</v>
      </c>
      <c r="H409">
        <v>594</v>
      </c>
      <c r="I409" s="6">
        <v>41580</v>
      </c>
      <c r="J409" s="6">
        <v>5625.9</v>
      </c>
      <c r="L409" s="6">
        <f t="shared" ref="L409:L414" si="62">C409*E409</f>
        <v>35954.1</v>
      </c>
      <c r="M409" s="12">
        <f t="shared" ref="M409:M414" si="63">F409-L409</f>
        <v>0</v>
      </c>
    </row>
    <row r="410" spans="1:13">
      <c r="A410" t="s">
        <v>91</v>
      </c>
      <c r="B410" t="s">
        <v>92</v>
      </c>
      <c r="C410">
        <v>30</v>
      </c>
      <c r="D410" s="4">
        <v>45338</v>
      </c>
      <c r="E410">
        <v>513.63</v>
      </c>
      <c r="F410" s="6">
        <v>15408.9</v>
      </c>
      <c r="G410" s="4">
        <v>45506</v>
      </c>
      <c r="H410">
        <v>588.51</v>
      </c>
      <c r="I410" s="6">
        <v>17655.3</v>
      </c>
      <c r="J410" s="6">
        <v>2246.4</v>
      </c>
      <c r="L410" s="6">
        <f t="shared" si="62"/>
        <v>15408.9</v>
      </c>
      <c r="M410" s="12">
        <f t="shared" si="63"/>
        <v>0</v>
      </c>
    </row>
    <row r="411" spans="1:13">
      <c r="A411" t="s">
        <v>87</v>
      </c>
      <c r="B411" t="s">
        <v>88</v>
      </c>
      <c r="C411">
        <v>20</v>
      </c>
      <c r="D411" s="4">
        <v>45338</v>
      </c>
      <c r="E411">
        <v>1401.01</v>
      </c>
      <c r="F411" s="6">
        <v>28020.2</v>
      </c>
      <c r="G411" s="4">
        <v>45532</v>
      </c>
      <c r="H411">
        <v>1509</v>
      </c>
      <c r="I411" s="6">
        <v>30180</v>
      </c>
      <c r="J411" s="6">
        <v>2159.8000000000002</v>
      </c>
      <c r="L411" s="6">
        <f t="shared" si="62"/>
        <v>28020.2</v>
      </c>
      <c r="M411" s="12">
        <f t="shared" si="63"/>
        <v>0</v>
      </c>
    </row>
    <row r="412" spans="1:13">
      <c r="A412" t="s">
        <v>54</v>
      </c>
      <c r="B412" t="s">
        <v>55</v>
      </c>
      <c r="C412">
        <v>50</v>
      </c>
      <c r="D412" s="4">
        <v>45338</v>
      </c>
      <c r="E412">
        <v>712.2</v>
      </c>
      <c r="F412" s="6">
        <v>35610</v>
      </c>
      <c r="G412" s="4">
        <v>45541</v>
      </c>
      <c r="H412">
        <v>807.8</v>
      </c>
      <c r="I412" s="6">
        <v>40390</v>
      </c>
      <c r="J412" s="6">
        <v>4780</v>
      </c>
      <c r="L412" s="6">
        <f t="shared" si="62"/>
        <v>35610</v>
      </c>
      <c r="M412" s="12">
        <f t="shared" si="63"/>
        <v>0</v>
      </c>
    </row>
    <row r="413" spans="1:13">
      <c r="A413" t="s">
        <v>52</v>
      </c>
      <c r="B413" t="s">
        <v>53</v>
      </c>
      <c r="C413">
        <v>100</v>
      </c>
      <c r="D413" s="4">
        <v>45338</v>
      </c>
      <c r="E413">
        <v>482</v>
      </c>
      <c r="F413" s="6">
        <v>48200</v>
      </c>
      <c r="G413" s="4">
        <v>45541</v>
      </c>
      <c r="H413">
        <v>607.88</v>
      </c>
      <c r="I413" s="6">
        <v>60788</v>
      </c>
      <c r="J413" s="6">
        <v>12588</v>
      </c>
      <c r="L413" s="6">
        <f t="shared" si="62"/>
        <v>48200</v>
      </c>
      <c r="M413" s="12">
        <f t="shared" si="63"/>
        <v>0</v>
      </c>
    </row>
    <row r="414" spans="1:13">
      <c r="A414" t="s">
        <v>77</v>
      </c>
      <c r="B414" t="s">
        <v>78</v>
      </c>
      <c r="C414">
        <v>10</v>
      </c>
      <c r="D414" s="4">
        <v>45338</v>
      </c>
      <c r="E414">
        <v>1411.55</v>
      </c>
      <c r="F414" s="6">
        <v>14115.5</v>
      </c>
      <c r="G414" s="4">
        <v>45560</v>
      </c>
      <c r="H414">
        <v>1786</v>
      </c>
      <c r="I414" s="6">
        <v>17860</v>
      </c>
      <c r="J414" s="6">
        <v>3744.5</v>
      </c>
      <c r="L414" s="6">
        <f t="shared" si="62"/>
        <v>14115.5</v>
      </c>
      <c r="M414" s="12">
        <f t="shared" si="63"/>
        <v>0</v>
      </c>
    </row>
    <row r="415" spans="1:13" hidden="1">
      <c r="A415" t="s">
        <v>103</v>
      </c>
      <c r="B415" t="s">
        <v>104</v>
      </c>
      <c r="C415">
        <v>50</v>
      </c>
      <c r="D415" s="4">
        <v>45341</v>
      </c>
      <c r="E415">
        <v>380</v>
      </c>
      <c r="F415" s="6">
        <v>19000</v>
      </c>
      <c r="G415" s="4">
        <v>45435</v>
      </c>
      <c r="H415" s="6">
        <v>379.4</v>
      </c>
      <c r="I415" s="6">
        <v>18970</v>
      </c>
      <c r="J415" s="6">
        <v>-30</v>
      </c>
    </row>
    <row r="416" spans="1:13" hidden="1">
      <c r="A416" t="s">
        <v>109</v>
      </c>
      <c r="B416" t="s">
        <v>110</v>
      </c>
      <c r="C416">
        <v>50</v>
      </c>
      <c r="D416" s="4">
        <v>45341</v>
      </c>
      <c r="E416">
        <v>1012</v>
      </c>
      <c r="F416" s="6">
        <v>50600</v>
      </c>
      <c r="G416" s="4">
        <v>45455</v>
      </c>
      <c r="H416" s="6">
        <v>1024</v>
      </c>
      <c r="I416" s="6">
        <v>51200</v>
      </c>
      <c r="J416" s="6">
        <v>600</v>
      </c>
    </row>
    <row r="417" spans="1:13">
      <c r="A417" t="s">
        <v>87</v>
      </c>
      <c r="B417" t="s">
        <v>88</v>
      </c>
      <c r="C417">
        <v>20</v>
      </c>
      <c r="D417" s="4">
        <v>45341</v>
      </c>
      <c r="E417">
        <v>1372.89</v>
      </c>
      <c r="F417" s="6">
        <v>27457.8</v>
      </c>
      <c r="G417" s="4">
        <v>45532</v>
      </c>
      <c r="H417">
        <v>1509</v>
      </c>
      <c r="I417" s="6">
        <v>30180</v>
      </c>
      <c r="J417" s="6">
        <v>2722.2</v>
      </c>
      <c r="L417" s="6">
        <f t="shared" ref="L417:L420" si="64">C417*E417</f>
        <v>27457.800000000003</v>
      </c>
      <c r="M417" s="12">
        <f t="shared" ref="M417:M420" si="65">F417-L417</f>
        <v>0</v>
      </c>
    </row>
    <row r="418" spans="1:13">
      <c r="A418" t="s">
        <v>87</v>
      </c>
      <c r="B418" t="s">
        <v>88</v>
      </c>
      <c r="C418">
        <v>20</v>
      </c>
      <c r="D418" s="4">
        <v>45341</v>
      </c>
      <c r="E418">
        <v>1374.41</v>
      </c>
      <c r="F418" s="6">
        <v>27488.2</v>
      </c>
      <c r="G418" s="4">
        <v>45532</v>
      </c>
      <c r="H418">
        <v>1509</v>
      </c>
      <c r="I418" s="6">
        <v>30180</v>
      </c>
      <c r="J418" s="6">
        <v>2691.8</v>
      </c>
      <c r="L418" s="6">
        <f t="shared" si="64"/>
        <v>27488.2</v>
      </c>
      <c r="M418" s="12">
        <f t="shared" si="65"/>
        <v>0</v>
      </c>
    </row>
    <row r="419" spans="1:13">
      <c r="A419" t="s">
        <v>52</v>
      </c>
      <c r="B419" t="s">
        <v>53</v>
      </c>
      <c r="C419">
        <v>50</v>
      </c>
      <c r="D419" s="4">
        <v>45341</v>
      </c>
      <c r="E419">
        <v>499.94</v>
      </c>
      <c r="F419" s="6">
        <v>24997</v>
      </c>
      <c r="G419" s="4">
        <v>45541</v>
      </c>
      <c r="H419">
        <v>607.88</v>
      </c>
      <c r="I419" s="6">
        <v>30394</v>
      </c>
      <c r="J419" s="6">
        <v>5397</v>
      </c>
      <c r="L419" s="6">
        <f t="shared" si="64"/>
        <v>24997</v>
      </c>
      <c r="M419" s="12">
        <f t="shared" si="65"/>
        <v>0</v>
      </c>
    </row>
    <row r="420" spans="1:13">
      <c r="A420" t="s">
        <v>52</v>
      </c>
      <c r="B420" t="s">
        <v>53</v>
      </c>
      <c r="C420">
        <v>50</v>
      </c>
      <c r="D420" s="4">
        <v>45341</v>
      </c>
      <c r="E420">
        <v>498.55</v>
      </c>
      <c r="F420" s="6">
        <v>24927.5</v>
      </c>
      <c r="G420" s="4">
        <v>45541</v>
      </c>
      <c r="H420">
        <v>607.88</v>
      </c>
      <c r="I420" s="6">
        <v>30394</v>
      </c>
      <c r="J420" s="6">
        <v>5466.5</v>
      </c>
      <c r="L420" s="6">
        <f t="shared" si="64"/>
        <v>24927.5</v>
      </c>
      <c r="M420" s="12">
        <f t="shared" si="65"/>
        <v>0</v>
      </c>
    </row>
    <row r="421" spans="1:13" hidden="1">
      <c r="A421" t="s">
        <v>111</v>
      </c>
      <c r="B421" t="s">
        <v>112</v>
      </c>
      <c r="C421">
        <v>40</v>
      </c>
      <c r="D421" s="4">
        <v>45342</v>
      </c>
      <c r="E421">
        <v>1299.5</v>
      </c>
      <c r="F421" s="6">
        <v>51980</v>
      </c>
      <c r="G421" s="4">
        <v>45385</v>
      </c>
      <c r="H421" s="6">
        <v>1344.42</v>
      </c>
      <c r="I421" s="6">
        <v>53776.800000000003</v>
      </c>
      <c r="J421" s="6">
        <v>1796.8</v>
      </c>
    </row>
    <row r="422" spans="1:13" hidden="1">
      <c r="A422" t="s">
        <v>37</v>
      </c>
      <c r="B422" t="s">
        <v>38</v>
      </c>
      <c r="C422">
        <v>10</v>
      </c>
      <c r="D422" s="4">
        <v>45342</v>
      </c>
      <c r="E422">
        <v>1441</v>
      </c>
      <c r="F422" s="6">
        <v>14410</v>
      </c>
      <c r="G422" s="4">
        <v>45406</v>
      </c>
      <c r="H422" s="6">
        <v>1638</v>
      </c>
      <c r="I422" s="6">
        <v>16380</v>
      </c>
      <c r="J422" s="6">
        <v>1970</v>
      </c>
    </row>
    <row r="423" spans="1:13" hidden="1">
      <c r="A423" t="s">
        <v>37</v>
      </c>
      <c r="B423" t="s">
        <v>38</v>
      </c>
      <c r="C423">
        <v>10</v>
      </c>
      <c r="D423" s="4">
        <v>45342</v>
      </c>
      <c r="E423">
        <v>1432</v>
      </c>
      <c r="F423" s="6">
        <v>14320</v>
      </c>
      <c r="G423" s="4">
        <v>45406</v>
      </c>
      <c r="H423" s="6">
        <v>1638</v>
      </c>
      <c r="I423" s="6">
        <v>16380</v>
      </c>
      <c r="J423" s="6">
        <v>2060</v>
      </c>
    </row>
    <row r="424" spans="1:13" hidden="1">
      <c r="A424" t="s">
        <v>42</v>
      </c>
      <c r="B424" t="s">
        <v>43</v>
      </c>
      <c r="C424">
        <v>100</v>
      </c>
      <c r="D424" s="4">
        <v>45342</v>
      </c>
      <c r="E424">
        <v>154.35</v>
      </c>
      <c r="F424" s="6">
        <v>15435</v>
      </c>
      <c r="G424" s="4">
        <v>45408</v>
      </c>
      <c r="H424" s="6">
        <v>157.35</v>
      </c>
      <c r="I424" s="6">
        <v>15735</v>
      </c>
      <c r="J424" s="6">
        <v>300</v>
      </c>
    </row>
    <row r="425" spans="1:13" hidden="1">
      <c r="A425" t="s">
        <v>93</v>
      </c>
      <c r="B425" t="s">
        <v>94</v>
      </c>
      <c r="C425">
        <v>10</v>
      </c>
      <c r="D425" s="4">
        <v>45342</v>
      </c>
      <c r="E425">
        <v>1084.8</v>
      </c>
      <c r="F425" s="6">
        <v>10848</v>
      </c>
      <c r="G425" s="4">
        <v>45408</v>
      </c>
      <c r="H425" s="6">
        <v>1191.0999999999999</v>
      </c>
      <c r="I425" s="6">
        <v>11911</v>
      </c>
      <c r="J425" s="6">
        <v>1063</v>
      </c>
    </row>
    <row r="426" spans="1:13" hidden="1">
      <c r="A426" t="s">
        <v>42</v>
      </c>
      <c r="B426" t="s">
        <v>43</v>
      </c>
      <c r="C426">
        <v>100</v>
      </c>
      <c r="D426" s="4">
        <v>45342</v>
      </c>
      <c r="E426">
        <v>154.35</v>
      </c>
      <c r="F426" s="6">
        <v>15435</v>
      </c>
      <c r="G426" s="4">
        <v>45411</v>
      </c>
      <c r="H426" s="6">
        <v>159</v>
      </c>
      <c r="I426" s="6">
        <v>15900</v>
      </c>
      <c r="J426" s="6">
        <v>465</v>
      </c>
    </row>
    <row r="427" spans="1:13" hidden="1">
      <c r="A427" t="s">
        <v>101</v>
      </c>
      <c r="B427" t="s">
        <v>102</v>
      </c>
      <c r="C427">
        <v>300</v>
      </c>
      <c r="D427" s="4">
        <v>45342</v>
      </c>
      <c r="E427">
        <v>20.5</v>
      </c>
      <c r="F427" s="6">
        <v>6150</v>
      </c>
      <c r="G427" s="4">
        <v>45414</v>
      </c>
      <c r="H427" s="6">
        <v>19.95</v>
      </c>
      <c r="I427" s="6">
        <v>5985</v>
      </c>
      <c r="J427" s="6">
        <v>-165</v>
      </c>
    </row>
    <row r="428" spans="1:13" hidden="1">
      <c r="A428" t="s">
        <v>109</v>
      </c>
      <c r="B428" t="s">
        <v>110</v>
      </c>
      <c r="C428">
        <v>30</v>
      </c>
      <c r="D428" s="4">
        <v>45342</v>
      </c>
      <c r="E428">
        <v>1022</v>
      </c>
      <c r="F428" s="6">
        <v>30660</v>
      </c>
      <c r="G428" s="4">
        <v>45455</v>
      </c>
      <c r="H428" s="6">
        <v>1024</v>
      </c>
      <c r="I428" s="6">
        <v>30720</v>
      </c>
      <c r="J428" s="6">
        <v>60</v>
      </c>
    </row>
    <row r="429" spans="1:13" hidden="1">
      <c r="A429" t="s">
        <v>85</v>
      </c>
      <c r="B429" t="s">
        <v>86</v>
      </c>
      <c r="C429">
        <v>5</v>
      </c>
      <c r="D429" s="4">
        <v>45342</v>
      </c>
      <c r="E429">
        <v>4326</v>
      </c>
      <c r="F429" s="6">
        <v>21630</v>
      </c>
      <c r="G429" s="4">
        <v>45477</v>
      </c>
      <c r="H429" s="6">
        <v>5324</v>
      </c>
      <c r="I429" s="6">
        <v>26620</v>
      </c>
      <c r="J429" s="6">
        <v>4990</v>
      </c>
    </row>
    <row r="430" spans="1:13" hidden="1">
      <c r="A430" t="s">
        <v>89</v>
      </c>
      <c r="B430" t="s">
        <v>90</v>
      </c>
      <c r="C430">
        <v>100</v>
      </c>
      <c r="D430" s="4">
        <v>45342</v>
      </c>
      <c r="E430">
        <v>187.4</v>
      </c>
      <c r="F430" s="6">
        <v>18740</v>
      </c>
      <c r="G430" s="4">
        <v>45489</v>
      </c>
      <c r="H430" s="6">
        <v>198</v>
      </c>
      <c r="I430" s="6">
        <v>19800</v>
      </c>
      <c r="J430" s="6">
        <v>1060</v>
      </c>
    </row>
    <row r="431" spans="1:13">
      <c r="A431" t="s">
        <v>91</v>
      </c>
      <c r="B431" t="s">
        <v>92</v>
      </c>
      <c r="C431">
        <v>40</v>
      </c>
      <c r="D431" s="4">
        <v>45342</v>
      </c>
      <c r="E431">
        <v>523</v>
      </c>
      <c r="F431" s="6">
        <v>20920</v>
      </c>
      <c r="G431" s="4">
        <v>45506</v>
      </c>
      <c r="H431">
        <v>588.51</v>
      </c>
      <c r="I431" s="6">
        <v>23540.400000000001</v>
      </c>
      <c r="J431" s="6">
        <v>2620.4</v>
      </c>
      <c r="L431" s="6">
        <f t="shared" ref="L431:L438" si="66">C431*E431</f>
        <v>20920</v>
      </c>
      <c r="M431" s="12">
        <f t="shared" ref="M431:M438" si="67">F431-L431</f>
        <v>0</v>
      </c>
    </row>
    <row r="432" spans="1:13">
      <c r="A432" t="s">
        <v>87</v>
      </c>
      <c r="B432" t="s">
        <v>88</v>
      </c>
      <c r="C432">
        <v>10</v>
      </c>
      <c r="D432" s="4">
        <v>45342</v>
      </c>
      <c r="E432">
        <v>1362</v>
      </c>
      <c r="F432" s="6">
        <v>13620</v>
      </c>
      <c r="G432" s="4">
        <v>45532</v>
      </c>
      <c r="H432">
        <v>1509</v>
      </c>
      <c r="I432" s="6">
        <v>15090</v>
      </c>
      <c r="J432" s="6">
        <v>1470</v>
      </c>
      <c r="L432" s="6">
        <f t="shared" si="66"/>
        <v>13620</v>
      </c>
      <c r="M432" s="12">
        <f t="shared" si="67"/>
        <v>0</v>
      </c>
    </row>
    <row r="433" spans="1:13">
      <c r="A433" t="s">
        <v>87</v>
      </c>
      <c r="B433" t="s">
        <v>88</v>
      </c>
      <c r="C433">
        <v>10</v>
      </c>
      <c r="D433" s="4">
        <v>45342</v>
      </c>
      <c r="E433">
        <v>1371</v>
      </c>
      <c r="F433" s="6">
        <v>13710</v>
      </c>
      <c r="G433" s="4">
        <v>45532</v>
      </c>
      <c r="H433">
        <v>1509</v>
      </c>
      <c r="I433" s="6">
        <v>15090</v>
      </c>
      <c r="J433" s="6">
        <v>1380</v>
      </c>
      <c r="L433" s="6">
        <f t="shared" si="66"/>
        <v>13710</v>
      </c>
      <c r="M433" s="12">
        <f t="shared" si="67"/>
        <v>0</v>
      </c>
    </row>
    <row r="434" spans="1:13">
      <c r="A434" t="s">
        <v>87</v>
      </c>
      <c r="B434" t="s">
        <v>88</v>
      </c>
      <c r="C434">
        <v>10</v>
      </c>
      <c r="D434" s="4">
        <v>45342</v>
      </c>
      <c r="E434">
        <v>1356</v>
      </c>
      <c r="F434" s="6">
        <v>13560</v>
      </c>
      <c r="G434" s="4">
        <v>45532</v>
      </c>
      <c r="H434">
        <v>1509</v>
      </c>
      <c r="I434" s="6">
        <v>15090</v>
      </c>
      <c r="J434" s="6">
        <v>1530</v>
      </c>
      <c r="L434" s="6">
        <f t="shared" si="66"/>
        <v>13560</v>
      </c>
      <c r="M434" s="12">
        <f t="shared" si="67"/>
        <v>0</v>
      </c>
    </row>
    <row r="435" spans="1:13">
      <c r="A435" t="s">
        <v>52</v>
      </c>
      <c r="B435" t="s">
        <v>53</v>
      </c>
      <c r="C435">
        <v>50</v>
      </c>
      <c r="D435" s="4">
        <v>45342</v>
      </c>
      <c r="E435">
        <v>496</v>
      </c>
      <c r="F435" s="6">
        <v>24800</v>
      </c>
      <c r="G435" s="4">
        <v>45541</v>
      </c>
      <c r="H435">
        <v>607.88</v>
      </c>
      <c r="I435" s="6">
        <v>30394</v>
      </c>
      <c r="J435" s="6">
        <v>5594</v>
      </c>
      <c r="L435" s="6">
        <f t="shared" si="66"/>
        <v>24800</v>
      </c>
      <c r="M435" s="12">
        <f t="shared" si="67"/>
        <v>0</v>
      </c>
    </row>
    <row r="436" spans="1:13">
      <c r="A436" t="s">
        <v>52</v>
      </c>
      <c r="B436" t="s">
        <v>53</v>
      </c>
      <c r="C436">
        <v>30</v>
      </c>
      <c r="D436" s="4">
        <v>45342</v>
      </c>
      <c r="E436">
        <v>496.85</v>
      </c>
      <c r="F436" s="6">
        <v>14905.5</v>
      </c>
      <c r="G436" s="4">
        <v>45541</v>
      </c>
      <c r="H436">
        <v>607.88</v>
      </c>
      <c r="I436" s="6">
        <v>18236.400000000001</v>
      </c>
      <c r="J436" s="6">
        <v>3330.9</v>
      </c>
      <c r="L436" s="6">
        <f t="shared" si="66"/>
        <v>14905.5</v>
      </c>
      <c r="M436" s="12">
        <f t="shared" si="67"/>
        <v>0</v>
      </c>
    </row>
    <row r="437" spans="1:13">
      <c r="A437" t="s">
        <v>81</v>
      </c>
      <c r="B437" t="s">
        <v>82</v>
      </c>
      <c r="C437">
        <v>50</v>
      </c>
      <c r="D437" s="4">
        <v>45342</v>
      </c>
      <c r="E437">
        <v>346</v>
      </c>
      <c r="F437" s="6">
        <v>17300</v>
      </c>
      <c r="G437" s="4">
        <v>45638</v>
      </c>
      <c r="H437">
        <v>318.69</v>
      </c>
      <c r="I437" s="6">
        <v>15934.5</v>
      </c>
      <c r="J437" s="6">
        <v>-1365.5</v>
      </c>
      <c r="L437" s="6">
        <f t="shared" si="66"/>
        <v>17300</v>
      </c>
      <c r="M437" s="12">
        <f t="shared" si="67"/>
        <v>0</v>
      </c>
    </row>
    <row r="438" spans="1:13">
      <c r="A438" t="s">
        <v>81</v>
      </c>
      <c r="B438" t="s">
        <v>82</v>
      </c>
      <c r="C438">
        <v>50</v>
      </c>
      <c r="D438" s="4">
        <v>45342</v>
      </c>
      <c r="E438">
        <v>347.37</v>
      </c>
      <c r="F438" s="6">
        <v>17368.5</v>
      </c>
      <c r="G438" s="4">
        <v>45638</v>
      </c>
      <c r="H438">
        <v>318.69</v>
      </c>
      <c r="I438" s="6">
        <v>15934.5</v>
      </c>
      <c r="J438" s="6">
        <v>-1434</v>
      </c>
      <c r="L438" s="6">
        <f t="shared" si="66"/>
        <v>17368.5</v>
      </c>
      <c r="M438" s="12">
        <f t="shared" si="67"/>
        <v>0</v>
      </c>
    </row>
    <row r="439" spans="1:13" hidden="1">
      <c r="A439" t="s">
        <v>111</v>
      </c>
      <c r="B439" t="s">
        <v>112</v>
      </c>
      <c r="C439">
        <v>20</v>
      </c>
      <c r="D439" s="4">
        <v>45343</v>
      </c>
      <c r="E439">
        <v>1286.8</v>
      </c>
      <c r="F439" s="6">
        <v>25736</v>
      </c>
      <c r="G439" s="4">
        <v>45385</v>
      </c>
      <c r="H439" s="6">
        <v>1344.42</v>
      </c>
      <c r="I439" s="6">
        <v>26888.400000000001</v>
      </c>
      <c r="J439" s="6">
        <v>1152.4000000000001</v>
      </c>
    </row>
    <row r="440" spans="1:13" hidden="1">
      <c r="A440" t="s">
        <v>111</v>
      </c>
      <c r="B440" t="s">
        <v>112</v>
      </c>
      <c r="C440">
        <v>20</v>
      </c>
      <c r="D440" s="4">
        <v>45343</v>
      </c>
      <c r="E440">
        <v>1276</v>
      </c>
      <c r="F440" s="6">
        <v>25520</v>
      </c>
      <c r="G440" s="4">
        <v>45385</v>
      </c>
      <c r="H440" s="6">
        <v>1344.42</v>
      </c>
      <c r="I440" s="6">
        <v>26888.400000000001</v>
      </c>
      <c r="J440" s="6">
        <v>1368.4</v>
      </c>
    </row>
    <row r="441" spans="1:13" hidden="1">
      <c r="A441" t="s">
        <v>105</v>
      </c>
      <c r="B441" t="s">
        <v>106</v>
      </c>
      <c r="C441">
        <v>100</v>
      </c>
      <c r="D441" s="4">
        <v>45343</v>
      </c>
      <c r="E441">
        <v>231.5</v>
      </c>
      <c r="F441" s="6">
        <v>23150</v>
      </c>
      <c r="G441" s="4">
        <v>45405</v>
      </c>
      <c r="H441" s="6">
        <v>256.5</v>
      </c>
      <c r="I441" s="6">
        <v>25650</v>
      </c>
      <c r="J441" s="6">
        <v>2500</v>
      </c>
    </row>
    <row r="442" spans="1:13" hidden="1">
      <c r="A442" t="s">
        <v>105</v>
      </c>
      <c r="B442" t="s">
        <v>106</v>
      </c>
      <c r="C442">
        <v>100</v>
      </c>
      <c r="D442" s="4">
        <v>45343</v>
      </c>
      <c r="E442">
        <v>231.4</v>
      </c>
      <c r="F442" s="6">
        <v>23140</v>
      </c>
      <c r="G442" s="4">
        <v>45405</v>
      </c>
      <c r="H442" s="6">
        <v>256.5</v>
      </c>
      <c r="I442" s="6">
        <v>25650</v>
      </c>
      <c r="J442" s="6">
        <v>2510</v>
      </c>
    </row>
    <row r="443" spans="1:13" hidden="1">
      <c r="A443" t="s">
        <v>105</v>
      </c>
      <c r="B443" t="s">
        <v>106</v>
      </c>
      <c r="C443">
        <v>100</v>
      </c>
      <c r="D443" s="4">
        <v>45343</v>
      </c>
      <c r="E443">
        <v>227</v>
      </c>
      <c r="F443" s="6">
        <v>22700</v>
      </c>
      <c r="G443" s="4">
        <v>45405</v>
      </c>
      <c r="H443" s="6">
        <v>256.5</v>
      </c>
      <c r="I443" s="6">
        <v>25650</v>
      </c>
      <c r="J443" s="6">
        <v>2950</v>
      </c>
    </row>
    <row r="444" spans="1:13" hidden="1">
      <c r="A444" t="s">
        <v>101</v>
      </c>
      <c r="B444" t="s">
        <v>102</v>
      </c>
      <c r="C444">
        <v>300</v>
      </c>
      <c r="D444" s="4">
        <v>45343</v>
      </c>
      <c r="E444">
        <v>20.350000000000001</v>
      </c>
      <c r="F444" s="6">
        <v>6105</v>
      </c>
      <c r="G444" s="4">
        <v>45414</v>
      </c>
      <c r="H444" s="6">
        <v>19.95</v>
      </c>
      <c r="I444" s="6">
        <v>5985</v>
      </c>
      <c r="J444" s="6">
        <v>-120</v>
      </c>
    </row>
    <row r="445" spans="1:13" hidden="1">
      <c r="A445" t="s">
        <v>103</v>
      </c>
      <c r="B445" t="s">
        <v>104</v>
      </c>
      <c r="C445">
        <v>50</v>
      </c>
      <c r="D445" s="4">
        <v>45343</v>
      </c>
      <c r="E445">
        <v>376</v>
      </c>
      <c r="F445" s="6">
        <v>18800</v>
      </c>
      <c r="G445" s="4">
        <v>45435</v>
      </c>
      <c r="H445" s="6">
        <v>379.4</v>
      </c>
      <c r="I445" s="6">
        <v>18970</v>
      </c>
      <c r="J445" s="6">
        <v>170</v>
      </c>
    </row>
    <row r="446" spans="1:13" hidden="1">
      <c r="A446" t="s">
        <v>103</v>
      </c>
      <c r="B446" t="s">
        <v>104</v>
      </c>
      <c r="C446">
        <v>50</v>
      </c>
      <c r="D446" s="4">
        <v>45343</v>
      </c>
      <c r="E446">
        <v>372</v>
      </c>
      <c r="F446" s="6">
        <v>18600</v>
      </c>
      <c r="G446" s="4">
        <v>45435</v>
      </c>
      <c r="H446" s="6">
        <v>379.4</v>
      </c>
      <c r="I446" s="6">
        <v>18970</v>
      </c>
      <c r="J446" s="6">
        <v>370</v>
      </c>
    </row>
    <row r="447" spans="1:13" hidden="1">
      <c r="A447" t="s">
        <v>89</v>
      </c>
      <c r="B447" t="s">
        <v>90</v>
      </c>
      <c r="C447">
        <v>150</v>
      </c>
      <c r="D447" s="4">
        <v>45343</v>
      </c>
      <c r="E447">
        <v>195.69</v>
      </c>
      <c r="F447" s="6">
        <v>29353.5</v>
      </c>
      <c r="G447" s="4">
        <v>45489</v>
      </c>
      <c r="H447" s="6">
        <v>198</v>
      </c>
      <c r="I447" s="6">
        <v>29700</v>
      </c>
      <c r="J447" s="6">
        <v>346.5</v>
      </c>
    </row>
    <row r="448" spans="1:13" hidden="1">
      <c r="A448" t="s">
        <v>89</v>
      </c>
      <c r="B448" t="s">
        <v>90</v>
      </c>
      <c r="C448">
        <v>100</v>
      </c>
      <c r="D448" s="4">
        <v>45343</v>
      </c>
      <c r="E448">
        <v>192</v>
      </c>
      <c r="F448" s="6">
        <v>19200</v>
      </c>
      <c r="G448" s="4">
        <v>45489</v>
      </c>
      <c r="H448" s="6">
        <v>198</v>
      </c>
      <c r="I448" s="6">
        <v>19800</v>
      </c>
      <c r="J448" s="6">
        <v>600</v>
      </c>
    </row>
    <row r="449" spans="1:13">
      <c r="A449" t="s">
        <v>91</v>
      </c>
      <c r="B449" t="s">
        <v>92</v>
      </c>
      <c r="C449">
        <v>30</v>
      </c>
      <c r="D449" s="4">
        <v>45343</v>
      </c>
      <c r="E449">
        <v>516</v>
      </c>
      <c r="F449" s="6">
        <v>15480</v>
      </c>
      <c r="G449" s="4">
        <v>45506</v>
      </c>
      <c r="H449">
        <v>588.51</v>
      </c>
      <c r="I449" s="6">
        <v>17655.3</v>
      </c>
      <c r="J449" s="6">
        <v>2175.3000000000002</v>
      </c>
      <c r="L449" s="6">
        <f t="shared" ref="L449:L454" si="68">C449*E449</f>
        <v>15480</v>
      </c>
      <c r="M449" s="12">
        <f t="shared" ref="M449:M454" si="69">F449-L449</f>
        <v>0</v>
      </c>
    </row>
    <row r="450" spans="1:13">
      <c r="A450" t="s">
        <v>91</v>
      </c>
      <c r="B450" t="s">
        <v>92</v>
      </c>
      <c r="C450">
        <v>40</v>
      </c>
      <c r="D450" s="4">
        <v>45343</v>
      </c>
      <c r="E450">
        <v>512</v>
      </c>
      <c r="F450" s="6">
        <v>20480</v>
      </c>
      <c r="G450" s="4">
        <v>45506</v>
      </c>
      <c r="H450">
        <v>588.51</v>
      </c>
      <c r="I450" s="6">
        <v>23540.400000000001</v>
      </c>
      <c r="J450" s="6">
        <v>3060.4</v>
      </c>
      <c r="L450" s="6">
        <f t="shared" si="68"/>
        <v>20480</v>
      </c>
      <c r="M450" s="12">
        <f t="shared" si="69"/>
        <v>0</v>
      </c>
    </row>
    <row r="451" spans="1:13">
      <c r="A451" t="s">
        <v>95</v>
      </c>
      <c r="B451" t="s">
        <v>96</v>
      </c>
      <c r="C451">
        <v>5</v>
      </c>
      <c r="D451" s="4">
        <v>45343</v>
      </c>
      <c r="E451">
        <v>3012</v>
      </c>
      <c r="F451" s="6">
        <v>15060</v>
      </c>
      <c r="G451" s="4">
        <v>45526</v>
      </c>
      <c r="H451">
        <v>3198</v>
      </c>
      <c r="I451" s="6">
        <v>15990</v>
      </c>
      <c r="J451" s="6">
        <v>930</v>
      </c>
      <c r="L451" s="6">
        <f t="shared" si="68"/>
        <v>15060</v>
      </c>
      <c r="M451" s="12">
        <f t="shared" si="69"/>
        <v>0</v>
      </c>
    </row>
    <row r="452" spans="1:13">
      <c r="A452" t="s">
        <v>87</v>
      </c>
      <c r="B452" t="s">
        <v>88</v>
      </c>
      <c r="C452">
        <v>10</v>
      </c>
      <c r="D452" s="4">
        <v>45343</v>
      </c>
      <c r="E452">
        <v>1352</v>
      </c>
      <c r="F452" s="6">
        <v>13520</v>
      </c>
      <c r="G452" s="4">
        <v>45532</v>
      </c>
      <c r="H452">
        <v>1509</v>
      </c>
      <c r="I452" s="6">
        <v>15090</v>
      </c>
      <c r="J452" s="6">
        <v>1570</v>
      </c>
      <c r="L452" s="6">
        <f t="shared" si="68"/>
        <v>13520</v>
      </c>
      <c r="M452" s="12">
        <f t="shared" si="69"/>
        <v>0</v>
      </c>
    </row>
    <row r="453" spans="1:13">
      <c r="A453" t="s">
        <v>83</v>
      </c>
      <c r="B453" t="s">
        <v>84</v>
      </c>
      <c r="C453">
        <v>3</v>
      </c>
      <c r="D453" s="4">
        <v>45343</v>
      </c>
      <c r="E453">
        <v>6711.15</v>
      </c>
      <c r="F453" s="6">
        <v>20133.45</v>
      </c>
      <c r="G453" s="4">
        <v>45537</v>
      </c>
      <c r="H453">
        <v>7424</v>
      </c>
      <c r="I453" s="6">
        <v>22272</v>
      </c>
      <c r="J453" s="6">
        <v>2138.5500000000002</v>
      </c>
      <c r="L453" s="6">
        <f t="shared" si="68"/>
        <v>20133.449999999997</v>
      </c>
      <c r="M453" s="12">
        <f t="shared" si="69"/>
        <v>0</v>
      </c>
    </row>
    <row r="454" spans="1:13">
      <c r="A454" t="s">
        <v>83</v>
      </c>
      <c r="B454" t="s">
        <v>84</v>
      </c>
      <c r="C454">
        <v>5</v>
      </c>
      <c r="D454" s="4">
        <v>45343</v>
      </c>
      <c r="E454">
        <v>6709.98</v>
      </c>
      <c r="F454" s="6">
        <v>33549.9</v>
      </c>
      <c r="G454" s="4">
        <v>45537</v>
      </c>
      <c r="H454">
        <v>7424</v>
      </c>
      <c r="I454" s="6">
        <v>37120</v>
      </c>
      <c r="J454" s="6">
        <v>3570.1</v>
      </c>
      <c r="L454" s="6">
        <f t="shared" si="68"/>
        <v>33549.899999999994</v>
      </c>
      <c r="M454" s="12">
        <f t="shared" si="69"/>
        <v>0</v>
      </c>
    </row>
    <row r="455" spans="1:13" hidden="1">
      <c r="A455" t="s">
        <v>111</v>
      </c>
      <c r="B455" t="s">
        <v>112</v>
      </c>
      <c r="C455">
        <v>10</v>
      </c>
      <c r="D455" s="4">
        <v>45344</v>
      </c>
      <c r="E455">
        <v>1256</v>
      </c>
      <c r="F455" s="6">
        <v>12560</v>
      </c>
      <c r="G455" s="4">
        <v>45385</v>
      </c>
      <c r="H455" s="6">
        <v>1344.42</v>
      </c>
      <c r="I455" s="6">
        <v>13444.2</v>
      </c>
      <c r="J455" s="6">
        <v>884.2</v>
      </c>
    </row>
    <row r="456" spans="1:13" hidden="1">
      <c r="A456" t="s">
        <v>111</v>
      </c>
      <c r="B456" t="s">
        <v>112</v>
      </c>
      <c r="C456">
        <v>10</v>
      </c>
      <c r="D456" s="4">
        <v>45344</v>
      </c>
      <c r="E456">
        <v>1237.95</v>
      </c>
      <c r="F456" s="6">
        <v>12379.5</v>
      </c>
      <c r="G456" s="4">
        <v>45385</v>
      </c>
      <c r="H456" s="6">
        <v>1344.42</v>
      </c>
      <c r="I456" s="6">
        <v>13444.2</v>
      </c>
      <c r="J456" s="6">
        <v>1064.7</v>
      </c>
    </row>
    <row r="457" spans="1:13" hidden="1">
      <c r="A457" t="s">
        <v>105</v>
      </c>
      <c r="B457" t="s">
        <v>106</v>
      </c>
      <c r="C457">
        <v>100</v>
      </c>
      <c r="D457" s="4">
        <v>45344</v>
      </c>
      <c r="E457">
        <v>226</v>
      </c>
      <c r="F457" s="6">
        <v>22600</v>
      </c>
      <c r="G457" s="4">
        <v>45405</v>
      </c>
      <c r="H457" s="6">
        <v>256.5</v>
      </c>
      <c r="I457" s="6">
        <v>25650</v>
      </c>
      <c r="J457" s="6">
        <v>3050</v>
      </c>
    </row>
    <row r="458" spans="1:13" hidden="1">
      <c r="A458" t="s">
        <v>101</v>
      </c>
      <c r="B458" t="s">
        <v>102</v>
      </c>
      <c r="C458">
        <v>300</v>
      </c>
      <c r="D458" s="4">
        <v>45344</v>
      </c>
      <c r="E458">
        <v>19.2</v>
      </c>
      <c r="F458" s="6">
        <v>5760</v>
      </c>
      <c r="G458" s="4">
        <v>45414</v>
      </c>
      <c r="H458" s="6">
        <v>19.95</v>
      </c>
      <c r="I458" s="6">
        <v>5985</v>
      </c>
      <c r="J458" s="6">
        <v>225</v>
      </c>
    </row>
    <row r="459" spans="1:13" hidden="1">
      <c r="A459" t="s">
        <v>113</v>
      </c>
      <c r="B459" t="s">
        <v>114</v>
      </c>
      <c r="C459">
        <v>35</v>
      </c>
      <c r="D459" s="4">
        <v>45344</v>
      </c>
      <c r="E459">
        <v>1414.85</v>
      </c>
      <c r="F459" s="6">
        <v>49519.75</v>
      </c>
      <c r="G459" s="4">
        <v>45449</v>
      </c>
      <c r="H459" s="6">
        <v>1444</v>
      </c>
      <c r="I459" s="6">
        <v>50540</v>
      </c>
      <c r="J459" s="6">
        <v>1020.25</v>
      </c>
    </row>
    <row r="460" spans="1:13" hidden="1">
      <c r="A460" t="s">
        <v>113</v>
      </c>
      <c r="B460" t="s">
        <v>114</v>
      </c>
      <c r="C460">
        <v>5</v>
      </c>
      <c r="D460" s="4">
        <v>45344</v>
      </c>
      <c r="E460">
        <v>1414.85</v>
      </c>
      <c r="F460" s="6">
        <v>7074.25</v>
      </c>
      <c r="G460" s="4">
        <v>45449</v>
      </c>
      <c r="H460" s="6">
        <v>1448</v>
      </c>
      <c r="I460" s="6">
        <v>7240</v>
      </c>
      <c r="J460" s="6">
        <v>165.75</v>
      </c>
    </row>
    <row r="461" spans="1:13" hidden="1">
      <c r="A461" t="s">
        <v>109</v>
      </c>
      <c r="B461" t="s">
        <v>110</v>
      </c>
      <c r="C461">
        <v>15</v>
      </c>
      <c r="D461" s="4">
        <v>45344</v>
      </c>
      <c r="E461">
        <v>1023</v>
      </c>
      <c r="F461" s="6">
        <v>15345</v>
      </c>
      <c r="G461" s="4">
        <v>45455</v>
      </c>
      <c r="H461" s="6">
        <v>1024</v>
      </c>
      <c r="I461" s="6">
        <v>15360</v>
      </c>
      <c r="J461" s="6">
        <v>15</v>
      </c>
    </row>
    <row r="462" spans="1:13" hidden="1">
      <c r="A462" t="s">
        <v>99</v>
      </c>
      <c r="B462" t="s">
        <v>100</v>
      </c>
      <c r="C462">
        <v>50</v>
      </c>
      <c r="D462" s="4">
        <v>45344</v>
      </c>
      <c r="E462">
        <v>341.45</v>
      </c>
      <c r="F462" s="6">
        <v>17072.5</v>
      </c>
      <c r="G462" s="4">
        <v>45457</v>
      </c>
      <c r="H462" s="6">
        <v>359</v>
      </c>
      <c r="I462" s="6">
        <v>17950</v>
      </c>
      <c r="J462" s="6">
        <v>877.5</v>
      </c>
    </row>
    <row r="463" spans="1:13" hidden="1">
      <c r="A463" t="s">
        <v>89</v>
      </c>
      <c r="B463" t="s">
        <v>90</v>
      </c>
      <c r="C463">
        <v>100</v>
      </c>
      <c r="D463" s="4">
        <v>45344</v>
      </c>
      <c r="E463">
        <v>190</v>
      </c>
      <c r="F463" s="6">
        <v>19000</v>
      </c>
      <c r="G463" s="4">
        <v>45489</v>
      </c>
      <c r="H463" s="6">
        <v>198</v>
      </c>
      <c r="I463" s="6">
        <v>19800</v>
      </c>
      <c r="J463" s="6">
        <v>800</v>
      </c>
    </row>
    <row r="464" spans="1:13">
      <c r="A464" t="s">
        <v>95</v>
      </c>
      <c r="B464" t="s">
        <v>96</v>
      </c>
      <c r="C464">
        <v>5</v>
      </c>
      <c r="D464" s="4">
        <v>45344</v>
      </c>
      <c r="E464">
        <v>2977</v>
      </c>
      <c r="F464" s="6">
        <v>14885</v>
      </c>
      <c r="G464" s="4">
        <v>45526</v>
      </c>
      <c r="H464">
        <v>3198</v>
      </c>
      <c r="I464" s="6">
        <v>15990</v>
      </c>
      <c r="J464" s="6">
        <v>1105</v>
      </c>
      <c r="L464" s="6">
        <f t="shared" ref="L464:L471" si="70">C464*E464</f>
        <v>14885</v>
      </c>
      <c r="M464" s="12">
        <f t="shared" ref="M464:M471" si="71">F464-L464</f>
        <v>0</v>
      </c>
    </row>
    <row r="465" spans="1:13">
      <c r="A465" t="s">
        <v>87</v>
      </c>
      <c r="B465" t="s">
        <v>88</v>
      </c>
      <c r="C465">
        <v>10</v>
      </c>
      <c r="D465" s="4">
        <v>45344</v>
      </c>
      <c r="E465">
        <v>1344.97</v>
      </c>
      <c r="F465" s="6">
        <v>13449.7</v>
      </c>
      <c r="G465" s="4">
        <v>45532</v>
      </c>
      <c r="H465">
        <v>1509</v>
      </c>
      <c r="I465" s="6">
        <v>15090</v>
      </c>
      <c r="J465" s="6">
        <v>1640.3</v>
      </c>
      <c r="L465" s="6">
        <f t="shared" si="70"/>
        <v>13449.7</v>
      </c>
      <c r="M465" s="12">
        <f t="shared" si="71"/>
        <v>0</v>
      </c>
    </row>
    <row r="466" spans="1:13">
      <c r="A466" t="s">
        <v>83</v>
      </c>
      <c r="B466" t="s">
        <v>84</v>
      </c>
      <c r="C466">
        <v>1</v>
      </c>
      <c r="D466" s="4">
        <v>45344</v>
      </c>
      <c r="E466">
        <v>6676</v>
      </c>
      <c r="F466" s="6">
        <v>6676</v>
      </c>
      <c r="G466" s="4">
        <v>45537</v>
      </c>
      <c r="H466">
        <v>7424</v>
      </c>
      <c r="I466" s="6">
        <v>7424</v>
      </c>
      <c r="J466" s="6">
        <v>748</v>
      </c>
      <c r="L466" s="6">
        <f t="shared" si="70"/>
        <v>6676</v>
      </c>
      <c r="M466" s="12">
        <f t="shared" si="71"/>
        <v>0</v>
      </c>
    </row>
    <row r="467" spans="1:13">
      <c r="A467" t="s">
        <v>83</v>
      </c>
      <c r="B467" t="s">
        <v>84</v>
      </c>
      <c r="C467">
        <v>2</v>
      </c>
      <c r="D467" s="4">
        <v>45344</v>
      </c>
      <c r="E467">
        <v>6676</v>
      </c>
      <c r="F467" s="6">
        <v>13352</v>
      </c>
      <c r="G467" s="4">
        <v>45537</v>
      </c>
      <c r="H467">
        <v>7448</v>
      </c>
      <c r="I467" s="6">
        <v>14896</v>
      </c>
      <c r="J467" s="6">
        <v>1544</v>
      </c>
      <c r="L467" s="6">
        <f t="shared" si="70"/>
        <v>13352</v>
      </c>
      <c r="M467" s="12">
        <f t="shared" si="71"/>
        <v>0</v>
      </c>
    </row>
    <row r="468" spans="1:13">
      <c r="A468" t="s">
        <v>83</v>
      </c>
      <c r="B468" t="s">
        <v>84</v>
      </c>
      <c r="C468">
        <v>3</v>
      </c>
      <c r="D468" s="4">
        <v>45344</v>
      </c>
      <c r="E468">
        <v>6606</v>
      </c>
      <c r="F468" s="6">
        <v>19818</v>
      </c>
      <c r="G468" s="4">
        <v>45537</v>
      </c>
      <c r="H468">
        <v>7448</v>
      </c>
      <c r="I468" s="6">
        <v>22344</v>
      </c>
      <c r="J468" s="6">
        <v>2526</v>
      </c>
      <c r="L468" s="6">
        <f t="shared" si="70"/>
        <v>19818</v>
      </c>
      <c r="M468" s="12">
        <f t="shared" si="71"/>
        <v>0</v>
      </c>
    </row>
    <row r="469" spans="1:13">
      <c r="A469" t="s">
        <v>95</v>
      </c>
      <c r="B469" t="s">
        <v>96</v>
      </c>
      <c r="C469">
        <v>5</v>
      </c>
      <c r="D469" s="4">
        <v>45344</v>
      </c>
      <c r="E469">
        <v>2977</v>
      </c>
      <c r="F469" s="6">
        <v>14885</v>
      </c>
      <c r="G469" s="4">
        <v>45539</v>
      </c>
      <c r="H469">
        <v>3198</v>
      </c>
      <c r="I469" s="6">
        <v>15990</v>
      </c>
      <c r="J469" s="6">
        <v>1105</v>
      </c>
      <c r="L469" s="6">
        <f t="shared" si="70"/>
        <v>14885</v>
      </c>
      <c r="M469" s="12">
        <f t="shared" si="71"/>
        <v>0</v>
      </c>
    </row>
    <row r="470" spans="1:13">
      <c r="A470" t="s">
        <v>52</v>
      </c>
      <c r="B470" t="s">
        <v>53</v>
      </c>
      <c r="C470">
        <v>30</v>
      </c>
      <c r="D470" s="4">
        <v>45344</v>
      </c>
      <c r="E470">
        <v>486</v>
      </c>
      <c r="F470" s="6">
        <v>14580</v>
      </c>
      <c r="G470" s="4">
        <v>45541</v>
      </c>
      <c r="H470">
        <v>607.88</v>
      </c>
      <c r="I470" s="6">
        <v>18236.400000000001</v>
      </c>
      <c r="J470" s="6">
        <v>3656.4</v>
      </c>
      <c r="L470" s="6">
        <f t="shared" si="70"/>
        <v>14580</v>
      </c>
      <c r="M470" s="12">
        <f t="shared" si="71"/>
        <v>0</v>
      </c>
    </row>
    <row r="471" spans="1:13">
      <c r="A471" t="s">
        <v>77</v>
      </c>
      <c r="B471" t="s">
        <v>78</v>
      </c>
      <c r="C471">
        <v>10</v>
      </c>
      <c r="D471" s="4">
        <v>45344</v>
      </c>
      <c r="E471">
        <v>1423.9</v>
      </c>
      <c r="F471" s="6">
        <v>14239</v>
      </c>
      <c r="G471" s="4">
        <v>45560</v>
      </c>
      <c r="H471">
        <v>1786</v>
      </c>
      <c r="I471" s="6">
        <v>17860</v>
      </c>
      <c r="J471" s="6">
        <v>3621</v>
      </c>
      <c r="L471" s="6">
        <f t="shared" si="70"/>
        <v>14239</v>
      </c>
      <c r="M471" s="12">
        <f t="shared" si="71"/>
        <v>0</v>
      </c>
    </row>
    <row r="472" spans="1:13" hidden="1">
      <c r="A472" t="s">
        <v>111</v>
      </c>
      <c r="B472" t="s">
        <v>112</v>
      </c>
      <c r="C472">
        <v>10</v>
      </c>
      <c r="D472" s="4">
        <v>45348</v>
      </c>
      <c r="E472">
        <v>1252</v>
      </c>
      <c r="F472" s="6">
        <v>12520</v>
      </c>
      <c r="G472" s="4">
        <v>45385</v>
      </c>
      <c r="H472" s="6">
        <v>1344.42</v>
      </c>
      <c r="I472" s="6">
        <v>13444.2</v>
      </c>
      <c r="J472" s="6">
        <v>924.2</v>
      </c>
    </row>
    <row r="473" spans="1:13" hidden="1">
      <c r="A473" t="s">
        <v>79</v>
      </c>
      <c r="B473" t="s">
        <v>80</v>
      </c>
      <c r="C473">
        <v>100</v>
      </c>
      <c r="D473" s="4">
        <v>45348</v>
      </c>
      <c r="E473">
        <v>182</v>
      </c>
      <c r="F473" s="6">
        <v>18200</v>
      </c>
      <c r="G473" s="4">
        <v>45390</v>
      </c>
      <c r="H473" s="6">
        <v>208.22</v>
      </c>
      <c r="I473" s="6">
        <v>20822</v>
      </c>
      <c r="J473" s="6">
        <v>2622</v>
      </c>
    </row>
    <row r="474" spans="1:13" hidden="1">
      <c r="A474" t="s">
        <v>93</v>
      </c>
      <c r="B474" t="s">
        <v>94</v>
      </c>
      <c r="C474">
        <v>10</v>
      </c>
      <c r="D474" s="4">
        <v>45348</v>
      </c>
      <c r="E474">
        <v>1076</v>
      </c>
      <c r="F474" s="6">
        <v>10760</v>
      </c>
      <c r="G474" s="4">
        <v>45408</v>
      </c>
      <c r="H474" s="6">
        <v>1191.0999999999999</v>
      </c>
      <c r="I474" s="6">
        <v>11911</v>
      </c>
      <c r="J474" s="6">
        <v>1151</v>
      </c>
    </row>
    <row r="475" spans="1:13" hidden="1">
      <c r="A475" t="s">
        <v>93</v>
      </c>
      <c r="B475" t="s">
        <v>94</v>
      </c>
      <c r="C475">
        <v>10</v>
      </c>
      <c r="D475" s="4">
        <v>45348</v>
      </c>
      <c r="E475">
        <v>1066</v>
      </c>
      <c r="F475" s="6">
        <v>10660</v>
      </c>
      <c r="G475" s="4">
        <v>45408</v>
      </c>
      <c r="H475" s="6">
        <v>1191.0999999999999</v>
      </c>
      <c r="I475" s="6">
        <v>11911</v>
      </c>
      <c r="J475" s="6">
        <v>1251</v>
      </c>
    </row>
    <row r="476" spans="1:13" hidden="1">
      <c r="A476" t="s">
        <v>101</v>
      </c>
      <c r="B476" t="s">
        <v>102</v>
      </c>
      <c r="C476">
        <v>300</v>
      </c>
      <c r="D476" s="4">
        <v>45348</v>
      </c>
      <c r="E476">
        <v>19.05</v>
      </c>
      <c r="F476" s="6">
        <v>5715</v>
      </c>
      <c r="G476" s="4">
        <v>45414</v>
      </c>
      <c r="H476" s="6">
        <v>19.95</v>
      </c>
      <c r="I476" s="6">
        <v>5985</v>
      </c>
      <c r="J476" s="6">
        <v>270</v>
      </c>
    </row>
    <row r="477" spans="1:13" hidden="1">
      <c r="A477" t="s">
        <v>113</v>
      </c>
      <c r="B477" t="s">
        <v>114</v>
      </c>
      <c r="C477">
        <v>15</v>
      </c>
      <c r="D477" s="4">
        <v>45348</v>
      </c>
      <c r="E477">
        <v>1422</v>
      </c>
      <c r="F477" s="6">
        <v>21330</v>
      </c>
      <c r="G477" s="4">
        <v>45449</v>
      </c>
      <c r="H477" s="6">
        <v>1448</v>
      </c>
      <c r="I477" s="6">
        <v>21720</v>
      </c>
      <c r="J477" s="6">
        <v>390</v>
      </c>
    </row>
    <row r="478" spans="1:13" hidden="1">
      <c r="A478" t="s">
        <v>113</v>
      </c>
      <c r="B478" t="s">
        <v>114</v>
      </c>
      <c r="C478">
        <v>5</v>
      </c>
      <c r="D478" s="4">
        <v>45348</v>
      </c>
      <c r="E478">
        <v>1422</v>
      </c>
      <c r="F478" s="6">
        <v>7110</v>
      </c>
      <c r="G478" s="4">
        <v>45449</v>
      </c>
      <c r="H478" s="6">
        <v>1459</v>
      </c>
      <c r="I478" s="6">
        <v>7295</v>
      </c>
      <c r="J478" s="6">
        <v>185</v>
      </c>
    </row>
    <row r="479" spans="1:13" hidden="1">
      <c r="A479" t="s">
        <v>109</v>
      </c>
      <c r="B479" t="s">
        <v>110</v>
      </c>
      <c r="C479">
        <v>30</v>
      </c>
      <c r="D479" s="4">
        <v>45348</v>
      </c>
      <c r="E479">
        <v>1002</v>
      </c>
      <c r="F479" s="6">
        <v>30060</v>
      </c>
      <c r="G479" s="4">
        <v>45455</v>
      </c>
      <c r="H479" s="6">
        <v>1024</v>
      </c>
      <c r="I479" s="6">
        <v>30720</v>
      </c>
      <c r="J479" s="6">
        <v>660</v>
      </c>
    </row>
    <row r="480" spans="1:13" hidden="1">
      <c r="A480" t="s">
        <v>99</v>
      </c>
      <c r="B480" t="s">
        <v>100</v>
      </c>
      <c r="C480">
        <v>50</v>
      </c>
      <c r="D480" s="4">
        <v>45348</v>
      </c>
      <c r="E480">
        <v>337</v>
      </c>
      <c r="F480" s="6">
        <v>16850</v>
      </c>
      <c r="G480" s="4">
        <v>45457</v>
      </c>
      <c r="H480" s="6">
        <v>368</v>
      </c>
      <c r="I480" s="6">
        <v>18400</v>
      </c>
      <c r="J480" s="6">
        <v>1550</v>
      </c>
    </row>
    <row r="481" spans="1:13">
      <c r="A481" t="s">
        <v>95</v>
      </c>
      <c r="B481" t="s">
        <v>96</v>
      </c>
      <c r="C481">
        <v>10</v>
      </c>
      <c r="D481" s="4">
        <v>45348</v>
      </c>
      <c r="E481">
        <v>2920</v>
      </c>
      <c r="F481" s="6">
        <v>29200</v>
      </c>
      <c r="G481" s="4">
        <v>45539</v>
      </c>
      <c r="H481">
        <v>3198</v>
      </c>
      <c r="I481" s="6">
        <v>31980</v>
      </c>
      <c r="J481" s="6">
        <v>2780</v>
      </c>
      <c r="L481" s="6">
        <f t="shared" ref="L481:L484" si="72">C481*E481</f>
        <v>29200</v>
      </c>
      <c r="M481" s="12">
        <f t="shared" ref="M481:M484" si="73">F481-L481</f>
        <v>0</v>
      </c>
    </row>
    <row r="482" spans="1:13">
      <c r="A482" t="s">
        <v>95</v>
      </c>
      <c r="B482" t="s">
        <v>96</v>
      </c>
      <c r="C482">
        <v>15</v>
      </c>
      <c r="D482" s="4">
        <v>45348</v>
      </c>
      <c r="E482">
        <v>2873.95</v>
      </c>
      <c r="F482" s="6">
        <v>43109.25</v>
      </c>
      <c r="G482" s="4">
        <v>45539</v>
      </c>
      <c r="H482">
        <v>3198</v>
      </c>
      <c r="I482" s="6">
        <v>47970</v>
      </c>
      <c r="J482" s="6">
        <v>4860.75</v>
      </c>
      <c r="L482" s="6">
        <f t="shared" si="72"/>
        <v>43109.25</v>
      </c>
      <c r="M482" s="12">
        <f t="shared" si="73"/>
        <v>0</v>
      </c>
    </row>
    <row r="483" spans="1:13">
      <c r="A483" t="s">
        <v>95</v>
      </c>
      <c r="B483" t="s">
        <v>96</v>
      </c>
      <c r="C483">
        <v>5</v>
      </c>
      <c r="D483" s="4">
        <v>45348</v>
      </c>
      <c r="E483">
        <v>2873.95</v>
      </c>
      <c r="F483" s="6">
        <v>14369.75</v>
      </c>
      <c r="G483" s="4">
        <v>45539</v>
      </c>
      <c r="H483">
        <v>3182.09</v>
      </c>
      <c r="I483" s="6">
        <v>15910.45</v>
      </c>
      <c r="J483" s="6">
        <v>1540.7</v>
      </c>
      <c r="L483" s="6">
        <f t="shared" si="72"/>
        <v>14369.75</v>
      </c>
      <c r="M483" s="12">
        <f t="shared" si="73"/>
        <v>0</v>
      </c>
    </row>
    <row r="484" spans="1:13">
      <c r="A484" t="s">
        <v>81</v>
      </c>
      <c r="B484" t="s">
        <v>82</v>
      </c>
      <c r="C484">
        <v>50</v>
      </c>
      <c r="D484" s="4">
        <v>45348</v>
      </c>
      <c r="E484">
        <v>336</v>
      </c>
      <c r="F484" s="6">
        <v>16800</v>
      </c>
      <c r="G484" s="4">
        <v>45638</v>
      </c>
      <c r="H484">
        <v>318.69</v>
      </c>
      <c r="I484" s="6">
        <v>15934.5</v>
      </c>
      <c r="J484" s="6">
        <v>-865.5</v>
      </c>
      <c r="L484" s="6">
        <f t="shared" si="72"/>
        <v>16800</v>
      </c>
      <c r="M484" s="12">
        <f t="shared" si="73"/>
        <v>0</v>
      </c>
    </row>
    <row r="485" spans="1:13" hidden="1">
      <c r="A485" t="s">
        <v>111</v>
      </c>
      <c r="B485" t="s">
        <v>112</v>
      </c>
      <c r="C485">
        <v>20</v>
      </c>
      <c r="D485" s="4">
        <v>45349</v>
      </c>
      <c r="E485">
        <v>1215</v>
      </c>
      <c r="F485" s="6">
        <v>24300</v>
      </c>
      <c r="G485" s="4">
        <v>45385</v>
      </c>
      <c r="H485" s="6">
        <v>1344.42</v>
      </c>
      <c r="I485" s="6">
        <v>26888.400000000001</v>
      </c>
      <c r="J485" s="6">
        <v>2588.4</v>
      </c>
    </row>
    <row r="486" spans="1:13" hidden="1">
      <c r="A486" t="s">
        <v>93</v>
      </c>
      <c r="B486" t="s">
        <v>94</v>
      </c>
      <c r="C486">
        <v>20</v>
      </c>
      <c r="D486" s="4">
        <v>45349</v>
      </c>
      <c r="E486">
        <v>1042</v>
      </c>
      <c r="F486" s="6">
        <v>20840</v>
      </c>
      <c r="G486" s="4">
        <v>45408</v>
      </c>
      <c r="H486" s="6">
        <v>1191.0999999999999</v>
      </c>
      <c r="I486" s="6">
        <v>23822</v>
      </c>
      <c r="J486" s="6">
        <v>2982</v>
      </c>
    </row>
    <row r="487" spans="1:13" hidden="1">
      <c r="A487" t="s">
        <v>101</v>
      </c>
      <c r="B487" t="s">
        <v>102</v>
      </c>
      <c r="C487">
        <v>300</v>
      </c>
      <c r="D487" s="4">
        <v>45349</v>
      </c>
      <c r="E487">
        <v>18.3</v>
      </c>
      <c r="F487" s="6">
        <v>5490</v>
      </c>
      <c r="G487" s="4">
        <v>45414</v>
      </c>
      <c r="H487" s="6">
        <v>19.95</v>
      </c>
      <c r="I487" s="6">
        <v>5985</v>
      </c>
      <c r="J487" s="6">
        <v>495</v>
      </c>
    </row>
    <row r="488" spans="1:13" hidden="1">
      <c r="A488" t="s">
        <v>103</v>
      </c>
      <c r="B488" t="s">
        <v>104</v>
      </c>
      <c r="C488">
        <v>50</v>
      </c>
      <c r="D488" s="4">
        <v>45349</v>
      </c>
      <c r="E488">
        <v>367</v>
      </c>
      <c r="F488" s="6">
        <v>18350</v>
      </c>
      <c r="G488" s="4">
        <v>45435</v>
      </c>
      <c r="H488" s="6">
        <v>379.4</v>
      </c>
      <c r="I488" s="6">
        <v>18970</v>
      </c>
      <c r="J488" s="6">
        <v>620</v>
      </c>
    </row>
    <row r="489" spans="1:13">
      <c r="A489" t="s">
        <v>91</v>
      </c>
      <c r="B489" t="s">
        <v>92</v>
      </c>
      <c r="C489">
        <v>20</v>
      </c>
      <c r="D489" s="4">
        <v>45349</v>
      </c>
      <c r="E489">
        <v>506</v>
      </c>
      <c r="F489" s="6">
        <v>10120</v>
      </c>
      <c r="G489" s="4">
        <v>45506</v>
      </c>
      <c r="H489">
        <v>588.51</v>
      </c>
      <c r="I489" s="6">
        <v>11770.2</v>
      </c>
      <c r="J489" s="6">
        <v>1650.2</v>
      </c>
      <c r="L489" s="6">
        <f t="shared" ref="L489:L493" si="74">C489*E489</f>
        <v>10120</v>
      </c>
      <c r="M489" s="12">
        <f t="shared" ref="M489:M493" si="75">F489-L489</f>
        <v>0</v>
      </c>
    </row>
    <row r="490" spans="1:13">
      <c r="A490" t="s">
        <v>87</v>
      </c>
      <c r="B490" t="s">
        <v>88</v>
      </c>
      <c r="C490">
        <v>10</v>
      </c>
      <c r="D490" s="4">
        <v>45349</v>
      </c>
      <c r="E490">
        <v>1339</v>
      </c>
      <c r="F490" s="6">
        <v>13390</v>
      </c>
      <c r="G490" s="4">
        <v>45532</v>
      </c>
      <c r="H490">
        <v>1519</v>
      </c>
      <c r="I490" s="6">
        <v>15190</v>
      </c>
      <c r="J490" s="6">
        <v>1800</v>
      </c>
      <c r="L490" s="6">
        <f t="shared" si="74"/>
        <v>13390</v>
      </c>
      <c r="M490" s="12">
        <f t="shared" si="75"/>
        <v>0</v>
      </c>
    </row>
    <row r="491" spans="1:13">
      <c r="A491" t="s">
        <v>95</v>
      </c>
      <c r="B491" t="s">
        <v>96</v>
      </c>
      <c r="C491">
        <v>5</v>
      </c>
      <c r="D491" s="4">
        <v>45349</v>
      </c>
      <c r="E491">
        <v>2855</v>
      </c>
      <c r="F491" s="6">
        <v>14275</v>
      </c>
      <c r="G491" s="4">
        <v>45539</v>
      </c>
      <c r="H491">
        <v>3182.09</v>
      </c>
      <c r="I491" s="6">
        <v>15910.45</v>
      </c>
      <c r="J491" s="6">
        <v>1635.45</v>
      </c>
      <c r="L491" s="6">
        <f t="shared" si="74"/>
        <v>14275</v>
      </c>
      <c r="M491" s="12">
        <f t="shared" si="75"/>
        <v>0</v>
      </c>
    </row>
    <row r="492" spans="1:13">
      <c r="A492" t="s">
        <v>56</v>
      </c>
      <c r="B492" t="s">
        <v>57</v>
      </c>
      <c r="C492">
        <v>10</v>
      </c>
      <c r="D492" s="4">
        <v>45349</v>
      </c>
      <c r="E492">
        <v>1706</v>
      </c>
      <c r="F492" s="6">
        <v>17060</v>
      </c>
      <c r="G492" s="4">
        <v>45555</v>
      </c>
      <c r="H492">
        <v>1912.55</v>
      </c>
      <c r="I492" s="6">
        <v>19125.5</v>
      </c>
      <c r="J492" s="6">
        <v>2065.5</v>
      </c>
      <c r="L492" s="6">
        <f t="shared" si="74"/>
        <v>17060</v>
      </c>
      <c r="M492" s="12">
        <f t="shared" si="75"/>
        <v>0</v>
      </c>
    </row>
    <row r="493" spans="1:13">
      <c r="A493" t="s">
        <v>81</v>
      </c>
      <c r="B493" t="s">
        <v>82</v>
      </c>
      <c r="C493">
        <v>50</v>
      </c>
      <c r="D493" s="4">
        <v>45349</v>
      </c>
      <c r="E493">
        <v>334</v>
      </c>
      <c r="F493" s="6">
        <v>16700</v>
      </c>
      <c r="G493" s="4">
        <v>45638</v>
      </c>
      <c r="H493">
        <v>318.69</v>
      </c>
      <c r="I493" s="6">
        <v>15934.5</v>
      </c>
      <c r="J493" s="6">
        <v>-765.5</v>
      </c>
      <c r="L493" s="6">
        <f t="shared" si="74"/>
        <v>16700</v>
      </c>
      <c r="M493" s="12">
        <f t="shared" si="75"/>
        <v>0</v>
      </c>
    </row>
    <row r="494" spans="1:13" hidden="1">
      <c r="A494" t="s">
        <v>79</v>
      </c>
      <c r="B494" t="s">
        <v>80</v>
      </c>
      <c r="C494">
        <v>100</v>
      </c>
      <c r="D494" s="4">
        <v>45350</v>
      </c>
      <c r="E494">
        <v>180</v>
      </c>
      <c r="F494" s="6">
        <v>18000</v>
      </c>
      <c r="G494" s="4">
        <v>45390</v>
      </c>
      <c r="H494" s="6">
        <v>208.22</v>
      </c>
      <c r="I494" s="6">
        <v>20822</v>
      </c>
      <c r="J494" s="6">
        <v>2822</v>
      </c>
    </row>
    <row r="495" spans="1:13" hidden="1">
      <c r="A495" t="s">
        <v>79</v>
      </c>
      <c r="B495" t="s">
        <v>80</v>
      </c>
      <c r="C495">
        <v>100</v>
      </c>
      <c r="D495" s="4">
        <v>45350</v>
      </c>
      <c r="E495">
        <v>176</v>
      </c>
      <c r="F495" s="6">
        <v>17600</v>
      </c>
      <c r="G495" s="4">
        <v>45390</v>
      </c>
      <c r="H495" s="6">
        <v>208.22</v>
      </c>
      <c r="I495" s="6">
        <v>20822</v>
      </c>
      <c r="J495" s="6">
        <v>3222</v>
      </c>
    </row>
    <row r="496" spans="1:13" hidden="1">
      <c r="A496" t="s">
        <v>101</v>
      </c>
      <c r="B496" t="s">
        <v>102</v>
      </c>
      <c r="C496">
        <v>300</v>
      </c>
      <c r="D496" s="4">
        <v>45350</v>
      </c>
      <c r="E496">
        <v>17.8</v>
      </c>
      <c r="F496" s="6">
        <v>5340</v>
      </c>
      <c r="G496" s="4">
        <v>45414</v>
      </c>
      <c r="H496" s="6">
        <v>19.95</v>
      </c>
      <c r="I496" s="6">
        <v>5985</v>
      </c>
      <c r="J496" s="6">
        <v>645</v>
      </c>
    </row>
    <row r="497" spans="1:13" hidden="1">
      <c r="A497" t="s">
        <v>101</v>
      </c>
      <c r="B497" t="s">
        <v>102</v>
      </c>
      <c r="C497">
        <v>300</v>
      </c>
      <c r="D497" s="4">
        <v>45350</v>
      </c>
      <c r="E497">
        <v>17.350000000000001</v>
      </c>
      <c r="F497" s="6">
        <v>5205</v>
      </c>
      <c r="G497" s="4">
        <v>45414</v>
      </c>
      <c r="H497" s="6">
        <v>19.95</v>
      </c>
      <c r="I497" s="6">
        <v>5985</v>
      </c>
      <c r="J497" s="6">
        <v>780</v>
      </c>
    </row>
    <row r="498" spans="1:13" hidden="1">
      <c r="A498" t="s">
        <v>99</v>
      </c>
      <c r="B498" t="s">
        <v>100</v>
      </c>
      <c r="C498">
        <v>50</v>
      </c>
      <c r="D498" s="4">
        <v>45350</v>
      </c>
      <c r="E498">
        <v>332</v>
      </c>
      <c r="F498" s="6">
        <v>16600</v>
      </c>
      <c r="G498" s="4">
        <v>45457</v>
      </c>
      <c r="H498" s="6">
        <v>368</v>
      </c>
      <c r="I498" s="6">
        <v>18400</v>
      </c>
      <c r="J498" s="6">
        <v>1800</v>
      </c>
    </row>
    <row r="499" spans="1:13" hidden="1">
      <c r="A499" t="s">
        <v>89</v>
      </c>
      <c r="B499" t="s">
        <v>90</v>
      </c>
      <c r="C499">
        <v>100</v>
      </c>
      <c r="D499" s="4">
        <v>45350</v>
      </c>
      <c r="E499">
        <v>184</v>
      </c>
      <c r="F499" s="6">
        <v>18400</v>
      </c>
      <c r="G499" s="4">
        <v>45489</v>
      </c>
      <c r="H499" s="6">
        <v>198</v>
      </c>
      <c r="I499" s="6">
        <v>19800</v>
      </c>
      <c r="J499" s="6">
        <v>1400</v>
      </c>
    </row>
    <row r="500" spans="1:13" hidden="1">
      <c r="A500" t="s">
        <v>89</v>
      </c>
      <c r="B500" t="s">
        <v>90</v>
      </c>
      <c r="C500">
        <v>50</v>
      </c>
      <c r="D500" s="4">
        <v>45350</v>
      </c>
      <c r="E500">
        <v>180.3</v>
      </c>
      <c r="F500" s="6">
        <v>9015</v>
      </c>
      <c r="G500" s="4">
        <v>45489</v>
      </c>
      <c r="H500" s="6">
        <v>198</v>
      </c>
      <c r="I500" s="6">
        <v>9900</v>
      </c>
      <c r="J500" s="6">
        <v>885</v>
      </c>
    </row>
    <row r="501" spans="1:13">
      <c r="A501" t="s">
        <v>83</v>
      </c>
      <c r="B501" t="s">
        <v>84</v>
      </c>
      <c r="C501">
        <v>2</v>
      </c>
      <c r="D501" s="4">
        <v>45350</v>
      </c>
      <c r="E501">
        <v>6512</v>
      </c>
      <c r="F501" s="6">
        <v>13024</v>
      </c>
      <c r="G501" s="4">
        <v>45537</v>
      </c>
      <c r="H501">
        <v>7448</v>
      </c>
      <c r="I501" s="6">
        <v>14896</v>
      </c>
      <c r="J501" s="6">
        <v>1872</v>
      </c>
      <c r="L501" s="6">
        <f t="shared" ref="L501:L507" si="76">C501*E501</f>
        <v>13024</v>
      </c>
      <c r="M501" s="12">
        <f t="shared" ref="M501:M507" si="77">F501-L501</f>
        <v>0</v>
      </c>
    </row>
    <row r="502" spans="1:13">
      <c r="A502" t="s">
        <v>83</v>
      </c>
      <c r="B502" t="s">
        <v>84</v>
      </c>
      <c r="C502">
        <v>3</v>
      </c>
      <c r="D502" s="4">
        <v>45350</v>
      </c>
      <c r="E502">
        <v>6499.05</v>
      </c>
      <c r="F502" s="6">
        <v>19497.150000000001</v>
      </c>
      <c r="G502" s="4">
        <v>45537</v>
      </c>
      <c r="H502">
        <v>7448</v>
      </c>
      <c r="I502" s="6">
        <v>22344</v>
      </c>
      <c r="J502" s="6">
        <v>2846.85</v>
      </c>
      <c r="L502" s="6">
        <f t="shared" si="76"/>
        <v>19497.150000000001</v>
      </c>
      <c r="M502" s="12">
        <f t="shared" si="77"/>
        <v>0</v>
      </c>
    </row>
    <row r="503" spans="1:13">
      <c r="A503" t="s">
        <v>95</v>
      </c>
      <c r="B503" t="s">
        <v>96</v>
      </c>
      <c r="C503">
        <v>10</v>
      </c>
      <c r="D503" s="4">
        <v>45350</v>
      </c>
      <c r="E503">
        <v>2812</v>
      </c>
      <c r="F503" s="6">
        <v>28120</v>
      </c>
      <c r="G503" s="4">
        <v>45539</v>
      </c>
      <c r="H503">
        <v>3182.09</v>
      </c>
      <c r="I503" s="6">
        <v>31820.9</v>
      </c>
      <c r="J503" s="6">
        <v>3700.9</v>
      </c>
      <c r="L503" s="6">
        <f t="shared" si="76"/>
        <v>28120</v>
      </c>
      <c r="M503" s="12">
        <f t="shared" si="77"/>
        <v>0</v>
      </c>
    </row>
    <row r="504" spans="1:13">
      <c r="A504" t="s">
        <v>52</v>
      </c>
      <c r="B504" t="s">
        <v>53</v>
      </c>
      <c r="C504">
        <v>30</v>
      </c>
      <c r="D504" s="4">
        <v>45350</v>
      </c>
      <c r="E504">
        <v>482</v>
      </c>
      <c r="F504" s="6">
        <v>14460</v>
      </c>
      <c r="G504" s="4">
        <v>45541</v>
      </c>
      <c r="H504">
        <v>607.88</v>
      </c>
      <c r="I504" s="6">
        <v>18236.400000000001</v>
      </c>
      <c r="J504" s="6">
        <v>3776.4</v>
      </c>
      <c r="L504" s="6">
        <f t="shared" si="76"/>
        <v>14460</v>
      </c>
      <c r="M504" s="12">
        <f t="shared" si="77"/>
        <v>0</v>
      </c>
    </row>
    <row r="505" spans="1:13">
      <c r="A505" t="s">
        <v>52</v>
      </c>
      <c r="B505" t="s">
        <v>53</v>
      </c>
      <c r="C505">
        <v>20</v>
      </c>
      <c r="D505" s="4">
        <v>45350</v>
      </c>
      <c r="E505">
        <v>482</v>
      </c>
      <c r="F505" s="6">
        <v>9640</v>
      </c>
      <c r="G505" s="4">
        <v>45544</v>
      </c>
      <c r="H505">
        <v>609</v>
      </c>
      <c r="I505" s="6">
        <v>12180</v>
      </c>
      <c r="J505" s="6">
        <v>2540</v>
      </c>
      <c r="L505" s="6">
        <f t="shared" si="76"/>
        <v>9640</v>
      </c>
      <c r="M505" s="12">
        <f t="shared" si="77"/>
        <v>0</v>
      </c>
    </row>
    <row r="506" spans="1:13">
      <c r="A506" t="s">
        <v>56</v>
      </c>
      <c r="B506" t="s">
        <v>57</v>
      </c>
      <c r="C506">
        <v>10</v>
      </c>
      <c r="D506" s="4">
        <v>45350</v>
      </c>
      <c r="E506">
        <v>1681</v>
      </c>
      <c r="F506" s="6">
        <v>16810</v>
      </c>
      <c r="G506" s="4">
        <v>45555</v>
      </c>
      <c r="H506">
        <v>1912.55</v>
      </c>
      <c r="I506" s="6">
        <v>19125.5</v>
      </c>
      <c r="J506" s="6">
        <v>2315.5</v>
      </c>
      <c r="L506" s="6">
        <f t="shared" si="76"/>
        <v>16810</v>
      </c>
      <c r="M506" s="12">
        <f t="shared" si="77"/>
        <v>0</v>
      </c>
    </row>
    <row r="507" spans="1:13">
      <c r="A507" t="s">
        <v>77</v>
      </c>
      <c r="B507" t="s">
        <v>78</v>
      </c>
      <c r="C507">
        <v>10</v>
      </c>
      <c r="D507" s="4">
        <v>45350</v>
      </c>
      <c r="E507">
        <v>1405.85</v>
      </c>
      <c r="F507" s="6">
        <v>14058.5</v>
      </c>
      <c r="G507" s="4">
        <v>45573</v>
      </c>
      <c r="H507">
        <v>1649</v>
      </c>
      <c r="I507" s="6">
        <v>16490</v>
      </c>
      <c r="J507" s="6">
        <v>2431.5</v>
      </c>
      <c r="L507" s="6">
        <f t="shared" si="76"/>
        <v>14058.5</v>
      </c>
      <c r="M507" s="12">
        <f t="shared" si="77"/>
        <v>0</v>
      </c>
    </row>
    <row r="508" spans="1:13" hidden="1">
      <c r="A508" t="s">
        <v>105</v>
      </c>
      <c r="B508" t="s">
        <v>106</v>
      </c>
      <c r="C508">
        <v>50</v>
      </c>
      <c r="D508" s="4">
        <v>45351</v>
      </c>
      <c r="E508">
        <v>223</v>
      </c>
      <c r="F508" s="6">
        <v>11150</v>
      </c>
      <c r="G508" s="4">
        <v>45405</v>
      </c>
      <c r="H508" s="6">
        <v>259.89999999999998</v>
      </c>
      <c r="I508" s="6">
        <v>12995</v>
      </c>
      <c r="J508" s="6">
        <v>1845</v>
      </c>
    </row>
    <row r="509" spans="1:13" hidden="1">
      <c r="A509" t="s">
        <v>42</v>
      </c>
      <c r="B509" t="s">
        <v>43</v>
      </c>
      <c r="C509">
        <v>100</v>
      </c>
      <c r="D509" s="4">
        <v>45351</v>
      </c>
      <c r="E509">
        <v>149.05000000000001</v>
      </c>
      <c r="F509" s="6">
        <v>14905</v>
      </c>
      <c r="G509" s="4">
        <v>45411</v>
      </c>
      <c r="H509" s="6">
        <v>159</v>
      </c>
      <c r="I509" s="6">
        <v>15900</v>
      </c>
      <c r="J509" s="6">
        <v>995</v>
      </c>
    </row>
    <row r="510" spans="1:13" hidden="1">
      <c r="A510" t="s">
        <v>107</v>
      </c>
      <c r="B510" t="s">
        <v>108</v>
      </c>
      <c r="C510">
        <v>10</v>
      </c>
      <c r="D510" s="4">
        <v>45351</v>
      </c>
      <c r="E510">
        <v>2400.3000000000002</v>
      </c>
      <c r="F510" s="6">
        <v>24003</v>
      </c>
      <c r="G510" s="4">
        <v>45447</v>
      </c>
      <c r="H510" s="6">
        <v>2474</v>
      </c>
      <c r="I510" s="6">
        <v>24740</v>
      </c>
      <c r="J510" s="6">
        <v>737</v>
      </c>
    </row>
    <row r="511" spans="1:13" hidden="1">
      <c r="A511" t="s">
        <v>113</v>
      </c>
      <c r="B511" t="s">
        <v>114</v>
      </c>
      <c r="C511">
        <v>10</v>
      </c>
      <c r="D511" s="4">
        <v>45351</v>
      </c>
      <c r="E511">
        <v>1386</v>
      </c>
      <c r="F511" s="6">
        <v>13860</v>
      </c>
      <c r="G511" s="4">
        <v>45449</v>
      </c>
      <c r="H511" s="6">
        <v>1459</v>
      </c>
      <c r="I511" s="6">
        <v>14590</v>
      </c>
      <c r="J511" s="6">
        <v>730</v>
      </c>
    </row>
    <row r="512" spans="1:13" hidden="1">
      <c r="A512" t="s">
        <v>44</v>
      </c>
      <c r="B512" t="s">
        <v>45</v>
      </c>
      <c r="C512">
        <v>10</v>
      </c>
      <c r="D512" s="4">
        <v>45351</v>
      </c>
      <c r="E512">
        <v>387.25</v>
      </c>
      <c r="F512" s="6">
        <v>3872.5</v>
      </c>
      <c r="G512" s="4">
        <v>45453</v>
      </c>
      <c r="H512" s="6">
        <v>410.09</v>
      </c>
      <c r="I512" s="6">
        <v>4100.8999999999996</v>
      </c>
      <c r="J512" s="6">
        <v>228.4</v>
      </c>
    </row>
    <row r="513" spans="1:13" hidden="1">
      <c r="A513" t="s">
        <v>44</v>
      </c>
      <c r="B513" t="s">
        <v>45</v>
      </c>
      <c r="C513">
        <v>5</v>
      </c>
      <c r="D513" s="4">
        <v>45351</v>
      </c>
      <c r="E513">
        <v>388.3</v>
      </c>
      <c r="F513" s="6">
        <v>1941.5</v>
      </c>
      <c r="G513" s="4">
        <v>45453</v>
      </c>
      <c r="H513" s="6">
        <v>410.09</v>
      </c>
      <c r="I513" s="6">
        <v>2050.4499999999998</v>
      </c>
      <c r="J513" s="6">
        <v>108.95</v>
      </c>
    </row>
    <row r="514" spans="1:13" hidden="1">
      <c r="A514" t="s">
        <v>85</v>
      </c>
      <c r="B514" t="s">
        <v>86</v>
      </c>
      <c r="C514">
        <v>5</v>
      </c>
      <c r="D514" s="4">
        <v>45351</v>
      </c>
      <c r="E514">
        <v>4272</v>
      </c>
      <c r="F514" s="6">
        <v>21360</v>
      </c>
      <c r="G514" s="4">
        <v>45477</v>
      </c>
      <c r="H514" s="6">
        <v>5324</v>
      </c>
      <c r="I514" s="6">
        <v>26620</v>
      </c>
      <c r="J514" s="6">
        <v>5260</v>
      </c>
    </row>
    <row r="515" spans="1:13" hidden="1">
      <c r="A515" t="s">
        <v>89</v>
      </c>
      <c r="B515" t="s">
        <v>90</v>
      </c>
      <c r="C515">
        <v>100</v>
      </c>
      <c r="D515" s="4">
        <v>45351</v>
      </c>
      <c r="E515">
        <v>179.7</v>
      </c>
      <c r="F515" s="6">
        <v>17970</v>
      </c>
      <c r="G515" s="4">
        <v>45489</v>
      </c>
      <c r="H515" s="6">
        <v>198</v>
      </c>
      <c r="I515" s="6">
        <v>19800</v>
      </c>
      <c r="J515" s="6">
        <v>1830</v>
      </c>
    </row>
    <row r="516" spans="1:13">
      <c r="A516" t="s">
        <v>83</v>
      </c>
      <c r="B516" t="s">
        <v>84</v>
      </c>
      <c r="C516">
        <v>5</v>
      </c>
      <c r="D516" s="4">
        <v>45351</v>
      </c>
      <c r="E516">
        <v>6492</v>
      </c>
      <c r="F516" s="6">
        <v>32460</v>
      </c>
      <c r="G516" s="4">
        <v>45537</v>
      </c>
      <c r="H516">
        <v>7438.8</v>
      </c>
      <c r="I516" s="6">
        <v>37194</v>
      </c>
      <c r="J516" s="6">
        <v>4734</v>
      </c>
      <c r="L516" s="6">
        <f t="shared" ref="L516:L525" si="78">C516*E516</f>
        <v>32460</v>
      </c>
      <c r="M516" s="12">
        <f t="shared" ref="M516:M525" si="79">F516-L516</f>
        <v>0</v>
      </c>
    </row>
    <row r="517" spans="1:13">
      <c r="A517" t="s">
        <v>52</v>
      </c>
      <c r="B517" t="s">
        <v>53</v>
      </c>
      <c r="C517">
        <v>80</v>
      </c>
      <c r="D517" s="4">
        <v>45351</v>
      </c>
      <c r="E517">
        <v>471.3</v>
      </c>
      <c r="F517" s="6">
        <v>37704</v>
      </c>
      <c r="G517" s="4">
        <v>45544</v>
      </c>
      <c r="H517">
        <v>609</v>
      </c>
      <c r="I517" s="6">
        <v>48720</v>
      </c>
      <c r="J517" s="6">
        <v>11016</v>
      </c>
      <c r="L517" s="6">
        <f t="shared" si="78"/>
        <v>37704</v>
      </c>
      <c r="M517" s="12">
        <f t="shared" si="79"/>
        <v>0</v>
      </c>
    </row>
    <row r="518" spans="1:13">
      <c r="A518" t="s">
        <v>52</v>
      </c>
      <c r="B518" t="s">
        <v>53</v>
      </c>
      <c r="C518">
        <v>20</v>
      </c>
      <c r="D518" s="4">
        <v>45351</v>
      </c>
      <c r="E518">
        <v>471.3</v>
      </c>
      <c r="F518" s="6">
        <v>9426</v>
      </c>
      <c r="G518" s="4">
        <v>45545</v>
      </c>
      <c r="H518">
        <v>614</v>
      </c>
      <c r="I518" s="6">
        <v>12280</v>
      </c>
      <c r="J518" s="6">
        <v>2854</v>
      </c>
      <c r="L518" s="6">
        <f t="shared" si="78"/>
        <v>9426</v>
      </c>
      <c r="M518" s="12">
        <f t="shared" si="79"/>
        <v>0</v>
      </c>
    </row>
    <row r="519" spans="1:13">
      <c r="A519" t="s">
        <v>87</v>
      </c>
      <c r="B519" t="s">
        <v>88</v>
      </c>
      <c r="C519">
        <v>15</v>
      </c>
      <c r="D519" s="4">
        <v>45351</v>
      </c>
      <c r="E519">
        <v>1306</v>
      </c>
      <c r="F519" s="6">
        <v>19590</v>
      </c>
      <c r="G519" s="4">
        <v>45552</v>
      </c>
      <c r="H519">
        <v>1439</v>
      </c>
      <c r="I519" s="6">
        <v>21585</v>
      </c>
      <c r="J519" s="6">
        <v>1995</v>
      </c>
      <c r="L519" s="6">
        <f t="shared" si="78"/>
        <v>19590</v>
      </c>
      <c r="M519" s="12">
        <f t="shared" si="79"/>
        <v>0</v>
      </c>
    </row>
    <row r="520" spans="1:13">
      <c r="A520" t="s">
        <v>56</v>
      </c>
      <c r="B520" t="s">
        <v>57</v>
      </c>
      <c r="C520">
        <v>10</v>
      </c>
      <c r="D520" s="4">
        <v>45351</v>
      </c>
      <c r="E520">
        <v>1681</v>
      </c>
      <c r="F520" s="6">
        <v>16810</v>
      </c>
      <c r="G520" s="4">
        <v>45555</v>
      </c>
      <c r="H520">
        <v>1912.55</v>
      </c>
      <c r="I520" s="6">
        <v>19125.5</v>
      </c>
      <c r="J520" s="6">
        <v>2315.5</v>
      </c>
      <c r="L520" s="6">
        <f t="shared" si="78"/>
        <v>16810</v>
      </c>
      <c r="M520" s="12">
        <f t="shared" si="79"/>
        <v>0</v>
      </c>
    </row>
    <row r="521" spans="1:13">
      <c r="A521" t="s">
        <v>81</v>
      </c>
      <c r="B521" t="s">
        <v>82</v>
      </c>
      <c r="C521">
        <v>50</v>
      </c>
      <c r="D521" s="4">
        <v>45351</v>
      </c>
      <c r="E521">
        <v>326</v>
      </c>
      <c r="F521" s="6">
        <v>16300</v>
      </c>
      <c r="G521" s="4">
        <v>45638</v>
      </c>
      <c r="H521">
        <v>318.69</v>
      </c>
      <c r="I521" s="6">
        <v>15934.5</v>
      </c>
      <c r="J521" s="6">
        <v>-365.5</v>
      </c>
      <c r="L521" s="6">
        <f t="shared" si="78"/>
        <v>16300</v>
      </c>
      <c r="M521" s="12">
        <f t="shared" si="79"/>
        <v>0</v>
      </c>
    </row>
    <row r="522" spans="1:13">
      <c r="A522" t="s">
        <v>81</v>
      </c>
      <c r="B522" t="s">
        <v>82</v>
      </c>
      <c r="C522">
        <v>50</v>
      </c>
      <c r="D522" s="4">
        <v>45351</v>
      </c>
      <c r="E522">
        <v>321</v>
      </c>
      <c r="F522" s="6">
        <v>16050</v>
      </c>
      <c r="G522" s="4">
        <v>45638</v>
      </c>
      <c r="H522">
        <v>318.69</v>
      </c>
      <c r="I522" s="6">
        <v>15934.5</v>
      </c>
      <c r="J522" s="6">
        <v>-115.5</v>
      </c>
      <c r="L522" s="6">
        <f t="shared" si="78"/>
        <v>16050</v>
      </c>
      <c r="M522" s="12">
        <f t="shared" si="79"/>
        <v>0</v>
      </c>
    </row>
    <row r="523" spans="1:13">
      <c r="A523" t="s">
        <v>95</v>
      </c>
      <c r="B523" t="s">
        <v>96</v>
      </c>
      <c r="C523">
        <v>10</v>
      </c>
      <c r="D523" s="4">
        <v>45352</v>
      </c>
      <c r="E523">
        <v>2822</v>
      </c>
      <c r="F523" s="6">
        <v>28220</v>
      </c>
      <c r="G523" s="4">
        <v>45539</v>
      </c>
      <c r="H523">
        <v>3182.09</v>
      </c>
      <c r="I523" s="6">
        <v>31820.9</v>
      </c>
      <c r="J523" s="6">
        <v>3600.9</v>
      </c>
      <c r="L523" s="6">
        <f t="shared" si="78"/>
        <v>28220</v>
      </c>
      <c r="M523" s="12">
        <f t="shared" si="79"/>
        <v>0</v>
      </c>
    </row>
    <row r="524" spans="1:13">
      <c r="A524" t="s">
        <v>54</v>
      </c>
      <c r="B524" t="s">
        <v>55</v>
      </c>
      <c r="C524">
        <v>30</v>
      </c>
      <c r="D524" s="4">
        <v>45352</v>
      </c>
      <c r="E524">
        <v>717</v>
      </c>
      <c r="F524" s="6">
        <v>21510</v>
      </c>
      <c r="G524" s="4">
        <v>45541</v>
      </c>
      <c r="H524">
        <v>800.48</v>
      </c>
      <c r="I524" s="6">
        <v>24014.400000000001</v>
      </c>
      <c r="J524" s="6">
        <v>2504.4</v>
      </c>
      <c r="L524" s="6">
        <f t="shared" si="78"/>
        <v>21510</v>
      </c>
      <c r="M524" s="12">
        <f t="shared" si="79"/>
        <v>0</v>
      </c>
    </row>
    <row r="525" spans="1:13">
      <c r="A525" t="s">
        <v>81</v>
      </c>
      <c r="B525" t="s">
        <v>82</v>
      </c>
      <c r="C525">
        <v>50</v>
      </c>
      <c r="D525" s="4">
        <v>45352</v>
      </c>
      <c r="E525">
        <v>313.5</v>
      </c>
      <c r="F525" s="6">
        <v>15675</v>
      </c>
      <c r="G525" s="4">
        <v>45638</v>
      </c>
      <c r="H525">
        <v>318.69</v>
      </c>
      <c r="I525" s="6">
        <v>15934.5</v>
      </c>
      <c r="J525" s="6">
        <v>259.5</v>
      </c>
      <c r="L525" s="6">
        <f t="shared" si="78"/>
        <v>15675</v>
      </c>
      <c r="M525" s="12">
        <f t="shared" si="79"/>
        <v>0</v>
      </c>
    </row>
    <row r="526" spans="1:13" hidden="1">
      <c r="A526" t="s">
        <v>115</v>
      </c>
      <c r="B526" t="s">
        <v>116</v>
      </c>
      <c r="C526">
        <v>100</v>
      </c>
      <c r="D526" s="4">
        <v>45355</v>
      </c>
      <c r="E526">
        <v>459.9</v>
      </c>
      <c r="F526" s="6">
        <v>45990</v>
      </c>
      <c r="G526" s="4">
        <v>45390</v>
      </c>
      <c r="H526" s="6">
        <v>480</v>
      </c>
      <c r="I526" s="6">
        <v>48000</v>
      </c>
      <c r="J526" s="6">
        <v>2010</v>
      </c>
    </row>
    <row r="527" spans="1:13" hidden="1">
      <c r="A527" t="s">
        <v>37</v>
      </c>
      <c r="B527" t="s">
        <v>38</v>
      </c>
      <c r="C527">
        <v>10</v>
      </c>
      <c r="D527" s="4">
        <v>45355</v>
      </c>
      <c r="E527">
        <v>1431.16</v>
      </c>
      <c r="F527" s="6">
        <v>14311.6</v>
      </c>
      <c r="G527" s="4">
        <v>45406</v>
      </c>
      <c r="H527" s="6">
        <v>1636.92</v>
      </c>
      <c r="I527" s="6">
        <v>16369.2</v>
      </c>
      <c r="J527" s="6">
        <v>2057.6</v>
      </c>
    </row>
    <row r="528" spans="1:13" hidden="1">
      <c r="A528" t="s">
        <v>101</v>
      </c>
      <c r="B528" t="s">
        <v>102</v>
      </c>
      <c r="C528">
        <v>300</v>
      </c>
      <c r="D528" s="4">
        <v>45355</v>
      </c>
      <c r="E528">
        <v>18.350000000000001</v>
      </c>
      <c r="F528" s="6">
        <v>5505</v>
      </c>
      <c r="G528" s="4">
        <v>45414</v>
      </c>
      <c r="H528" s="6">
        <v>19.95</v>
      </c>
      <c r="I528" s="6">
        <v>5985</v>
      </c>
      <c r="J528" s="6">
        <v>480</v>
      </c>
    </row>
    <row r="529" spans="1:13" hidden="1">
      <c r="A529" t="s">
        <v>103</v>
      </c>
      <c r="B529" t="s">
        <v>104</v>
      </c>
      <c r="C529">
        <v>70</v>
      </c>
      <c r="D529" s="4">
        <v>45355</v>
      </c>
      <c r="E529">
        <v>373.5</v>
      </c>
      <c r="F529" s="6">
        <v>26145</v>
      </c>
      <c r="G529" s="4">
        <v>45435</v>
      </c>
      <c r="H529" s="6">
        <v>379.4</v>
      </c>
      <c r="I529" s="6">
        <v>26558</v>
      </c>
      <c r="J529" s="6">
        <v>413</v>
      </c>
    </row>
    <row r="530" spans="1:13" hidden="1">
      <c r="A530" t="s">
        <v>113</v>
      </c>
      <c r="B530" t="s">
        <v>114</v>
      </c>
      <c r="C530">
        <v>5</v>
      </c>
      <c r="D530" s="4">
        <v>45355</v>
      </c>
      <c r="E530">
        <v>1425</v>
      </c>
      <c r="F530" s="6">
        <v>7125</v>
      </c>
      <c r="G530" s="4">
        <v>45449</v>
      </c>
      <c r="H530" s="6">
        <v>1459</v>
      </c>
      <c r="I530" s="6">
        <v>7295</v>
      </c>
      <c r="J530" s="6">
        <v>170</v>
      </c>
    </row>
    <row r="531" spans="1:13" hidden="1">
      <c r="A531" t="s">
        <v>113</v>
      </c>
      <c r="B531" t="s">
        <v>114</v>
      </c>
      <c r="C531">
        <v>5</v>
      </c>
      <c r="D531" s="4">
        <v>45355</v>
      </c>
      <c r="E531">
        <v>1425</v>
      </c>
      <c r="F531" s="6">
        <v>7125</v>
      </c>
      <c r="G531" s="4">
        <v>45450</v>
      </c>
      <c r="H531" s="6">
        <v>1468.99</v>
      </c>
      <c r="I531" s="6">
        <v>7344.95</v>
      </c>
      <c r="J531" s="6">
        <v>219.95</v>
      </c>
    </row>
    <row r="532" spans="1:13" hidden="1">
      <c r="A532" t="s">
        <v>109</v>
      </c>
      <c r="B532" t="s">
        <v>110</v>
      </c>
      <c r="C532">
        <v>15</v>
      </c>
      <c r="D532" s="4">
        <v>45355</v>
      </c>
      <c r="E532">
        <v>998</v>
      </c>
      <c r="F532" s="6">
        <v>14970</v>
      </c>
      <c r="G532" s="4">
        <v>45455</v>
      </c>
      <c r="H532" s="6">
        <v>1024</v>
      </c>
      <c r="I532" s="6">
        <v>15360</v>
      </c>
      <c r="J532" s="6">
        <v>390</v>
      </c>
    </row>
    <row r="533" spans="1:13" hidden="1">
      <c r="A533" t="s">
        <v>89</v>
      </c>
      <c r="B533" t="s">
        <v>90</v>
      </c>
      <c r="C533">
        <v>100</v>
      </c>
      <c r="D533" s="4">
        <v>45355</v>
      </c>
      <c r="E533">
        <v>180</v>
      </c>
      <c r="F533" s="6">
        <v>18000</v>
      </c>
      <c r="G533" s="4">
        <v>45489</v>
      </c>
      <c r="H533" s="6">
        <v>198</v>
      </c>
      <c r="I533" s="6">
        <v>19800</v>
      </c>
      <c r="J533" s="6">
        <v>1800</v>
      </c>
    </row>
    <row r="534" spans="1:13">
      <c r="A534" t="s">
        <v>91</v>
      </c>
      <c r="B534" t="s">
        <v>92</v>
      </c>
      <c r="C534">
        <v>20</v>
      </c>
      <c r="D534" s="4">
        <v>45355</v>
      </c>
      <c r="E534">
        <v>504</v>
      </c>
      <c r="F534" s="6">
        <v>10080</v>
      </c>
      <c r="G534" s="4">
        <v>45506</v>
      </c>
      <c r="H534">
        <v>588.51</v>
      </c>
      <c r="I534" s="6">
        <v>11770.2</v>
      </c>
      <c r="J534" s="6">
        <v>1690.2</v>
      </c>
      <c r="L534" s="6">
        <f t="shared" ref="L534:L537" si="80">C534*E534</f>
        <v>10080</v>
      </c>
      <c r="M534" s="12">
        <f t="shared" ref="M534:M537" si="81">F534-L534</f>
        <v>0</v>
      </c>
    </row>
    <row r="535" spans="1:13">
      <c r="A535" t="s">
        <v>81</v>
      </c>
      <c r="B535" t="s">
        <v>82</v>
      </c>
      <c r="C535">
        <v>50</v>
      </c>
      <c r="D535" s="4">
        <v>45355</v>
      </c>
      <c r="E535">
        <v>310.54000000000002</v>
      </c>
      <c r="F535" s="6">
        <v>15527</v>
      </c>
      <c r="G535" s="4">
        <v>45638</v>
      </c>
      <c r="H535">
        <v>318.69</v>
      </c>
      <c r="I535" s="6">
        <v>15934.5</v>
      </c>
      <c r="J535" s="6">
        <v>407.5</v>
      </c>
      <c r="L535" s="6">
        <f t="shared" si="80"/>
        <v>15527.000000000002</v>
      </c>
      <c r="M535" s="12">
        <f t="shared" si="81"/>
        <v>0</v>
      </c>
    </row>
    <row r="536" spans="1:13">
      <c r="A536" t="s">
        <v>81</v>
      </c>
      <c r="B536" t="s">
        <v>82</v>
      </c>
      <c r="C536">
        <v>50</v>
      </c>
      <c r="D536" s="4">
        <v>45355</v>
      </c>
      <c r="E536">
        <v>306.81</v>
      </c>
      <c r="F536" s="6">
        <v>15340.5</v>
      </c>
      <c r="G536" s="4">
        <v>45638</v>
      </c>
      <c r="H536">
        <v>318.69</v>
      </c>
      <c r="I536" s="6">
        <v>15934.5</v>
      </c>
      <c r="J536" s="6">
        <v>594</v>
      </c>
      <c r="L536" s="6">
        <f t="shared" si="80"/>
        <v>15340.5</v>
      </c>
      <c r="M536" s="12">
        <f t="shared" si="81"/>
        <v>0</v>
      </c>
    </row>
    <row r="537" spans="1:13">
      <c r="A537" t="s">
        <v>81</v>
      </c>
      <c r="B537" t="s">
        <v>82</v>
      </c>
      <c r="C537">
        <v>50</v>
      </c>
      <c r="D537" s="4">
        <v>45355</v>
      </c>
      <c r="E537">
        <v>306.89999999999998</v>
      </c>
      <c r="F537" s="6">
        <v>15345</v>
      </c>
      <c r="G537" s="4">
        <v>45638</v>
      </c>
      <c r="H537">
        <v>318.69</v>
      </c>
      <c r="I537" s="6">
        <v>15934.5</v>
      </c>
      <c r="J537" s="6">
        <v>589.5</v>
      </c>
      <c r="L537" s="6">
        <f t="shared" si="80"/>
        <v>15344.999999999998</v>
      </c>
      <c r="M537" s="12">
        <f t="shared" si="81"/>
        <v>0</v>
      </c>
    </row>
    <row r="538" spans="1:13" hidden="1">
      <c r="A538" t="s">
        <v>115</v>
      </c>
      <c r="B538" t="s">
        <v>116</v>
      </c>
      <c r="C538">
        <v>50</v>
      </c>
      <c r="D538" s="4">
        <v>45356</v>
      </c>
      <c r="E538">
        <v>453</v>
      </c>
      <c r="F538" s="6">
        <v>22650</v>
      </c>
      <c r="G538" s="4">
        <v>45390</v>
      </c>
      <c r="H538" s="6">
        <v>480</v>
      </c>
      <c r="I538" s="6">
        <v>24000</v>
      </c>
      <c r="J538" s="6">
        <v>1350</v>
      </c>
    </row>
    <row r="539" spans="1:13" hidden="1">
      <c r="A539" t="s">
        <v>79</v>
      </c>
      <c r="B539" t="s">
        <v>80</v>
      </c>
      <c r="C539">
        <v>100</v>
      </c>
      <c r="D539" s="4">
        <v>45356</v>
      </c>
      <c r="E539">
        <v>176</v>
      </c>
      <c r="F539" s="6">
        <v>17600</v>
      </c>
      <c r="G539" s="4">
        <v>45390</v>
      </c>
      <c r="H539" s="6">
        <v>208.22</v>
      </c>
      <c r="I539" s="6">
        <v>20822</v>
      </c>
      <c r="J539" s="6">
        <v>3222</v>
      </c>
    </row>
    <row r="540" spans="1:13" hidden="1">
      <c r="A540" t="s">
        <v>37</v>
      </c>
      <c r="B540" t="s">
        <v>38</v>
      </c>
      <c r="C540">
        <v>10</v>
      </c>
      <c r="D540" s="4">
        <v>45356</v>
      </c>
      <c r="E540">
        <v>1404.6</v>
      </c>
      <c r="F540" s="6">
        <v>14046</v>
      </c>
      <c r="G540" s="4">
        <v>45406</v>
      </c>
      <c r="H540" s="6">
        <v>1636.92</v>
      </c>
      <c r="I540" s="6">
        <v>16369.2</v>
      </c>
      <c r="J540" s="6">
        <v>2323.1999999999998</v>
      </c>
    </row>
    <row r="541" spans="1:13" hidden="1">
      <c r="A541" t="s">
        <v>37</v>
      </c>
      <c r="B541" t="s">
        <v>38</v>
      </c>
      <c r="C541">
        <v>20</v>
      </c>
      <c r="D541" s="4">
        <v>45356</v>
      </c>
      <c r="E541">
        <v>1353.2</v>
      </c>
      <c r="F541" s="6">
        <v>27064</v>
      </c>
      <c r="G541" s="4">
        <v>45406</v>
      </c>
      <c r="H541" s="6">
        <v>1636.92</v>
      </c>
      <c r="I541" s="6">
        <v>32738.400000000001</v>
      </c>
      <c r="J541" s="6">
        <v>5674.4</v>
      </c>
    </row>
    <row r="542" spans="1:13" hidden="1">
      <c r="A542" t="s">
        <v>101</v>
      </c>
      <c r="B542" t="s">
        <v>102</v>
      </c>
      <c r="C542">
        <v>300</v>
      </c>
      <c r="D542" s="4">
        <v>45356</v>
      </c>
      <c r="E542">
        <v>17.55</v>
      </c>
      <c r="F542" s="6">
        <v>5265</v>
      </c>
      <c r="G542" s="4">
        <v>45414</v>
      </c>
      <c r="H542" s="6">
        <v>19.95</v>
      </c>
      <c r="I542" s="6">
        <v>5985</v>
      </c>
      <c r="J542" s="6">
        <v>720</v>
      </c>
    </row>
    <row r="543" spans="1:13" hidden="1">
      <c r="A543" t="s">
        <v>37</v>
      </c>
      <c r="B543" t="s">
        <v>38</v>
      </c>
      <c r="C543">
        <v>20</v>
      </c>
      <c r="D543" s="4">
        <v>45356</v>
      </c>
      <c r="E543">
        <v>1368.14</v>
      </c>
      <c r="F543" s="6">
        <v>27362.799999999999</v>
      </c>
      <c r="G543" s="4">
        <v>45433</v>
      </c>
      <c r="H543" s="6">
        <v>1609</v>
      </c>
      <c r="I543" s="6">
        <v>32180</v>
      </c>
      <c r="J543" s="6">
        <v>4817.2</v>
      </c>
    </row>
    <row r="544" spans="1:13" hidden="1">
      <c r="A544" t="s">
        <v>37</v>
      </c>
      <c r="B544" t="s">
        <v>38</v>
      </c>
      <c r="C544">
        <v>10</v>
      </c>
      <c r="D544" s="4">
        <v>45356</v>
      </c>
      <c r="E544">
        <v>1368.14</v>
      </c>
      <c r="F544" s="6">
        <v>13681.4</v>
      </c>
      <c r="G544" s="4">
        <v>45434</v>
      </c>
      <c r="H544" s="6">
        <v>1619.95</v>
      </c>
      <c r="I544" s="6">
        <v>16199.5</v>
      </c>
      <c r="J544" s="6">
        <v>2518.1</v>
      </c>
    </row>
    <row r="545" spans="1:13" hidden="1">
      <c r="A545" t="s">
        <v>37</v>
      </c>
      <c r="B545" t="s">
        <v>38</v>
      </c>
      <c r="C545">
        <v>10</v>
      </c>
      <c r="D545" s="4">
        <v>45356</v>
      </c>
      <c r="E545">
        <v>1368</v>
      </c>
      <c r="F545" s="6">
        <v>13680</v>
      </c>
      <c r="G545" s="4">
        <v>45434</v>
      </c>
      <c r="H545" s="6">
        <v>1619.95</v>
      </c>
      <c r="I545" s="6">
        <v>16199.5</v>
      </c>
      <c r="J545" s="6">
        <v>2519.5</v>
      </c>
    </row>
    <row r="546" spans="1:13" hidden="1">
      <c r="A546" t="s">
        <v>37</v>
      </c>
      <c r="B546" t="s">
        <v>38</v>
      </c>
      <c r="C546">
        <v>10</v>
      </c>
      <c r="D546" s="4">
        <v>45356</v>
      </c>
      <c r="E546">
        <v>1368</v>
      </c>
      <c r="F546" s="6">
        <v>13680</v>
      </c>
      <c r="G546" s="4">
        <v>45436</v>
      </c>
      <c r="H546" s="6">
        <v>1629</v>
      </c>
      <c r="I546" s="6">
        <v>16290</v>
      </c>
      <c r="J546" s="6">
        <v>2610</v>
      </c>
    </row>
    <row r="547" spans="1:13">
      <c r="A547" t="s">
        <v>89</v>
      </c>
      <c r="B547" t="s">
        <v>90</v>
      </c>
      <c r="C547">
        <v>100</v>
      </c>
      <c r="D547" s="4">
        <v>45356</v>
      </c>
      <c r="E547">
        <v>179.4</v>
      </c>
      <c r="F547" s="6">
        <v>17940</v>
      </c>
      <c r="G547" s="4">
        <v>45498</v>
      </c>
      <c r="H547" s="6">
        <v>192.6</v>
      </c>
      <c r="I547" s="6">
        <v>19260</v>
      </c>
      <c r="J547" s="6">
        <v>1320</v>
      </c>
      <c r="L547" s="6">
        <f t="shared" ref="L547:L552" si="82">C547*E547</f>
        <v>17940</v>
      </c>
      <c r="M547" s="12">
        <f t="shared" ref="M547:M552" si="83">F547-L547</f>
        <v>0</v>
      </c>
    </row>
    <row r="548" spans="1:13">
      <c r="A548" t="s">
        <v>83</v>
      </c>
      <c r="B548" t="s">
        <v>84</v>
      </c>
      <c r="C548">
        <v>5</v>
      </c>
      <c r="D548" s="4">
        <v>45356</v>
      </c>
      <c r="E548">
        <v>6438.1</v>
      </c>
      <c r="F548" s="6">
        <v>32190.5</v>
      </c>
      <c r="G548" s="4">
        <v>45537</v>
      </c>
      <c r="H548">
        <v>7438.8</v>
      </c>
      <c r="I548" s="6">
        <v>37194</v>
      </c>
      <c r="J548" s="6">
        <v>5003.5</v>
      </c>
      <c r="L548" s="6">
        <f t="shared" si="82"/>
        <v>32190.5</v>
      </c>
      <c r="M548" s="12">
        <f t="shared" si="83"/>
        <v>0</v>
      </c>
    </row>
    <row r="549" spans="1:13">
      <c r="A549" t="s">
        <v>83</v>
      </c>
      <c r="B549" t="s">
        <v>84</v>
      </c>
      <c r="C549">
        <v>3</v>
      </c>
      <c r="D549" s="4">
        <v>45356</v>
      </c>
      <c r="E549">
        <v>6406</v>
      </c>
      <c r="F549" s="6">
        <v>19218</v>
      </c>
      <c r="G549" s="4">
        <v>45541</v>
      </c>
      <c r="H549">
        <v>7394</v>
      </c>
      <c r="I549" s="6">
        <v>22182</v>
      </c>
      <c r="J549" s="6">
        <v>2964</v>
      </c>
      <c r="L549" s="6">
        <f t="shared" si="82"/>
        <v>19218</v>
      </c>
      <c r="M549" s="12">
        <f t="shared" si="83"/>
        <v>0</v>
      </c>
    </row>
    <row r="550" spans="1:13">
      <c r="A550" t="s">
        <v>83</v>
      </c>
      <c r="B550" t="s">
        <v>84</v>
      </c>
      <c r="C550">
        <v>6</v>
      </c>
      <c r="D550" s="4">
        <v>45356</v>
      </c>
      <c r="E550">
        <v>6339.9</v>
      </c>
      <c r="F550" s="6">
        <v>38039.4</v>
      </c>
      <c r="G550" s="4">
        <v>45541</v>
      </c>
      <c r="H550">
        <v>7394</v>
      </c>
      <c r="I550" s="6">
        <v>44364</v>
      </c>
      <c r="J550" s="6">
        <v>6324.6</v>
      </c>
      <c r="L550" s="6">
        <f t="shared" si="82"/>
        <v>38039.399999999994</v>
      </c>
      <c r="M550" s="12">
        <f t="shared" si="83"/>
        <v>0</v>
      </c>
    </row>
    <row r="551" spans="1:13">
      <c r="A551" t="s">
        <v>81</v>
      </c>
      <c r="B551" t="s">
        <v>82</v>
      </c>
      <c r="C551">
        <v>50</v>
      </c>
      <c r="D551" s="4">
        <v>45356</v>
      </c>
      <c r="E551">
        <v>304.8</v>
      </c>
      <c r="F551" s="6">
        <v>15240</v>
      </c>
      <c r="G551" s="4">
        <v>45638</v>
      </c>
      <c r="H551">
        <v>318.69</v>
      </c>
      <c r="I551" s="6">
        <v>15934.5</v>
      </c>
      <c r="J551" s="6">
        <v>694.5</v>
      </c>
      <c r="L551" s="6">
        <f t="shared" si="82"/>
        <v>15240</v>
      </c>
      <c r="M551" s="12">
        <f t="shared" si="83"/>
        <v>0</v>
      </c>
    </row>
    <row r="552" spans="1:13">
      <c r="A552" t="s">
        <v>81</v>
      </c>
      <c r="B552" t="s">
        <v>82</v>
      </c>
      <c r="C552">
        <v>150</v>
      </c>
      <c r="D552" s="4">
        <v>45356</v>
      </c>
      <c r="E552">
        <v>305.55</v>
      </c>
      <c r="F552" s="6">
        <v>45832.5</v>
      </c>
      <c r="G552" s="4">
        <v>45638</v>
      </c>
      <c r="H552">
        <v>318.69</v>
      </c>
      <c r="I552" s="6">
        <v>47803.5</v>
      </c>
      <c r="J552" s="6">
        <v>1971</v>
      </c>
      <c r="L552" s="6">
        <f t="shared" si="82"/>
        <v>45832.5</v>
      </c>
      <c r="M552" s="12">
        <f t="shared" si="83"/>
        <v>0</v>
      </c>
    </row>
    <row r="553" spans="1:13" hidden="1">
      <c r="A553" t="s">
        <v>117</v>
      </c>
      <c r="B553" t="s">
        <v>118</v>
      </c>
      <c r="C553">
        <v>300</v>
      </c>
      <c r="D553" s="4">
        <v>45357</v>
      </c>
      <c r="E553">
        <v>181</v>
      </c>
      <c r="F553" s="6">
        <v>54300</v>
      </c>
      <c r="G553" s="4">
        <v>45383</v>
      </c>
      <c r="H553" s="6">
        <v>181.7</v>
      </c>
      <c r="I553" s="6">
        <v>54510</v>
      </c>
      <c r="J553" s="6">
        <v>210</v>
      </c>
    </row>
    <row r="554" spans="1:13" hidden="1">
      <c r="A554" t="s">
        <v>115</v>
      </c>
      <c r="B554" t="s">
        <v>116</v>
      </c>
      <c r="C554">
        <v>30</v>
      </c>
      <c r="D554" s="4">
        <v>45357</v>
      </c>
      <c r="E554">
        <v>443.45</v>
      </c>
      <c r="F554" s="6">
        <v>13303.5</v>
      </c>
      <c r="G554" s="4">
        <v>45390</v>
      </c>
      <c r="H554" s="6">
        <v>480</v>
      </c>
      <c r="I554" s="6">
        <v>14400</v>
      </c>
      <c r="J554" s="6">
        <v>1096.5</v>
      </c>
    </row>
    <row r="555" spans="1:13" hidden="1">
      <c r="A555" t="s">
        <v>79</v>
      </c>
      <c r="B555" t="s">
        <v>80</v>
      </c>
      <c r="C555">
        <v>100</v>
      </c>
      <c r="D555" s="4">
        <v>45357</v>
      </c>
      <c r="E555">
        <v>172.7</v>
      </c>
      <c r="F555" s="6">
        <v>17270</v>
      </c>
      <c r="G555" s="4">
        <v>45390</v>
      </c>
      <c r="H555" s="6">
        <v>208.22</v>
      </c>
      <c r="I555" s="6">
        <v>20822</v>
      </c>
      <c r="J555" s="6">
        <v>3552</v>
      </c>
    </row>
    <row r="556" spans="1:13" hidden="1">
      <c r="A556" t="s">
        <v>105</v>
      </c>
      <c r="B556" t="s">
        <v>106</v>
      </c>
      <c r="C556">
        <v>100</v>
      </c>
      <c r="D556" s="4">
        <v>45357</v>
      </c>
      <c r="E556">
        <v>223</v>
      </c>
      <c r="F556" s="6">
        <v>22300</v>
      </c>
      <c r="G556" s="4">
        <v>45405</v>
      </c>
      <c r="H556" s="6">
        <v>259.89999999999998</v>
      </c>
      <c r="I556" s="6">
        <v>25990</v>
      </c>
      <c r="J556" s="6">
        <v>3690</v>
      </c>
    </row>
    <row r="557" spans="1:13" hidden="1">
      <c r="A557" t="s">
        <v>101</v>
      </c>
      <c r="B557" t="s">
        <v>102</v>
      </c>
      <c r="C557">
        <v>300</v>
      </c>
      <c r="D557" s="4">
        <v>45357</v>
      </c>
      <c r="E557">
        <v>17.100000000000001</v>
      </c>
      <c r="F557" s="6">
        <v>5130</v>
      </c>
      <c r="G557" s="4">
        <v>45414</v>
      </c>
      <c r="H557" s="6">
        <v>19.95</v>
      </c>
      <c r="I557" s="6">
        <v>5985</v>
      </c>
      <c r="J557" s="6">
        <v>855</v>
      </c>
    </row>
    <row r="558" spans="1:13" hidden="1">
      <c r="A558" t="s">
        <v>101</v>
      </c>
      <c r="B558" t="s">
        <v>102</v>
      </c>
      <c r="C558">
        <v>300</v>
      </c>
      <c r="D558" s="4">
        <v>45357</v>
      </c>
      <c r="E558">
        <v>16.850000000000001</v>
      </c>
      <c r="F558" s="6">
        <v>5055</v>
      </c>
      <c r="G558" s="4">
        <v>45414</v>
      </c>
      <c r="H558" s="6">
        <v>19.95</v>
      </c>
      <c r="I558" s="6">
        <v>5985</v>
      </c>
      <c r="J558" s="6">
        <v>930</v>
      </c>
    </row>
    <row r="559" spans="1:13" hidden="1">
      <c r="A559" t="s">
        <v>113</v>
      </c>
      <c r="B559" t="s">
        <v>114</v>
      </c>
      <c r="C559">
        <v>20</v>
      </c>
      <c r="D559" s="4">
        <v>45357</v>
      </c>
      <c r="E559">
        <v>1426</v>
      </c>
      <c r="F559" s="6">
        <v>28520</v>
      </c>
      <c r="G559" s="4">
        <v>45450</v>
      </c>
      <c r="H559" s="6">
        <v>1468.99</v>
      </c>
      <c r="I559" s="6">
        <v>29379.8</v>
      </c>
      <c r="J559" s="6">
        <v>859.8</v>
      </c>
    </row>
    <row r="560" spans="1:13" hidden="1">
      <c r="A560" t="s">
        <v>44</v>
      </c>
      <c r="B560" t="s">
        <v>45</v>
      </c>
      <c r="C560">
        <v>20</v>
      </c>
      <c r="D560" s="4">
        <v>45357</v>
      </c>
      <c r="E560">
        <v>386.4</v>
      </c>
      <c r="F560" s="6">
        <v>7728</v>
      </c>
      <c r="G560" s="4">
        <v>45453</v>
      </c>
      <c r="H560" s="6">
        <v>410.09</v>
      </c>
      <c r="I560" s="6">
        <v>8201.7999999999993</v>
      </c>
      <c r="J560" s="6">
        <v>473.8</v>
      </c>
    </row>
    <row r="561" spans="1:13" hidden="1">
      <c r="A561" t="s">
        <v>109</v>
      </c>
      <c r="B561" t="s">
        <v>110</v>
      </c>
      <c r="C561">
        <v>20</v>
      </c>
      <c r="D561" s="4">
        <v>45357</v>
      </c>
      <c r="E561">
        <v>986</v>
      </c>
      <c r="F561" s="6">
        <v>19720</v>
      </c>
      <c r="G561" s="4">
        <v>45455</v>
      </c>
      <c r="H561" s="6">
        <v>1024</v>
      </c>
      <c r="I561" s="6">
        <v>20480</v>
      </c>
      <c r="J561" s="6">
        <v>760</v>
      </c>
    </row>
    <row r="562" spans="1:13" hidden="1">
      <c r="A562" t="s">
        <v>99</v>
      </c>
      <c r="B562" t="s">
        <v>100</v>
      </c>
      <c r="C562">
        <v>50</v>
      </c>
      <c r="D562" s="4">
        <v>45357</v>
      </c>
      <c r="E562">
        <v>326</v>
      </c>
      <c r="F562" s="6">
        <v>16300</v>
      </c>
      <c r="G562" s="4">
        <v>45457</v>
      </c>
      <c r="H562" s="6">
        <v>368</v>
      </c>
      <c r="I562" s="6">
        <v>18400</v>
      </c>
      <c r="J562" s="6">
        <v>2100</v>
      </c>
    </row>
    <row r="563" spans="1:13" hidden="1">
      <c r="A563" t="s">
        <v>99</v>
      </c>
      <c r="B563" t="s">
        <v>100</v>
      </c>
      <c r="C563">
        <v>50</v>
      </c>
      <c r="D563" s="4">
        <v>45357</v>
      </c>
      <c r="E563">
        <v>317.7</v>
      </c>
      <c r="F563" s="6">
        <v>15885</v>
      </c>
      <c r="G563" s="4">
        <v>45457</v>
      </c>
      <c r="H563" s="6">
        <v>368</v>
      </c>
      <c r="I563" s="6">
        <v>18400</v>
      </c>
      <c r="J563" s="6">
        <v>2515</v>
      </c>
    </row>
    <row r="564" spans="1:13" hidden="1">
      <c r="A564" t="s">
        <v>75</v>
      </c>
      <c r="B564" t="s">
        <v>76</v>
      </c>
      <c r="C564">
        <v>50</v>
      </c>
      <c r="D564" s="4">
        <v>45357</v>
      </c>
      <c r="E564">
        <v>501</v>
      </c>
      <c r="F564" s="6">
        <v>25050</v>
      </c>
      <c r="G564" s="4">
        <v>45464</v>
      </c>
      <c r="H564" s="6">
        <v>498</v>
      </c>
      <c r="I564" s="6">
        <v>24900</v>
      </c>
      <c r="J564" s="6">
        <v>-150</v>
      </c>
    </row>
    <row r="565" spans="1:13">
      <c r="A565" t="s">
        <v>89</v>
      </c>
      <c r="B565" t="s">
        <v>90</v>
      </c>
      <c r="C565">
        <v>100</v>
      </c>
      <c r="D565" s="4">
        <v>45357</v>
      </c>
      <c r="E565">
        <v>176</v>
      </c>
      <c r="F565" s="6">
        <v>17600</v>
      </c>
      <c r="G565" s="4">
        <v>45498</v>
      </c>
      <c r="H565" s="6">
        <v>192.6</v>
      </c>
      <c r="I565" s="6">
        <v>19260</v>
      </c>
      <c r="J565" s="6">
        <v>1660</v>
      </c>
      <c r="L565" s="6">
        <f t="shared" ref="L565:L576" si="84">C565*E565</f>
        <v>17600</v>
      </c>
      <c r="M565" s="12">
        <f t="shared" ref="M565:M576" si="85">F565-L565</f>
        <v>0</v>
      </c>
    </row>
    <row r="566" spans="1:13">
      <c r="A566" t="s">
        <v>89</v>
      </c>
      <c r="B566" t="s">
        <v>90</v>
      </c>
      <c r="C566">
        <v>100</v>
      </c>
      <c r="D566" s="4">
        <v>45357</v>
      </c>
      <c r="E566">
        <v>172.7</v>
      </c>
      <c r="F566" s="6">
        <v>17270</v>
      </c>
      <c r="G566" s="4">
        <v>45498</v>
      </c>
      <c r="H566" s="6">
        <v>192.6</v>
      </c>
      <c r="I566" s="6">
        <v>19260</v>
      </c>
      <c r="J566" s="6">
        <v>1990</v>
      </c>
      <c r="L566" s="6">
        <f t="shared" si="84"/>
        <v>17270</v>
      </c>
      <c r="M566" s="12">
        <f t="shared" si="85"/>
        <v>0</v>
      </c>
    </row>
    <row r="567" spans="1:13">
      <c r="A567" t="s">
        <v>91</v>
      </c>
      <c r="B567" t="s">
        <v>92</v>
      </c>
      <c r="C567">
        <v>20</v>
      </c>
      <c r="D567" s="4">
        <v>45357</v>
      </c>
      <c r="E567">
        <v>495.15</v>
      </c>
      <c r="F567" s="6">
        <v>9903</v>
      </c>
      <c r="G567" s="4">
        <v>45506</v>
      </c>
      <c r="H567">
        <v>588.51</v>
      </c>
      <c r="I567" s="6">
        <v>11770.2</v>
      </c>
      <c r="J567" s="6">
        <v>1867.2</v>
      </c>
      <c r="L567" s="6">
        <f t="shared" si="84"/>
        <v>9903</v>
      </c>
      <c r="M567" s="12">
        <f t="shared" si="85"/>
        <v>0</v>
      </c>
    </row>
    <row r="568" spans="1:13">
      <c r="A568" t="s">
        <v>91</v>
      </c>
      <c r="B568" t="s">
        <v>92</v>
      </c>
      <c r="C568">
        <v>10</v>
      </c>
      <c r="D568" s="4">
        <v>45357</v>
      </c>
      <c r="E568">
        <v>495.15</v>
      </c>
      <c r="F568" s="6">
        <v>4951.5</v>
      </c>
      <c r="G568" s="4">
        <v>45506</v>
      </c>
      <c r="H568">
        <v>587.6</v>
      </c>
      <c r="I568" s="6">
        <v>5876</v>
      </c>
      <c r="J568" s="6">
        <v>924.5</v>
      </c>
      <c r="L568" s="6">
        <f t="shared" si="84"/>
        <v>4951.5</v>
      </c>
      <c r="M568" s="12">
        <f t="shared" si="85"/>
        <v>0</v>
      </c>
    </row>
    <row r="569" spans="1:13">
      <c r="A569" t="s">
        <v>91</v>
      </c>
      <c r="B569" t="s">
        <v>92</v>
      </c>
      <c r="C569">
        <v>30</v>
      </c>
      <c r="D569" s="4">
        <v>45357</v>
      </c>
      <c r="E569">
        <v>492.5</v>
      </c>
      <c r="F569" s="6">
        <v>14775</v>
      </c>
      <c r="G569" s="4">
        <v>45506</v>
      </c>
      <c r="H569">
        <v>587.6</v>
      </c>
      <c r="I569" s="6">
        <v>17628</v>
      </c>
      <c r="J569" s="6">
        <v>2853</v>
      </c>
      <c r="L569" s="6">
        <f t="shared" si="84"/>
        <v>14775</v>
      </c>
      <c r="M569" s="12">
        <f t="shared" si="85"/>
        <v>0</v>
      </c>
    </row>
    <row r="570" spans="1:13">
      <c r="A570" t="s">
        <v>54</v>
      </c>
      <c r="B570" t="s">
        <v>55</v>
      </c>
      <c r="C570">
        <v>20</v>
      </c>
      <c r="D570" s="4">
        <v>45357</v>
      </c>
      <c r="E570">
        <v>700</v>
      </c>
      <c r="F570" s="6">
        <v>14000</v>
      </c>
      <c r="G570" s="4">
        <v>45541</v>
      </c>
      <c r="H570">
        <v>800.48</v>
      </c>
      <c r="I570" s="6">
        <v>16009.6</v>
      </c>
      <c r="J570" s="6">
        <v>2009.6</v>
      </c>
      <c r="L570" s="6">
        <f t="shared" si="84"/>
        <v>14000</v>
      </c>
      <c r="M570" s="12">
        <f t="shared" si="85"/>
        <v>0</v>
      </c>
    </row>
    <row r="571" spans="1:13">
      <c r="A571" t="s">
        <v>83</v>
      </c>
      <c r="B571" t="s">
        <v>84</v>
      </c>
      <c r="C571">
        <v>1</v>
      </c>
      <c r="D571" s="4">
        <v>45357</v>
      </c>
      <c r="E571">
        <v>6312</v>
      </c>
      <c r="F571" s="6">
        <v>6312</v>
      </c>
      <c r="G571" s="4">
        <v>45541</v>
      </c>
      <c r="H571">
        <v>7394</v>
      </c>
      <c r="I571" s="6">
        <v>7394</v>
      </c>
      <c r="J571" s="6">
        <v>1082</v>
      </c>
      <c r="L571" s="6">
        <f t="shared" si="84"/>
        <v>6312</v>
      </c>
      <c r="M571" s="12">
        <f t="shared" si="85"/>
        <v>0</v>
      </c>
    </row>
    <row r="572" spans="1:13">
      <c r="A572" t="s">
        <v>52</v>
      </c>
      <c r="B572" t="s">
        <v>53</v>
      </c>
      <c r="C572">
        <v>30</v>
      </c>
      <c r="D572" s="4">
        <v>45357</v>
      </c>
      <c r="E572">
        <v>466</v>
      </c>
      <c r="F572" s="6">
        <v>13980</v>
      </c>
      <c r="G572" s="4">
        <v>45545</v>
      </c>
      <c r="H572">
        <v>614</v>
      </c>
      <c r="I572" s="6">
        <v>18420</v>
      </c>
      <c r="J572" s="6">
        <v>4440</v>
      </c>
      <c r="L572" s="6">
        <f t="shared" si="84"/>
        <v>13980</v>
      </c>
      <c r="M572" s="12">
        <f t="shared" si="85"/>
        <v>0</v>
      </c>
    </row>
    <row r="573" spans="1:13">
      <c r="A573" t="s">
        <v>83</v>
      </c>
      <c r="B573" t="s">
        <v>84</v>
      </c>
      <c r="C573">
        <v>4</v>
      </c>
      <c r="D573" s="4">
        <v>45357</v>
      </c>
      <c r="E573">
        <v>6312</v>
      </c>
      <c r="F573" s="6">
        <v>25248</v>
      </c>
      <c r="G573" s="4">
        <v>45548</v>
      </c>
      <c r="H573">
        <v>7494</v>
      </c>
      <c r="I573" s="6">
        <v>29976</v>
      </c>
      <c r="J573" s="6">
        <v>4728</v>
      </c>
      <c r="L573" s="6">
        <f t="shared" si="84"/>
        <v>25248</v>
      </c>
      <c r="M573" s="12">
        <f t="shared" si="85"/>
        <v>0</v>
      </c>
    </row>
    <row r="574" spans="1:13">
      <c r="A574" t="s">
        <v>83</v>
      </c>
      <c r="B574" t="s">
        <v>84</v>
      </c>
      <c r="C574">
        <v>5</v>
      </c>
      <c r="D574" s="4">
        <v>45357</v>
      </c>
      <c r="E574">
        <v>6206</v>
      </c>
      <c r="F574" s="6">
        <v>31030</v>
      </c>
      <c r="G574" s="4">
        <v>45548</v>
      </c>
      <c r="H574">
        <v>7494</v>
      </c>
      <c r="I574" s="6">
        <v>37470</v>
      </c>
      <c r="J574" s="6">
        <v>6440</v>
      </c>
      <c r="L574" s="6">
        <f t="shared" si="84"/>
        <v>31030</v>
      </c>
      <c r="M574" s="12">
        <f t="shared" si="85"/>
        <v>0</v>
      </c>
    </row>
    <row r="575" spans="1:13">
      <c r="A575" t="s">
        <v>83</v>
      </c>
      <c r="B575" t="s">
        <v>84</v>
      </c>
      <c r="C575">
        <v>1</v>
      </c>
      <c r="D575" s="4">
        <v>45357</v>
      </c>
      <c r="E575">
        <v>6301.24</v>
      </c>
      <c r="F575" s="6">
        <v>6301.24</v>
      </c>
      <c r="G575" s="4">
        <v>45548</v>
      </c>
      <c r="H575">
        <v>7494</v>
      </c>
      <c r="I575" s="6">
        <v>7494</v>
      </c>
      <c r="J575" s="6">
        <v>1192.76</v>
      </c>
      <c r="L575" s="6">
        <f t="shared" si="84"/>
        <v>6301.24</v>
      </c>
      <c r="M575" s="12">
        <f t="shared" si="85"/>
        <v>0</v>
      </c>
    </row>
    <row r="576" spans="1:13">
      <c r="A576" t="s">
        <v>83</v>
      </c>
      <c r="B576" t="s">
        <v>84</v>
      </c>
      <c r="C576">
        <v>4</v>
      </c>
      <c r="D576" s="4">
        <v>45357</v>
      </c>
      <c r="E576">
        <v>6301.24</v>
      </c>
      <c r="F576" s="6">
        <v>25204.959999999999</v>
      </c>
      <c r="G576" s="4">
        <v>45548</v>
      </c>
      <c r="H576">
        <v>7594</v>
      </c>
      <c r="I576" s="6">
        <v>30376</v>
      </c>
      <c r="J576" s="6">
        <v>5171.04</v>
      </c>
      <c r="L576" s="6">
        <f t="shared" si="84"/>
        <v>25204.959999999999</v>
      </c>
      <c r="M576" s="12">
        <f t="shared" si="85"/>
        <v>0</v>
      </c>
    </row>
    <row r="577" spans="1:13" hidden="1">
      <c r="A577" t="s">
        <v>85</v>
      </c>
      <c r="B577" t="s">
        <v>86</v>
      </c>
      <c r="C577">
        <v>5</v>
      </c>
      <c r="D577" s="4">
        <v>45358</v>
      </c>
      <c r="E577">
        <v>4226</v>
      </c>
      <c r="F577" s="6">
        <v>21130</v>
      </c>
      <c r="G577" s="4">
        <v>45477</v>
      </c>
      <c r="H577" s="6">
        <v>5342.6</v>
      </c>
      <c r="I577" s="6">
        <v>26713</v>
      </c>
      <c r="J577" s="6">
        <v>5583</v>
      </c>
    </row>
    <row r="578" spans="1:13">
      <c r="A578" t="s">
        <v>87</v>
      </c>
      <c r="B578" t="s">
        <v>88</v>
      </c>
      <c r="C578">
        <v>10</v>
      </c>
      <c r="D578" s="4">
        <v>45358</v>
      </c>
      <c r="E578">
        <v>1306</v>
      </c>
      <c r="F578" s="6">
        <v>13060</v>
      </c>
      <c r="G578" s="4">
        <v>45552</v>
      </c>
      <c r="H578">
        <v>1439</v>
      </c>
      <c r="I578" s="6">
        <v>14390</v>
      </c>
      <c r="J578" s="6">
        <v>1330</v>
      </c>
      <c r="L578" s="6">
        <f t="shared" ref="L578:L579" si="86">C578*E578</f>
        <v>13060</v>
      </c>
      <c r="M578" s="12">
        <f t="shared" ref="M578:M579" si="87">F578-L578</f>
        <v>0</v>
      </c>
    </row>
    <row r="579" spans="1:13">
      <c r="A579" t="s">
        <v>81</v>
      </c>
      <c r="B579" t="s">
        <v>82</v>
      </c>
      <c r="C579">
        <v>50</v>
      </c>
      <c r="D579" s="4">
        <v>45358</v>
      </c>
      <c r="E579">
        <v>296</v>
      </c>
      <c r="F579" s="6">
        <v>14800</v>
      </c>
      <c r="G579" s="4">
        <v>45638</v>
      </c>
      <c r="H579">
        <v>318.69</v>
      </c>
      <c r="I579" s="6">
        <v>15934.5</v>
      </c>
      <c r="J579" s="6">
        <v>1134.5</v>
      </c>
      <c r="L579" s="6">
        <f t="shared" si="86"/>
        <v>14800</v>
      </c>
      <c r="M579" s="12">
        <f t="shared" si="87"/>
        <v>0</v>
      </c>
    </row>
    <row r="580" spans="1:13" hidden="1">
      <c r="A580" t="s">
        <v>117</v>
      </c>
      <c r="B580" t="s">
        <v>118</v>
      </c>
      <c r="C580">
        <v>100</v>
      </c>
      <c r="D580" s="4">
        <v>45362</v>
      </c>
      <c r="E580">
        <v>180</v>
      </c>
      <c r="F580" s="6">
        <v>18000</v>
      </c>
      <c r="G580" s="4">
        <v>45383</v>
      </c>
      <c r="H580" s="6">
        <v>181.7</v>
      </c>
      <c r="I580" s="6">
        <v>18170</v>
      </c>
      <c r="J580" s="6">
        <v>170</v>
      </c>
    </row>
    <row r="581" spans="1:13" hidden="1">
      <c r="A581" t="s">
        <v>115</v>
      </c>
      <c r="B581" t="s">
        <v>116</v>
      </c>
      <c r="C581">
        <v>50</v>
      </c>
      <c r="D581" s="4">
        <v>45362</v>
      </c>
      <c r="E581">
        <v>441</v>
      </c>
      <c r="F581" s="6">
        <v>22050</v>
      </c>
      <c r="G581" s="4">
        <v>45390</v>
      </c>
      <c r="H581" s="6">
        <v>480</v>
      </c>
      <c r="I581" s="6">
        <v>24000</v>
      </c>
      <c r="J581" s="6">
        <v>1950</v>
      </c>
    </row>
    <row r="582" spans="1:13" hidden="1">
      <c r="A582" t="s">
        <v>79</v>
      </c>
      <c r="B582" t="s">
        <v>80</v>
      </c>
      <c r="C582">
        <v>100</v>
      </c>
      <c r="D582" s="4">
        <v>45362</v>
      </c>
      <c r="E582">
        <v>173</v>
      </c>
      <c r="F582" s="6">
        <v>17300</v>
      </c>
      <c r="G582" s="4">
        <v>45390</v>
      </c>
      <c r="H582" s="6">
        <v>208.22</v>
      </c>
      <c r="I582" s="6">
        <v>20822</v>
      </c>
      <c r="J582" s="6">
        <v>3522</v>
      </c>
    </row>
    <row r="583" spans="1:13" hidden="1">
      <c r="A583" t="s">
        <v>97</v>
      </c>
      <c r="B583" t="s">
        <v>98</v>
      </c>
      <c r="C583">
        <v>100</v>
      </c>
      <c r="D583" s="4">
        <v>45362</v>
      </c>
      <c r="E583">
        <v>224</v>
      </c>
      <c r="F583" s="6">
        <v>22400</v>
      </c>
      <c r="G583" s="4">
        <v>45398</v>
      </c>
      <c r="H583" s="6">
        <v>229.33</v>
      </c>
      <c r="I583" s="6">
        <v>22933</v>
      </c>
      <c r="J583" s="6">
        <v>533</v>
      </c>
    </row>
    <row r="584" spans="1:13" hidden="1">
      <c r="A584" t="s">
        <v>105</v>
      </c>
      <c r="B584" t="s">
        <v>106</v>
      </c>
      <c r="C584">
        <v>100</v>
      </c>
      <c r="D584" s="4">
        <v>45362</v>
      </c>
      <c r="E584">
        <v>221</v>
      </c>
      <c r="F584" s="6">
        <v>22100</v>
      </c>
      <c r="G584" s="4">
        <v>45405</v>
      </c>
      <c r="H584" s="6">
        <v>259.89999999999998</v>
      </c>
      <c r="I584" s="6">
        <v>25990</v>
      </c>
      <c r="J584" s="6">
        <v>3890</v>
      </c>
    </row>
    <row r="585" spans="1:13" hidden="1">
      <c r="A585" t="s">
        <v>103</v>
      </c>
      <c r="B585" t="s">
        <v>104</v>
      </c>
      <c r="C585">
        <v>50</v>
      </c>
      <c r="D585" s="4">
        <v>45362</v>
      </c>
      <c r="E585">
        <v>367</v>
      </c>
      <c r="F585" s="6">
        <v>18350</v>
      </c>
      <c r="G585" s="4">
        <v>45435</v>
      </c>
      <c r="H585" s="6">
        <v>379.4</v>
      </c>
      <c r="I585" s="6">
        <v>18970</v>
      </c>
      <c r="J585" s="6">
        <v>620</v>
      </c>
    </row>
    <row r="586" spans="1:13" hidden="1">
      <c r="A586" t="s">
        <v>107</v>
      </c>
      <c r="B586" t="s">
        <v>108</v>
      </c>
      <c r="C586">
        <v>10</v>
      </c>
      <c r="D586" s="4">
        <v>45362</v>
      </c>
      <c r="E586">
        <v>2403</v>
      </c>
      <c r="F586" s="6">
        <v>24030</v>
      </c>
      <c r="G586" s="4">
        <v>45447</v>
      </c>
      <c r="H586" s="6">
        <v>2494</v>
      </c>
      <c r="I586" s="6">
        <v>24940</v>
      </c>
      <c r="J586" s="6">
        <v>910</v>
      </c>
    </row>
    <row r="587" spans="1:13" hidden="1">
      <c r="A587" t="s">
        <v>109</v>
      </c>
      <c r="B587" t="s">
        <v>110</v>
      </c>
      <c r="C587">
        <v>20</v>
      </c>
      <c r="D587" s="4">
        <v>45362</v>
      </c>
      <c r="E587">
        <v>991</v>
      </c>
      <c r="F587" s="6">
        <v>19820</v>
      </c>
      <c r="G587" s="4">
        <v>45455</v>
      </c>
      <c r="H587" s="6">
        <v>1024</v>
      </c>
      <c r="I587" s="6">
        <v>20480</v>
      </c>
      <c r="J587" s="6">
        <v>660</v>
      </c>
    </row>
    <row r="588" spans="1:13" hidden="1">
      <c r="A588" t="s">
        <v>99</v>
      </c>
      <c r="B588" t="s">
        <v>100</v>
      </c>
      <c r="C588">
        <v>50</v>
      </c>
      <c r="D588" s="4">
        <v>45362</v>
      </c>
      <c r="E588">
        <v>318</v>
      </c>
      <c r="F588" s="6">
        <v>15900</v>
      </c>
      <c r="G588" s="4">
        <v>45457</v>
      </c>
      <c r="H588" s="6">
        <v>361.9</v>
      </c>
      <c r="I588" s="6">
        <v>18095</v>
      </c>
      <c r="J588" s="6">
        <v>2195</v>
      </c>
    </row>
    <row r="589" spans="1:13">
      <c r="A589" t="s">
        <v>91</v>
      </c>
      <c r="B589" t="s">
        <v>92</v>
      </c>
      <c r="C589">
        <v>30</v>
      </c>
      <c r="D589" s="4">
        <v>45362</v>
      </c>
      <c r="E589">
        <v>486</v>
      </c>
      <c r="F589" s="6">
        <v>14580</v>
      </c>
      <c r="G589" s="4">
        <v>45506</v>
      </c>
      <c r="H589">
        <v>587.6</v>
      </c>
      <c r="I589" s="6">
        <v>17628</v>
      </c>
      <c r="J589" s="6">
        <v>3048</v>
      </c>
      <c r="L589" s="6">
        <f t="shared" ref="L589:L591" si="88">C589*E589</f>
        <v>14580</v>
      </c>
      <c r="M589" s="12">
        <f t="shared" ref="M589:M591" si="89">F589-L589</f>
        <v>0</v>
      </c>
    </row>
    <row r="590" spans="1:13">
      <c r="A590" t="s">
        <v>87</v>
      </c>
      <c r="B590" t="s">
        <v>88</v>
      </c>
      <c r="C590">
        <v>10</v>
      </c>
      <c r="D590" s="4">
        <v>45362</v>
      </c>
      <c r="E590">
        <v>1292</v>
      </c>
      <c r="F590" s="6">
        <v>12920</v>
      </c>
      <c r="G590" s="4">
        <v>45552</v>
      </c>
      <c r="H590">
        <v>1439</v>
      </c>
      <c r="I590" s="6">
        <v>14390</v>
      </c>
      <c r="J590" s="6">
        <v>1470</v>
      </c>
      <c r="L590" s="6">
        <f t="shared" si="88"/>
        <v>12920</v>
      </c>
      <c r="M590" s="12">
        <f t="shared" si="89"/>
        <v>0</v>
      </c>
    </row>
    <row r="591" spans="1:13">
      <c r="A591" t="s">
        <v>81</v>
      </c>
      <c r="B591" t="s">
        <v>82</v>
      </c>
      <c r="C591">
        <v>100</v>
      </c>
      <c r="D591" s="4">
        <v>45362</v>
      </c>
      <c r="E591">
        <v>291</v>
      </c>
      <c r="F591" s="6">
        <v>29100</v>
      </c>
      <c r="G591" s="4">
        <v>45638</v>
      </c>
      <c r="H591">
        <v>318.69</v>
      </c>
      <c r="I591" s="6">
        <v>31869</v>
      </c>
      <c r="J591" s="6">
        <v>2769</v>
      </c>
      <c r="L591" s="6">
        <f t="shared" si="88"/>
        <v>29100</v>
      </c>
      <c r="M591" s="12">
        <f t="shared" si="89"/>
        <v>0</v>
      </c>
    </row>
    <row r="592" spans="1:13" hidden="1">
      <c r="A592" t="s">
        <v>115</v>
      </c>
      <c r="B592" t="s">
        <v>116</v>
      </c>
      <c r="C592">
        <v>50</v>
      </c>
      <c r="D592" s="4">
        <v>45363</v>
      </c>
      <c r="E592">
        <v>421.2</v>
      </c>
      <c r="F592" s="6">
        <v>21060</v>
      </c>
      <c r="G592" s="4">
        <v>45390</v>
      </c>
      <c r="H592" s="6">
        <v>480</v>
      </c>
      <c r="I592" s="6">
        <v>24000</v>
      </c>
      <c r="J592" s="6">
        <v>2940</v>
      </c>
    </row>
    <row r="593" spans="1:13">
      <c r="A593" t="s">
        <v>81</v>
      </c>
      <c r="B593" t="s">
        <v>82</v>
      </c>
      <c r="C593">
        <v>50</v>
      </c>
      <c r="D593" s="4">
        <v>45363</v>
      </c>
      <c r="E593">
        <v>286.95</v>
      </c>
      <c r="F593" s="6">
        <v>14347.5</v>
      </c>
      <c r="G593" s="4">
        <v>45638</v>
      </c>
      <c r="H593">
        <v>318.69</v>
      </c>
      <c r="I593" s="6">
        <v>15934.5</v>
      </c>
      <c r="J593" s="6">
        <v>1587</v>
      </c>
      <c r="L593" s="6">
        <f>C593*E593</f>
        <v>14347.5</v>
      </c>
      <c r="M593" s="12">
        <f t="shared" ref="M593" si="90">F593-L593</f>
        <v>0</v>
      </c>
    </row>
    <row r="594" spans="1:13" hidden="1">
      <c r="A594" t="s">
        <v>117</v>
      </c>
      <c r="B594" t="s">
        <v>118</v>
      </c>
      <c r="C594">
        <v>100</v>
      </c>
      <c r="D594" s="4">
        <v>45364</v>
      </c>
      <c r="E594">
        <v>173.2</v>
      </c>
      <c r="F594" s="6">
        <v>17320</v>
      </c>
      <c r="G594" s="4">
        <v>45383</v>
      </c>
      <c r="H594" s="6">
        <v>181.7</v>
      </c>
      <c r="I594" s="6">
        <v>18170</v>
      </c>
      <c r="J594" s="6">
        <v>850</v>
      </c>
    </row>
    <row r="595" spans="1:13" hidden="1">
      <c r="A595" t="s">
        <v>117</v>
      </c>
      <c r="B595" t="s">
        <v>118</v>
      </c>
      <c r="C595">
        <v>100</v>
      </c>
      <c r="D595" s="4">
        <v>45364</v>
      </c>
      <c r="E595">
        <v>172.6</v>
      </c>
      <c r="F595" s="6">
        <v>17260</v>
      </c>
      <c r="G595" s="4">
        <v>45383</v>
      </c>
      <c r="H595" s="6">
        <v>181.7</v>
      </c>
      <c r="I595" s="6">
        <v>18170</v>
      </c>
      <c r="J595" s="6">
        <v>910</v>
      </c>
    </row>
    <row r="596" spans="1:13" hidden="1">
      <c r="A596" t="s">
        <v>105</v>
      </c>
      <c r="B596" t="s">
        <v>106</v>
      </c>
      <c r="C596">
        <v>100</v>
      </c>
      <c r="D596" s="4">
        <v>45364</v>
      </c>
      <c r="E596">
        <v>212.5</v>
      </c>
      <c r="F596" s="6">
        <v>21250</v>
      </c>
      <c r="G596" s="4">
        <v>45405</v>
      </c>
      <c r="H596" s="6">
        <v>259.89999999999998</v>
      </c>
      <c r="I596" s="6">
        <v>25990</v>
      </c>
      <c r="J596" s="6">
        <v>4740</v>
      </c>
    </row>
    <row r="597" spans="1:13" hidden="1">
      <c r="A597" t="s">
        <v>105</v>
      </c>
      <c r="B597" t="s">
        <v>106</v>
      </c>
      <c r="C597">
        <v>100</v>
      </c>
      <c r="D597" s="4">
        <v>45364</v>
      </c>
      <c r="E597">
        <v>203.45</v>
      </c>
      <c r="F597" s="6">
        <v>20345</v>
      </c>
      <c r="G597" s="4">
        <v>45405</v>
      </c>
      <c r="H597" s="6">
        <v>259.89999999999998</v>
      </c>
      <c r="I597" s="6">
        <v>25990</v>
      </c>
      <c r="J597" s="6">
        <v>5645</v>
      </c>
    </row>
    <row r="598" spans="1:13" hidden="1">
      <c r="A598" t="s">
        <v>105</v>
      </c>
      <c r="B598" t="s">
        <v>106</v>
      </c>
      <c r="C598">
        <v>50</v>
      </c>
      <c r="D598" s="4">
        <v>45364</v>
      </c>
      <c r="E598">
        <v>204.75</v>
      </c>
      <c r="F598" s="6">
        <v>10237.5</v>
      </c>
      <c r="G598" s="4">
        <v>45405</v>
      </c>
      <c r="H598" s="6">
        <v>259.89999999999998</v>
      </c>
      <c r="I598" s="6">
        <v>12995</v>
      </c>
      <c r="J598" s="6">
        <v>2757.5</v>
      </c>
    </row>
    <row r="599" spans="1:13" hidden="1">
      <c r="A599" t="s">
        <v>101</v>
      </c>
      <c r="B599" t="s">
        <v>102</v>
      </c>
      <c r="C599">
        <v>200</v>
      </c>
      <c r="D599" s="4">
        <v>45364</v>
      </c>
      <c r="E599">
        <v>15.1</v>
      </c>
      <c r="F599" s="6">
        <v>3020</v>
      </c>
      <c r="G599" s="4">
        <v>45414</v>
      </c>
      <c r="H599" s="6">
        <v>19.95</v>
      </c>
      <c r="I599" s="6">
        <v>3990</v>
      </c>
      <c r="J599" s="6">
        <v>970</v>
      </c>
    </row>
    <row r="600" spans="1:13" hidden="1">
      <c r="A600" t="s">
        <v>109</v>
      </c>
      <c r="B600" t="s">
        <v>110</v>
      </c>
      <c r="C600">
        <v>10</v>
      </c>
      <c r="D600" s="4">
        <v>45364</v>
      </c>
      <c r="E600">
        <v>912</v>
      </c>
      <c r="F600" s="6">
        <v>9120</v>
      </c>
      <c r="G600" s="4">
        <v>45455</v>
      </c>
      <c r="H600" s="6">
        <v>1024</v>
      </c>
      <c r="I600" s="6">
        <v>10240</v>
      </c>
      <c r="J600" s="6">
        <v>1120</v>
      </c>
    </row>
    <row r="601" spans="1:13" hidden="1">
      <c r="A601" t="s">
        <v>99</v>
      </c>
      <c r="B601" t="s">
        <v>100</v>
      </c>
      <c r="C601">
        <v>30</v>
      </c>
      <c r="D601" s="4">
        <v>45364</v>
      </c>
      <c r="E601">
        <v>306</v>
      </c>
      <c r="F601" s="6">
        <v>9180</v>
      </c>
      <c r="G601" s="4">
        <v>45457</v>
      </c>
      <c r="H601" s="6">
        <v>361.9</v>
      </c>
      <c r="I601" s="6">
        <v>10857</v>
      </c>
      <c r="J601" s="6">
        <v>1677</v>
      </c>
    </row>
    <row r="602" spans="1:13">
      <c r="A602" t="s">
        <v>81</v>
      </c>
      <c r="B602" t="s">
        <v>82</v>
      </c>
      <c r="C602">
        <v>50</v>
      </c>
      <c r="D602" s="4">
        <v>45364</v>
      </c>
      <c r="E602">
        <v>277.89999999999998</v>
      </c>
      <c r="F602" s="6">
        <v>13895</v>
      </c>
      <c r="G602" s="4">
        <v>45638</v>
      </c>
      <c r="H602">
        <v>318.69</v>
      </c>
      <c r="I602" s="6">
        <v>15934.5</v>
      </c>
      <c r="J602" s="6">
        <v>2039.5</v>
      </c>
      <c r="L602" s="6">
        <f>C602*E602</f>
        <v>13894.999999999998</v>
      </c>
      <c r="M602" s="12">
        <f t="shared" ref="M602" si="91">F602-L602</f>
        <v>0</v>
      </c>
    </row>
    <row r="603" spans="1:13" hidden="1">
      <c r="A603" t="s">
        <v>42</v>
      </c>
      <c r="B603" t="s">
        <v>43</v>
      </c>
      <c r="C603">
        <v>100</v>
      </c>
      <c r="D603" s="4">
        <v>45365</v>
      </c>
      <c r="E603">
        <v>140.75</v>
      </c>
      <c r="F603" s="6">
        <v>14075</v>
      </c>
      <c r="G603" s="4">
        <v>45411</v>
      </c>
      <c r="H603" s="6">
        <v>160.19999999999999</v>
      </c>
      <c r="I603" s="6">
        <v>16020</v>
      </c>
      <c r="J603" s="6">
        <v>1945</v>
      </c>
    </row>
    <row r="604" spans="1:13" hidden="1">
      <c r="A604" t="s">
        <v>42</v>
      </c>
      <c r="B604" t="s">
        <v>43</v>
      </c>
      <c r="C604">
        <v>100</v>
      </c>
      <c r="D604" s="4">
        <v>45365</v>
      </c>
      <c r="E604">
        <v>140.85</v>
      </c>
      <c r="F604" s="6">
        <v>14085</v>
      </c>
      <c r="G604" s="4">
        <v>45411</v>
      </c>
      <c r="H604" s="6">
        <v>160.19999999999999</v>
      </c>
      <c r="I604" s="6">
        <v>16020</v>
      </c>
      <c r="J604" s="6">
        <v>1935</v>
      </c>
    </row>
    <row r="605" spans="1:13" hidden="1">
      <c r="A605" t="s">
        <v>117</v>
      </c>
      <c r="B605" t="s">
        <v>118</v>
      </c>
      <c r="C605">
        <v>100</v>
      </c>
      <c r="D605" s="4">
        <v>45366</v>
      </c>
      <c r="E605">
        <v>170.5</v>
      </c>
      <c r="F605" s="6">
        <v>17050</v>
      </c>
      <c r="G605" s="4">
        <v>45383</v>
      </c>
      <c r="H605" s="6">
        <v>181.7</v>
      </c>
      <c r="I605" s="6">
        <v>18170</v>
      </c>
      <c r="J605" s="6">
        <v>1120</v>
      </c>
    </row>
    <row r="606" spans="1:13" hidden="1">
      <c r="A606" t="s">
        <v>103</v>
      </c>
      <c r="B606" t="s">
        <v>104</v>
      </c>
      <c r="C606">
        <v>50</v>
      </c>
      <c r="D606" s="4">
        <v>45366</v>
      </c>
      <c r="E606">
        <v>340</v>
      </c>
      <c r="F606" s="6">
        <v>17000</v>
      </c>
      <c r="G606" s="4">
        <v>45435</v>
      </c>
      <c r="H606" s="6">
        <v>379.4</v>
      </c>
      <c r="I606" s="6">
        <v>18970</v>
      </c>
      <c r="J606" s="6">
        <v>1970</v>
      </c>
    </row>
    <row r="607" spans="1:13" hidden="1">
      <c r="A607" t="s">
        <v>37</v>
      </c>
      <c r="B607" t="s">
        <v>38</v>
      </c>
      <c r="C607">
        <v>10</v>
      </c>
      <c r="D607" s="4">
        <v>45366</v>
      </c>
      <c r="E607">
        <v>1352</v>
      </c>
      <c r="F607" s="6">
        <v>13520</v>
      </c>
      <c r="G607" s="4">
        <v>45436</v>
      </c>
      <c r="H607" s="6">
        <v>1629</v>
      </c>
      <c r="I607" s="6">
        <v>16290</v>
      </c>
      <c r="J607" s="6">
        <v>2770</v>
      </c>
    </row>
    <row r="608" spans="1:13" hidden="1">
      <c r="A608" t="s">
        <v>44</v>
      </c>
      <c r="B608" t="s">
        <v>45</v>
      </c>
      <c r="C608">
        <v>50</v>
      </c>
      <c r="D608" s="4">
        <v>45366</v>
      </c>
      <c r="E608">
        <v>370.5</v>
      </c>
      <c r="F608" s="6">
        <v>18525</v>
      </c>
      <c r="G608" s="4">
        <v>45453</v>
      </c>
      <c r="H608" s="6">
        <v>410.09</v>
      </c>
      <c r="I608" s="6">
        <v>20504.5</v>
      </c>
      <c r="J608" s="6">
        <v>1979.5</v>
      </c>
    </row>
    <row r="609" spans="1:13" hidden="1">
      <c r="A609" t="s">
        <v>99</v>
      </c>
      <c r="B609" t="s">
        <v>100</v>
      </c>
      <c r="C609">
        <v>20</v>
      </c>
      <c r="D609" s="4">
        <v>45366</v>
      </c>
      <c r="E609">
        <v>297.89999999999998</v>
      </c>
      <c r="F609" s="6">
        <v>5958</v>
      </c>
      <c r="G609" s="4">
        <v>45457</v>
      </c>
      <c r="H609" s="6">
        <v>361.9</v>
      </c>
      <c r="I609" s="6">
        <v>7238</v>
      </c>
      <c r="J609" s="6">
        <v>1280</v>
      </c>
    </row>
    <row r="610" spans="1:13" hidden="1">
      <c r="A610" t="s">
        <v>99</v>
      </c>
      <c r="B610" t="s">
        <v>100</v>
      </c>
      <c r="C610">
        <v>30</v>
      </c>
      <c r="D610" s="4">
        <v>45366</v>
      </c>
      <c r="E610">
        <v>297.89999999999998</v>
      </c>
      <c r="F610" s="6">
        <v>8937</v>
      </c>
      <c r="G610" s="4">
        <v>45457</v>
      </c>
      <c r="H610" s="6">
        <v>364.38</v>
      </c>
      <c r="I610" s="6">
        <v>10931.4</v>
      </c>
      <c r="J610" s="6">
        <v>1994.4</v>
      </c>
    </row>
    <row r="611" spans="1:13">
      <c r="A611" t="s">
        <v>89</v>
      </c>
      <c r="B611" t="s">
        <v>90</v>
      </c>
      <c r="C611">
        <v>100</v>
      </c>
      <c r="D611" s="4">
        <v>45366</v>
      </c>
      <c r="E611">
        <v>150.44999999999999</v>
      </c>
      <c r="F611" s="6">
        <v>15045</v>
      </c>
      <c r="G611" s="4">
        <v>45498</v>
      </c>
      <c r="H611" s="6">
        <v>192.6</v>
      </c>
      <c r="I611" s="6">
        <v>19260</v>
      </c>
      <c r="J611" s="6">
        <v>4215</v>
      </c>
      <c r="L611" s="6">
        <f>C611*E611</f>
        <v>15044.999999999998</v>
      </c>
      <c r="M611" s="12">
        <f t="shared" ref="M611" si="92">F611-L611</f>
        <v>0</v>
      </c>
    </row>
    <row r="612" spans="1:13" hidden="1">
      <c r="A612" t="s">
        <v>101</v>
      </c>
      <c r="B612" t="s">
        <v>102</v>
      </c>
      <c r="C612">
        <v>300</v>
      </c>
      <c r="D612" s="4">
        <v>45369</v>
      </c>
      <c r="E612">
        <v>15.9</v>
      </c>
      <c r="F612" s="6">
        <v>4770</v>
      </c>
      <c r="G612" s="4">
        <v>45414</v>
      </c>
      <c r="H612" s="6">
        <v>19.95</v>
      </c>
      <c r="I612" s="6">
        <v>5985</v>
      </c>
      <c r="J612" s="6">
        <v>1215</v>
      </c>
    </row>
    <row r="613" spans="1:13" hidden="1">
      <c r="A613" t="s">
        <v>107</v>
      </c>
      <c r="B613" t="s">
        <v>108</v>
      </c>
      <c r="C613">
        <v>10</v>
      </c>
      <c r="D613" s="4">
        <v>45369</v>
      </c>
      <c r="E613">
        <v>2306.9499999999998</v>
      </c>
      <c r="F613" s="6">
        <v>23069.5</v>
      </c>
      <c r="G613" s="4">
        <v>45447</v>
      </c>
      <c r="H613" s="6">
        <v>2494</v>
      </c>
      <c r="I613" s="6">
        <v>24940</v>
      </c>
      <c r="J613" s="6">
        <v>1870.5</v>
      </c>
    </row>
    <row r="614" spans="1:13" hidden="1">
      <c r="A614" t="s">
        <v>109</v>
      </c>
      <c r="B614" t="s">
        <v>110</v>
      </c>
      <c r="C614">
        <v>10</v>
      </c>
      <c r="D614" s="4">
        <v>45369</v>
      </c>
      <c r="E614">
        <v>918.33</v>
      </c>
      <c r="F614" s="6">
        <v>9183.2999999999993</v>
      </c>
      <c r="G614" s="4">
        <v>45455</v>
      </c>
      <c r="H614" s="6">
        <v>1024</v>
      </c>
      <c r="I614" s="6">
        <v>10240</v>
      </c>
      <c r="J614" s="6">
        <v>1056.7</v>
      </c>
    </row>
    <row r="615" spans="1:13" hidden="1">
      <c r="A615" t="s">
        <v>99</v>
      </c>
      <c r="B615" t="s">
        <v>100</v>
      </c>
      <c r="C615">
        <v>50</v>
      </c>
      <c r="D615" s="4">
        <v>45369</v>
      </c>
      <c r="E615">
        <v>299.97000000000003</v>
      </c>
      <c r="F615" s="6">
        <v>14998.5</v>
      </c>
      <c r="G615" s="4">
        <v>45457</v>
      </c>
      <c r="H615" s="6">
        <v>364.38</v>
      </c>
      <c r="I615" s="6">
        <v>18219</v>
      </c>
      <c r="J615" s="6">
        <v>3220.5</v>
      </c>
    </row>
    <row r="616" spans="1:13">
      <c r="A616" t="s">
        <v>87</v>
      </c>
      <c r="B616" t="s">
        <v>88</v>
      </c>
      <c r="C616">
        <v>10</v>
      </c>
      <c r="D616" s="4">
        <v>45369</v>
      </c>
      <c r="E616">
        <v>1231.46</v>
      </c>
      <c r="F616" s="6">
        <v>12314.6</v>
      </c>
      <c r="G616" s="4">
        <v>45552</v>
      </c>
      <c r="H616">
        <v>1439</v>
      </c>
      <c r="I616" s="6">
        <v>14390</v>
      </c>
      <c r="J616" s="6">
        <v>2075.4</v>
      </c>
      <c r="L616" s="6">
        <f>C616*E616</f>
        <v>12314.6</v>
      </c>
      <c r="M616" s="12">
        <f t="shared" ref="M616" si="93">F616-L616</f>
        <v>0</v>
      </c>
    </row>
    <row r="617" spans="1:13" hidden="1">
      <c r="A617" t="s">
        <v>117</v>
      </c>
      <c r="B617" t="s">
        <v>118</v>
      </c>
      <c r="C617">
        <v>100</v>
      </c>
      <c r="D617" s="4">
        <v>45370</v>
      </c>
      <c r="E617">
        <v>171.1</v>
      </c>
      <c r="F617" s="6">
        <v>17110</v>
      </c>
      <c r="G617" s="4">
        <v>45383</v>
      </c>
      <c r="H617" s="6">
        <v>181.7</v>
      </c>
      <c r="I617" s="6">
        <v>18170</v>
      </c>
      <c r="J617" s="6">
        <v>1060</v>
      </c>
    </row>
    <row r="618" spans="1:13" hidden="1">
      <c r="A618" t="s">
        <v>79</v>
      </c>
      <c r="B618" t="s">
        <v>80</v>
      </c>
      <c r="C618">
        <v>100</v>
      </c>
      <c r="D618" s="4">
        <v>45370</v>
      </c>
      <c r="E618">
        <v>162</v>
      </c>
      <c r="F618" s="6">
        <v>16200</v>
      </c>
      <c r="G618" s="4">
        <v>45390</v>
      </c>
      <c r="H618" s="6">
        <v>208.22</v>
      </c>
      <c r="I618" s="6">
        <v>20822</v>
      </c>
      <c r="J618" s="6">
        <v>4622</v>
      </c>
    </row>
    <row r="619" spans="1:13" hidden="1">
      <c r="A619" t="s">
        <v>79</v>
      </c>
      <c r="B619" t="s">
        <v>80</v>
      </c>
      <c r="C619">
        <v>100</v>
      </c>
      <c r="D619" s="4">
        <v>45370</v>
      </c>
      <c r="E619">
        <v>162.80000000000001</v>
      </c>
      <c r="F619" s="6">
        <v>16280</v>
      </c>
      <c r="G619" s="4">
        <v>45390</v>
      </c>
      <c r="H619" s="6">
        <v>208.22</v>
      </c>
      <c r="I619" s="6">
        <v>20822</v>
      </c>
      <c r="J619" s="6">
        <v>4542</v>
      </c>
    </row>
    <row r="620" spans="1:13" hidden="1">
      <c r="A620" t="s">
        <v>107</v>
      </c>
      <c r="B620" t="s">
        <v>108</v>
      </c>
      <c r="C620">
        <v>5</v>
      </c>
      <c r="D620" s="4">
        <v>45370</v>
      </c>
      <c r="E620">
        <v>2250.9</v>
      </c>
      <c r="F620" s="6">
        <v>11254.5</v>
      </c>
      <c r="G620" s="4">
        <v>45448</v>
      </c>
      <c r="H620" s="6">
        <v>2533.5500000000002</v>
      </c>
      <c r="I620" s="6">
        <v>12667.75</v>
      </c>
      <c r="J620" s="6">
        <v>1413.25</v>
      </c>
    </row>
    <row r="621" spans="1:13" hidden="1">
      <c r="A621" t="s">
        <v>113</v>
      </c>
      <c r="B621" t="s">
        <v>114</v>
      </c>
      <c r="C621">
        <v>5</v>
      </c>
      <c r="D621" s="4">
        <v>45370</v>
      </c>
      <c r="E621">
        <v>1376</v>
      </c>
      <c r="F621" s="6">
        <v>6880</v>
      </c>
      <c r="G621" s="4">
        <v>45450</v>
      </c>
      <c r="H621" s="6">
        <v>1468.99</v>
      </c>
      <c r="I621" s="6">
        <v>7344.95</v>
      </c>
      <c r="J621" s="6">
        <v>464.95</v>
      </c>
    </row>
    <row r="622" spans="1:13" hidden="1">
      <c r="A622" t="s">
        <v>113</v>
      </c>
      <c r="B622" t="s">
        <v>114</v>
      </c>
      <c r="C622">
        <v>5</v>
      </c>
      <c r="D622" s="4">
        <v>45370</v>
      </c>
      <c r="E622">
        <v>1376</v>
      </c>
      <c r="F622" s="6">
        <v>6880</v>
      </c>
      <c r="G622" s="4">
        <v>45450</v>
      </c>
      <c r="H622" s="6">
        <v>1466</v>
      </c>
      <c r="I622" s="6">
        <v>7330</v>
      </c>
      <c r="J622" s="6">
        <v>450</v>
      </c>
    </row>
    <row r="623" spans="1:13" hidden="1">
      <c r="A623" t="s">
        <v>99</v>
      </c>
      <c r="B623" t="s">
        <v>100</v>
      </c>
      <c r="C623">
        <v>20</v>
      </c>
      <c r="D623" s="4">
        <v>45370</v>
      </c>
      <c r="E623">
        <v>296</v>
      </c>
      <c r="F623" s="6">
        <v>5920</v>
      </c>
      <c r="G623" s="4">
        <v>45457</v>
      </c>
      <c r="H623" s="6">
        <v>364.38</v>
      </c>
      <c r="I623" s="6">
        <v>7287.6</v>
      </c>
      <c r="J623" s="6">
        <v>1367.6</v>
      </c>
    </row>
    <row r="624" spans="1:13" hidden="1">
      <c r="A624" t="s">
        <v>99</v>
      </c>
      <c r="B624" t="s">
        <v>100</v>
      </c>
      <c r="C624">
        <v>20</v>
      </c>
      <c r="D624" s="4">
        <v>45370</v>
      </c>
      <c r="E624">
        <v>296</v>
      </c>
      <c r="F624" s="6">
        <v>5920</v>
      </c>
      <c r="G624" s="4">
        <v>45457</v>
      </c>
      <c r="H624" s="6">
        <v>374</v>
      </c>
      <c r="I624" s="6">
        <v>7480</v>
      </c>
      <c r="J624" s="6">
        <v>1560</v>
      </c>
    </row>
    <row r="625" spans="1:13" hidden="1">
      <c r="A625" t="s">
        <v>85</v>
      </c>
      <c r="B625" t="s">
        <v>86</v>
      </c>
      <c r="C625">
        <v>5</v>
      </c>
      <c r="D625" s="4">
        <v>45370</v>
      </c>
      <c r="E625">
        <v>4092</v>
      </c>
      <c r="F625" s="6">
        <v>20460</v>
      </c>
      <c r="G625" s="4">
        <v>45477</v>
      </c>
      <c r="H625" s="6">
        <v>5342.6</v>
      </c>
      <c r="I625" s="6">
        <v>26713</v>
      </c>
      <c r="J625" s="6">
        <v>6253</v>
      </c>
    </row>
    <row r="626" spans="1:13" hidden="1">
      <c r="A626" t="s">
        <v>85</v>
      </c>
      <c r="B626" t="s">
        <v>86</v>
      </c>
      <c r="C626">
        <v>5</v>
      </c>
      <c r="D626" s="4">
        <v>45370</v>
      </c>
      <c r="E626">
        <v>4092</v>
      </c>
      <c r="F626" s="6">
        <v>20460</v>
      </c>
      <c r="G626" s="4">
        <v>45477</v>
      </c>
      <c r="H626" s="6">
        <v>5374</v>
      </c>
      <c r="I626" s="6">
        <v>26870</v>
      </c>
      <c r="J626" s="6">
        <v>6410</v>
      </c>
    </row>
    <row r="627" spans="1:13">
      <c r="A627" t="s">
        <v>91</v>
      </c>
      <c r="B627" t="s">
        <v>92</v>
      </c>
      <c r="C627">
        <v>30</v>
      </c>
      <c r="D627" s="4">
        <v>45370</v>
      </c>
      <c r="E627">
        <v>446</v>
      </c>
      <c r="F627" s="6">
        <v>13380</v>
      </c>
      <c r="G627" s="4">
        <v>45506</v>
      </c>
      <c r="H627">
        <v>587.6</v>
      </c>
      <c r="I627" s="6">
        <v>17628</v>
      </c>
      <c r="J627" s="6">
        <v>4248</v>
      </c>
      <c r="L627" s="6">
        <f>C627*E627</f>
        <v>13380</v>
      </c>
      <c r="M627" s="12">
        <f t="shared" ref="M627" si="94">F627-L627</f>
        <v>0</v>
      </c>
    </row>
    <row r="628" spans="1:13" hidden="1">
      <c r="A628" t="s">
        <v>117</v>
      </c>
      <c r="B628" t="s">
        <v>118</v>
      </c>
      <c r="C628">
        <v>100</v>
      </c>
      <c r="D628" s="4">
        <v>45371</v>
      </c>
      <c r="E628">
        <v>168.8</v>
      </c>
      <c r="F628" s="6">
        <v>16880</v>
      </c>
      <c r="G628" s="4">
        <v>45383</v>
      </c>
      <c r="H628" s="6">
        <v>181.7</v>
      </c>
      <c r="I628" s="6">
        <v>18170</v>
      </c>
      <c r="J628" s="6">
        <v>1290</v>
      </c>
    </row>
    <row r="629" spans="1:13" hidden="1">
      <c r="A629" t="s">
        <v>117</v>
      </c>
      <c r="B629" t="s">
        <v>118</v>
      </c>
      <c r="C629">
        <v>100</v>
      </c>
      <c r="D629" s="4">
        <v>45371</v>
      </c>
      <c r="E629">
        <v>166.6</v>
      </c>
      <c r="F629" s="6">
        <v>16660</v>
      </c>
      <c r="G629" s="4">
        <v>45383</v>
      </c>
      <c r="H629" s="6">
        <v>181.7</v>
      </c>
      <c r="I629" s="6">
        <v>18170</v>
      </c>
      <c r="J629" s="6">
        <v>1510</v>
      </c>
    </row>
    <row r="630" spans="1:13" hidden="1">
      <c r="A630" t="s">
        <v>105</v>
      </c>
      <c r="B630" t="s">
        <v>106</v>
      </c>
      <c r="C630">
        <v>50</v>
      </c>
      <c r="D630" s="4">
        <v>45371</v>
      </c>
      <c r="E630">
        <v>202.6</v>
      </c>
      <c r="F630" s="6">
        <v>10130</v>
      </c>
      <c r="G630" s="4">
        <v>45405</v>
      </c>
      <c r="H630" s="6">
        <v>259.89999999999998</v>
      </c>
      <c r="I630" s="6">
        <v>12995</v>
      </c>
      <c r="J630" s="6">
        <v>2865</v>
      </c>
    </row>
    <row r="631" spans="1:13" hidden="1">
      <c r="A631" t="s">
        <v>101</v>
      </c>
      <c r="B631" t="s">
        <v>102</v>
      </c>
      <c r="C631">
        <v>300</v>
      </c>
      <c r="D631" s="4">
        <v>45371</v>
      </c>
      <c r="E631">
        <v>14.7</v>
      </c>
      <c r="F631" s="6">
        <v>4410</v>
      </c>
      <c r="G631" s="4">
        <v>45414</v>
      </c>
      <c r="H631" s="6">
        <v>19.95</v>
      </c>
      <c r="I631" s="6">
        <v>5985</v>
      </c>
      <c r="J631" s="6">
        <v>1575</v>
      </c>
    </row>
    <row r="632" spans="1:13" hidden="1">
      <c r="A632" t="s">
        <v>103</v>
      </c>
      <c r="B632" t="s">
        <v>104</v>
      </c>
      <c r="C632">
        <v>50</v>
      </c>
      <c r="D632" s="4">
        <v>45371</v>
      </c>
      <c r="E632">
        <v>328</v>
      </c>
      <c r="F632" s="6">
        <v>16400</v>
      </c>
      <c r="G632" s="4">
        <v>45435</v>
      </c>
      <c r="H632" s="6">
        <v>379.4</v>
      </c>
      <c r="I632" s="6">
        <v>18970</v>
      </c>
      <c r="J632" s="6">
        <v>2570</v>
      </c>
    </row>
    <row r="633" spans="1:13" hidden="1">
      <c r="A633" t="s">
        <v>103</v>
      </c>
      <c r="B633" t="s">
        <v>104</v>
      </c>
      <c r="C633">
        <v>50</v>
      </c>
      <c r="D633" s="4">
        <v>45371</v>
      </c>
      <c r="E633">
        <v>328</v>
      </c>
      <c r="F633" s="6">
        <v>16400</v>
      </c>
      <c r="G633" s="4">
        <v>45435</v>
      </c>
      <c r="H633" s="6">
        <v>379.4</v>
      </c>
      <c r="I633" s="6">
        <v>18970</v>
      </c>
      <c r="J633" s="6">
        <v>2570</v>
      </c>
    </row>
    <row r="634" spans="1:13" hidden="1">
      <c r="A634" t="s">
        <v>37</v>
      </c>
      <c r="B634" t="s">
        <v>38</v>
      </c>
      <c r="C634">
        <v>10</v>
      </c>
      <c r="D634" s="4">
        <v>45373</v>
      </c>
      <c r="E634">
        <v>1340</v>
      </c>
      <c r="F634" s="6">
        <v>13400</v>
      </c>
      <c r="G634" s="4">
        <v>45436</v>
      </c>
      <c r="H634" s="6">
        <v>1639</v>
      </c>
      <c r="I634" s="6">
        <v>16390</v>
      </c>
      <c r="J634" s="6">
        <v>2990</v>
      </c>
    </row>
    <row r="635" spans="1:13" hidden="1">
      <c r="A635" t="s">
        <v>75</v>
      </c>
      <c r="B635" t="s">
        <v>76</v>
      </c>
      <c r="C635">
        <v>10</v>
      </c>
      <c r="D635" s="4">
        <v>45373</v>
      </c>
      <c r="E635">
        <v>481.45</v>
      </c>
      <c r="F635" s="6">
        <v>4814.5</v>
      </c>
      <c r="G635" s="4">
        <v>45464</v>
      </c>
      <c r="H635" s="6">
        <v>498</v>
      </c>
      <c r="I635" s="6">
        <v>4980</v>
      </c>
      <c r="J635" s="6">
        <v>165.5</v>
      </c>
    </row>
    <row r="636" spans="1:13" hidden="1">
      <c r="A636" t="s">
        <v>75</v>
      </c>
      <c r="B636" t="s">
        <v>76</v>
      </c>
      <c r="C636">
        <v>40</v>
      </c>
      <c r="D636" s="4">
        <v>45373</v>
      </c>
      <c r="E636">
        <v>481.45</v>
      </c>
      <c r="F636" s="6">
        <v>19258</v>
      </c>
      <c r="G636" s="4">
        <v>45464</v>
      </c>
      <c r="H636" s="6">
        <v>498</v>
      </c>
      <c r="I636" s="6">
        <v>19920</v>
      </c>
      <c r="J636" s="6">
        <v>662</v>
      </c>
    </row>
    <row r="637" spans="1:13" hidden="1">
      <c r="A637" t="s">
        <v>37</v>
      </c>
      <c r="B637" t="s">
        <v>38</v>
      </c>
      <c r="C637">
        <v>20</v>
      </c>
      <c r="D637" s="4">
        <v>45377</v>
      </c>
      <c r="E637">
        <v>1335.21</v>
      </c>
      <c r="F637" s="6">
        <v>26704.2</v>
      </c>
      <c r="G637" s="4">
        <v>45436</v>
      </c>
      <c r="H637" s="6">
        <v>1639</v>
      </c>
      <c r="I637" s="6">
        <v>32780</v>
      </c>
      <c r="J637" s="6">
        <v>6075.8</v>
      </c>
    </row>
    <row r="638" spans="1:13" hidden="1">
      <c r="A638" t="s">
        <v>37</v>
      </c>
      <c r="B638" t="s">
        <v>38</v>
      </c>
      <c r="C638">
        <v>10</v>
      </c>
      <c r="D638" s="4">
        <v>45377</v>
      </c>
      <c r="E638">
        <v>1335.21</v>
      </c>
      <c r="F638" s="6">
        <v>13352.1</v>
      </c>
      <c r="G638" s="4">
        <v>45439</v>
      </c>
      <c r="H638" s="6">
        <v>1644</v>
      </c>
      <c r="I638" s="6">
        <v>16440</v>
      </c>
      <c r="J638" s="6">
        <v>3087.9</v>
      </c>
    </row>
    <row r="639" spans="1:13" hidden="1">
      <c r="A639" t="s">
        <v>107</v>
      </c>
      <c r="B639" t="s">
        <v>108</v>
      </c>
      <c r="C639">
        <v>10</v>
      </c>
      <c r="D639" s="4">
        <v>45377</v>
      </c>
      <c r="E639">
        <v>2236</v>
      </c>
      <c r="F639" s="6">
        <v>22360</v>
      </c>
      <c r="G639" s="4">
        <v>45448</v>
      </c>
      <c r="H639" s="6">
        <v>2533.5500000000002</v>
      </c>
      <c r="I639" s="6">
        <v>25335.5</v>
      </c>
      <c r="J639" s="6">
        <v>2975.5</v>
      </c>
    </row>
    <row r="640" spans="1:13" hidden="1">
      <c r="A640" t="s">
        <v>115</v>
      </c>
      <c r="B640" t="s">
        <v>116</v>
      </c>
      <c r="C640">
        <v>70</v>
      </c>
      <c r="D640" s="4">
        <v>45378</v>
      </c>
      <c r="E640">
        <v>402.95</v>
      </c>
      <c r="F640" s="6">
        <v>28206.5</v>
      </c>
      <c r="G640" s="4">
        <v>45390</v>
      </c>
      <c r="H640" s="6">
        <v>480</v>
      </c>
      <c r="I640" s="6">
        <v>33600</v>
      </c>
      <c r="J640" s="6">
        <v>5393.5</v>
      </c>
    </row>
    <row r="641" spans="1:13" hidden="1">
      <c r="A641" t="s">
        <v>103</v>
      </c>
      <c r="B641" t="s">
        <v>104</v>
      </c>
      <c r="C641">
        <v>50</v>
      </c>
      <c r="D641" s="4">
        <v>45378</v>
      </c>
      <c r="E641">
        <v>324.60000000000002</v>
      </c>
      <c r="F641" s="6">
        <v>16230</v>
      </c>
      <c r="G641" s="4">
        <v>45435</v>
      </c>
      <c r="H641" s="6">
        <v>379.4</v>
      </c>
      <c r="I641" s="6">
        <v>18970</v>
      </c>
      <c r="J641" s="6">
        <v>2740</v>
      </c>
    </row>
    <row r="642" spans="1:13" hidden="1">
      <c r="A642" t="s">
        <v>37</v>
      </c>
      <c r="B642" t="s">
        <v>38</v>
      </c>
      <c r="C642">
        <v>10</v>
      </c>
      <c r="D642" s="4">
        <v>45378</v>
      </c>
      <c r="E642">
        <v>1320.55</v>
      </c>
      <c r="F642" s="6">
        <v>13205.5</v>
      </c>
      <c r="G642" s="4">
        <v>45439</v>
      </c>
      <c r="H642" s="6">
        <v>1644</v>
      </c>
      <c r="I642" s="6">
        <v>16440</v>
      </c>
      <c r="J642" s="6">
        <v>3234.5</v>
      </c>
    </row>
    <row r="643" spans="1:13" hidden="1">
      <c r="A643" t="s">
        <v>75</v>
      </c>
      <c r="B643" t="s">
        <v>76</v>
      </c>
      <c r="C643">
        <v>50</v>
      </c>
      <c r="D643" s="4">
        <v>45378</v>
      </c>
      <c r="E643">
        <v>472.55</v>
      </c>
      <c r="F643" s="6">
        <v>23627.5</v>
      </c>
      <c r="G643" s="4">
        <v>45464</v>
      </c>
      <c r="H643" s="6">
        <v>498</v>
      </c>
      <c r="I643" s="6">
        <v>24900</v>
      </c>
      <c r="J643" s="6">
        <v>1272.5</v>
      </c>
    </row>
    <row r="644" spans="1:13">
      <c r="A644" t="s">
        <v>52</v>
      </c>
      <c r="B644" t="s">
        <v>53</v>
      </c>
      <c r="C644">
        <v>50</v>
      </c>
      <c r="D644" s="4">
        <v>45378</v>
      </c>
      <c r="E644">
        <v>454.65</v>
      </c>
      <c r="F644" s="6">
        <v>22732.5</v>
      </c>
      <c r="G644" s="4">
        <v>45545</v>
      </c>
      <c r="H644">
        <v>614</v>
      </c>
      <c r="I644" s="6">
        <v>30700</v>
      </c>
      <c r="J644" s="6">
        <v>7967.5</v>
      </c>
      <c r="L644" s="6">
        <f>C644*E644</f>
        <v>22732.5</v>
      </c>
      <c r="M644" s="12">
        <f t="shared" ref="M644" si="95">F644-L644</f>
        <v>0</v>
      </c>
    </row>
    <row r="645" spans="1:13" hidden="1">
      <c r="A645" t="s">
        <v>37</v>
      </c>
      <c r="B645" t="s">
        <v>38</v>
      </c>
      <c r="C645">
        <v>10</v>
      </c>
      <c r="D645" s="4">
        <v>45379</v>
      </c>
      <c r="E645">
        <v>1309.83</v>
      </c>
      <c r="F645" s="6">
        <v>13098.3</v>
      </c>
      <c r="G645" s="4">
        <v>45439</v>
      </c>
      <c r="H645" s="6">
        <v>1639</v>
      </c>
      <c r="I645" s="6">
        <v>16390</v>
      </c>
      <c r="J645" s="6">
        <v>3291.7</v>
      </c>
    </row>
    <row r="646" spans="1:13">
      <c r="A646" t="s">
        <v>54</v>
      </c>
      <c r="B646" t="s">
        <v>55</v>
      </c>
      <c r="C646">
        <v>30</v>
      </c>
      <c r="D646" s="4">
        <v>45379</v>
      </c>
      <c r="E646">
        <v>687.85</v>
      </c>
      <c r="F646" s="6">
        <v>20635.5</v>
      </c>
      <c r="G646" s="4">
        <v>45541</v>
      </c>
      <c r="H646">
        <v>799.9</v>
      </c>
      <c r="I646" s="6">
        <v>23997</v>
      </c>
      <c r="J646" s="6">
        <v>3361.5</v>
      </c>
      <c r="L646" s="6">
        <f>C646*E646</f>
        <v>20635.5</v>
      </c>
      <c r="M646" s="12">
        <f t="shared" ref="M646" si="96">F646-L646</f>
        <v>0</v>
      </c>
    </row>
    <row r="647" spans="1:13" hidden="1">
      <c r="A647" t="s">
        <v>107</v>
      </c>
      <c r="B647" t="s">
        <v>108</v>
      </c>
      <c r="C647">
        <v>5</v>
      </c>
      <c r="D647" s="4">
        <v>45384</v>
      </c>
      <c r="E647">
        <v>2281</v>
      </c>
      <c r="F647" s="6">
        <v>11405</v>
      </c>
      <c r="G647" s="4">
        <v>45448</v>
      </c>
      <c r="H647" s="6">
        <v>2533.5500000000002</v>
      </c>
      <c r="I647" s="6">
        <v>12667.75</v>
      </c>
      <c r="J647" s="6">
        <v>1262.75</v>
      </c>
    </row>
    <row r="648" spans="1:13" hidden="1">
      <c r="A648" t="s">
        <v>107</v>
      </c>
      <c r="B648" t="s">
        <v>108</v>
      </c>
      <c r="C648">
        <v>10</v>
      </c>
      <c r="D648" s="4">
        <v>45385</v>
      </c>
      <c r="E648">
        <v>2265.5100000000002</v>
      </c>
      <c r="F648" s="6">
        <v>22655.1</v>
      </c>
      <c r="G648" s="4">
        <v>45448</v>
      </c>
      <c r="H648" s="6">
        <v>2533.5500000000002</v>
      </c>
      <c r="I648" s="6">
        <v>25335.5</v>
      </c>
      <c r="J648" s="6">
        <v>2680.4</v>
      </c>
    </row>
    <row r="649" spans="1:13" hidden="1">
      <c r="A649" t="s">
        <v>99</v>
      </c>
      <c r="B649" t="s">
        <v>100</v>
      </c>
      <c r="C649">
        <v>50</v>
      </c>
      <c r="D649" s="4">
        <v>45386</v>
      </c>
      <c r="E649">
        <v>322.2</v>
      </c>
      <c r="F649" s="6">
        <v>16110</v>
      </c>
      <c r="G649" s="4">
        <v>45457</v>
      </c>
      <c r="H649" s="6">
        <v>374</v>
      </c>
      <c r="I649" s="6">
        <v>18700</v>
      </c>
      <c r="J649" s="6">
        <v>2590</v>
      </c>
    </row>
    <row r="650" spans="1:13" hidden="1">
      <c r="A650" t="s">
        <v>99</v>
      </c>
      <c r="B650" t="s">
        <v>100</v>
      </c>
      <c r="C650">
        <v>30</v>
      </c>
      <c r="D650" s="4">
        <v>45387</v>
      </c>
      <c r="E650">
        <v>317.3</v>
      </c>
      <c r="F650" s="6">
        <v>9519</v>
      </c>
      <c r="G650" s="4">
        <v>45457</v>
      </c>
      <c r="H650" s="6">
        <v>374</v>
      </c>
      <c r="I650" s="6">
        <v>11220</v>
      </c>
      <c r="J650" s="6">
        <v>1701</v>
      </c>
    </row>
    <row r="651" spans="1:13" hidden="1">
      <c r="A651" t="s">
        <v>99</v>
      </c>
      <c r="B651" t="s">
        <v>100</v>
      </c>
      <c r="C651">
        <v>20</v>
      </c>
      <c r="D651" s="4">
        <v>45387</v>
      </c>
      <c r="E651">
        <v>317.3</v>
      </c>
      <c r="F651" s="6">
        <v>6346</v>
      </c>
      <c r="G651" s="4">
        <v>45457</v>
      </c>
      <c r="H651" s="6">
        <v>366</v>
      </c>
      <c r="I651" s="6">
        <v>7320</v>
      </c>
      <c r="J651" s="6">
        <v>974</v>
      </c>
    </row>
    <row r="652" spans="1:13">
      <c r="A652" t="s">
        <v>89</v>
      </c>
      <c r="B652" t="s">
        <v>90</v>
      </c>
      <c r="C652">
        <v>100</v>
      </c>
      <c r="D652" s="4">
        <v>45387</v>
      </c>
      <c r="E652">
        <v>169.5</v>
      </c>
      <c r="F652" s="6">
        <v>16950</v>
      </c>
      <c r="G652" s="4">
        <v>45498</v>
      </c>
      <c r="H652" s="6">
        <v>194</v>
      </c>
      <c r="I652" s="6">
        <v>19400</v>
      </c>
      <c r="J652" s="6">
        <v>2450</v>
      </c>
      <c r="L652" s="6">
        <f>C652*E652</f>
        <v>16950</v>
      </c>
      <c r="M652" s="12">
        <f t="shared" ref="M652" si="97">F652-L652</f>
        <v>0</v>
      </c>
    </row>
    <row r="653" spans="1:13" hidden="1">
      <c r="A653" t="s">
        <v>40</v>
      </c>
      <c r="B653" t="s">
        <v>41</v>
      </c>
      <c r="C653">
        <v>100</v>
      </c>
      <c r="D653" s="4">
        <v>45390</v>
      </c>
      <c r="E653">
        <v>431</v>
      </c>
      <c r="F653" s="6">
        <v>43100</v>
      </c>
      <c r="G653" s="4">
        <v>45394</v>
      </c>
      <c r="H653" s="6">
        <v>457</v>
      </c>
      <c r="I653" s="6">
        <v>45700</v>
      </c>
      <c r="J653" s="6">
        <v>2600</v>
      </c>
    </row>
    <row r="654" spans="1:13" hidden="1">
      <c r="A654" t="s">
        <v>119</v>
      </c>
      <c r="B654" t="s">
        <v>120</v>
      </c>
      <c r="C654">
        <v>20</v>
      </c>
      <c r="D654" s="4">
        <v>45390</v>
      </c>
      <c r="E654">
        <v>2454.94</v>
      </c>
      <c r="F654" s="6">
        <v>49098.8</v>
      </c>
      <c r="G654" s="4">
        <v>45398</v>
      </c>
      <c r="H654" s="6">
        <v>2491</v>
      </c>
      <c r="I654" s="6">
        <v>49820</v>
      </c>
      <c r="J654" s="6">
        <v>721.2</v>
      </c>
    </row>
    <row r="655" spans="1:13" hidden="1">
      <c r="A655" t="s">
        <v>113</v>
      </c>
      <c r="B655" t="s">
        <v>114</v>
      </c>
      <c r="C655">
        <v>5</v>
      </c>
      <c r="D655" s="4">
        <v>45390</v>
      </c>
      <c r="E655">
        <v>1345.99</v>
      </c>
      <c r="F655" s="6">
        <v>6729.95</v>
      </c>
      <c r="G655" s="4">
        <v>45450</v>
      </c>
      <c r="H655" s="6">
        <v>1466</v>
      </c>
      <c r="I655" s="6">
        <v>7330</v>
      </c>
      <c r="J655" s="6">
        <v>600.04999999999995</v>
      </c>
    </row>
    <row r="656" spans="1:13" hidden="1">
      <c r="A656" t="s">
        <v>113</v>
      </c>
      <c r="B656" t="s">
        <v>114</v>
      </c>
      <c r="C656">
        <v>15</v>
      </c>
      <c r="D656" s="4">
        <v>45390</v>
      </c>
      <c r="E656">
        <v>1345.99</v>
      </c>
      <c r="F656" s="6">
        <v>20189.849999999999</v>
      </c>
      <c r="G656" s="4">
        <v>45453</v>
      </c>
      <c r="H656" s="6">
        <v>1487</v>
      </c>
      <c r="I656" s="6">
        <v>22305</v>
      </c>
      <c r="J656" s="6">
        <v>2115.15</v>
      </c>
    </row>
    <row r="657" spans="1:13" hidden="1">
      <c r="A657" t="s">
        <v>113</v>
      </c>
      <c r="B657" t="s">
        <v>114</v>
      </c>
      <c r="C657">
        <v>15</v>
      </c>
      <c r="D657" s="4">
        <v>45390</v>
      </c>
      <c r="E657">
        <v>1345.9</v>
      </c>
      <c r="F657" s="6">
        <v>20188.5</v>
      </c>
      <c r="G657" s="4">
        <v>45453</v>
      </c>
      <c r="H657" s="6">
        <v>1487</v>
      </c>
      <c r="I657" s="6">
        <v>22305</v>
      </c>
      <c r="J657" s="6">
        <v>2116.5</v>
      </c>
    </row>
    <row r="658" spans="1:13" hidden="1">
      <c r="A658" t="s">
        <v>113</v>
      </c>
      <c r="B658" t="s">
        <v>114</v>
      </c>
      <c r="C658">
        <v>5</v>
      </c>
      <c r="D658" s="4">
        <v>45390</v>
      </c>
      <c r="E658">
        <v>1345.9</v>
      </c>
      <c r="F658" s="6">
        <v>6729.5</v>
      </c>
      <c r="G658" s="4">
        <v>45453</v>
      </c>
      <c r="H658" s="6">
        <v>1494.98</v>
      </c>
      <c r="I658" s="6">
        <v>7474.9</v>
      </c>
      <c r="J658" s="6">
        <v>745.4</v>
      </c>
    </row>
    <row r="659" spans="1:13">
      <c r="A659" t="s">
        <v>91</v>
      </c>
      <c r="B659" t="s">
        <v>92</v>
      </c>
      <c r="C659">
        <v>30</v>
      </c>
      <c r="D659" s="4">
        <v>45390</v>
      </c>
      <c r="E659">
        <v>488.35</v>
      </c>
      <c r="F659" s="6">
        <v>14650.5</v>
      </c>
      <c r="G659" s="4">
        <v>45506</v>
      </c>
      <c r="H659">
        <v>587.6</v>
      </c>
      <c r="I659" s="6">
        <v>17628</v>
      </c>
      <c r="J659" s="6">
        <v>2977.5</v>
      </c>
      <c r="L659" s="6">
        <f>C659*E659</f>
        <v>14650.5</v>
      </c>
      <c r="M659" s="12">
        <f t="shared" ref="M659" si="98">F659-L659</f>
        <v>0</v>
      </c>
    </row>
    <row r="660" spans="1:13" hidden="1">
      <c r="A660" t="s">
        <v>40</v>
      </c>
      <c r="B660" t="s">
        <v>41</v>
      </c>
      <c r="C660">
        <v>50</v>
      </c>
      <c r="D660" s="4">
        <v>45391</v>
      </c>
      <c r="E660">
        <v>425.9</v>
      </c>
      <c r="F660" s="6">
        <v>21295</v>
      </c>
      <c r="G660" s="4">
        <v>45394</v>
      </c>
      <c r="H660" s="6">
        <v>457</v>
      </c>
      <c r="I660" s="6">
        <v>22850</v>
      </c>
      <c r="J660" s="6">
        <v>1555</v>
      </c>
    </row>
    <row r="661" spans="1:13" hidden="1">
      <c r="A661" t="s">
        <v>119</v>
      </c>
      <c r="B661" t="s">
        <v>120</v>
      </c>
      <c r="C661">
        <v>20</v>
      </c>
      <c r="D661" s="4">
        <v>45391</v>
      </c>
      <c r="E661">
        <v>2438.34</v>
      </c>
      <c r="F661" s="6">
        <v>48766.8</v>
      </c>
      <c r="G661" s="4">
        <v>45398</v>
      </c>
      <c r="H661" s="6">
        <v>2491</v>
      </c>
      <c r="I661" s="6">
        <v>49820</v>
      </c>
      <c r="J661" s="6">
        <v>1053.2</v>
      </c>
    </row>
    <row r="662" spans="1:13" hidden="1">
      <c r="A662" t="s">
        <v>101</v>
      </c>
      <c r="B662" t="s">
        <v>102</v>
      </c>
      <c r="C662">
        <v>400</v>
      </c>
      <c r="D662" s="4">
        <v>45391</v>
      </c>
      <c r="E662">
        <v>17.899999999999999</v>
      </c>
      <c r="F662" s="6">
        <v>7160</v>
      </c>
      <c r="G662" s="4">
        <v>45414</v>
      </c>
      <c r="H662" s="6">
        <v>19.95</v>
      </c>
      <c r="I662" s="6">
        <v>7980</v>
      </c>
      <c r="J662" s="6">
        <v>820</v>
      </c>
    </row>
    <row r="663" spans="1:13" hidden="1">
      <c r="A663" t="s">
        <v>37</v>
      </c>
      <c r="B663" t="s">
        <v>38</v>
      </c>
      <c r="C663">
        <v>10</v>
      </c>
      <c r="D663" s="4">
        <v>45391</v>
      </c>
      <c r="E663">
        <v>1602.3</v>
      </c>
      <c r="F663" s="6">
        <v>16023</v>
      </c>
      <c r="G663" s="4">
        <v>45439</v>
      </c>
      <c r="H663" s="6">
        <v>1639</v>
      </c>
      <c r="I663" s="6">
        <v>16390</v>
      </c>
      <c r="J663" s="6">
        <v>367</v>
      </c>
    </row>
    <row r="664" spans="1:13" hidden="1">
      <c r="A664" t="s">
        <v>37</v>
      </c>
      <c r="B664" t="s">
        <v>38</v>
      </c>
      <c r="C664">
        <v>10</v>
      </c>
      <c r="D664" s="4">
        <v>45391</v>
      </c>
      <c r="E664">
        <v>1576</v>
      </c>
      <c r="F664" s="6">
        <v>15760</v>
      </c>
      <c r="G664" s="4">
        <v>45439</v>
      </c>
      <c r="H664" s="6">
        <v>1662.5</v>
      </c>
      <c r="I664" s="6">
        <v>16625</v>
      </c>
      <c r="J664" s="6">
        <v>865</v>
      </c>
    </row>
    <row r="665" spans="1:13" hidden="1">
      <c r="A665" t="s">
        <v>37</v>
      </c>
      <c r="B665" t="s">
        <v>38</v>
      </c>
      <c r="C665">
        <v>10</v>
      </c>
      <c r="D665" s="4">
        <v>45391</v>
      </c>
      <c r="E665">
        <v>1583.79</v>
      </c>
      <c r="F665" s="6">
        <v>15837.9</v>
      </c>
      <c r="G665" s="4">
        <v>45439</v>
      </c>
      <c r="H665" s="6">
        <v>1674</v>
      </c>
      <c r="I665" s="6">
        <v>16740</v>
      </c>
      <c r="J665" s="6">
        <v>902.1</v>
      </c>
    </row>
    <row r="666" spans="1:13" hidden="1">
      <c r="A666" t="s">
        <v>107</v>
      </c>
      <c r="B666" t="s">
        <v>108</v>
      </c>
      <c r="C666">
        <v>10</v>
      </c>
      <c r="D666" s="4">
        <v>45391</v>
      </c>
      <c r="E666">
        <v>2261.4</v>
      </c>
      <c r="F666" s="6">
        <v>22614</v>
      </c>
      <c r="G666" s="4">
        <v>45448</v>
      </c>
      <c r="H666" s="6">
        <v>2593.86</v>
      </c>
      <c r="I666" s="6">
        <v>25938.6</v>
      </c>
      <c r="J666" s="6">
        <v>3324.6</v>
      </c>
    </row>
    <row r="667" spans="1:13" hidden="1">
      <c r="A667" t="s">
        <v>107</v>
      </c>
      <c r="B667" t="s">
        <v>108</v>
      </c>
      <c r="C667">
        <v>10</v>
      </c>
      <c r="D667" s="4">
        <v>45391</v>
      </c>
      <c r="E667">
        <v>2261.4499999999998</v>
      </c>
      <c r="F667" s="6">
        <v>22614.5</v>
      </c>
      <c r="G667" s="4">
        <v>45448</v>
      </c>
      <c r="H667" s="6">
        <v>2593.86</v>
      </c>
      <c r="I667" s="6">
        <v>25938.6</v>
      </c>
      <c r="J667" s="6">
        <v>3324.1</v>
      </c>
    </row>
    <row r="668" spans="1:13" hidden="1">
      <c r="A668" t="s">
        <v>107</v>
      </c>
      <c r="B668" t="s">
        <v>108</v>
      </c>
      <c r="C668">
        <v>20</v>
      </c>
      <c r="D668" s="4">
        <v>45391</v>
      </c>
      <c r="E668">
        <v>2265.48</v>
      </c>
      <c r="F668" s="6">
        <v>45309.599999999999</v>
      </c>
      <c r="G668" s="4">
        <v>45448</v>
      </c>
      <c r="H668" s="6">
        <v>2593.86</v>
      </c>
      <c r="I668" s="6">
        <v>51877.2</v>
      </c>
      <c r="J668" s="6">
        <v>6567.6</v>
      </c>
    </row>
    <row r="669" spans="1:13" hidden="1">
      <c r="A669" t="s">
        <v>113</v>
      </c>
      <c r="B669" t="s">
        <v>114</v>
      </c>
      <c r="C669">
        <v>20</v>
      </c>
      <c r="D669" s="4">
        <v>45391</v>
      </c>
      <c r="E669">
        <v>1342.45</v>
      </c>
      <c r="F669" s="6">
        <v>26849</v>
      </c>
      <c r="G669" s="4">
        <v>45453</v>
      </c>
      <c r="H669" s="6">
        <v>1494.98</v>
      </c>
      <c r="I669" s="6">
        <v>29899.599999999999</v>
      </c>
      <c r="J669" s="6">
        <v>3050.6</v>
      </c>
    </row>
    <row r="670" spans="1:13" hidden="1">
      <c r="A670" t="s">
        <v>99</v>
      </c>
      <c r="B670" t="s">
        <v>100</v>
      </c>
      <c r="C670">
        <v>30</v>
      </c>
      <c r="D670" s="4">
        <v>45391</v>
      </c>
      <c r="E670">
        <v>313.45999999999998</v>
      </c>
      <c r="F670" s="6">
        <v>9403.7999999999993</v>
      </c>
      <c r="G670" s="4">
        <v>45457</v>
      </c>
      <c r="H670" s="6">
        <v>366</v>
      </c>
      <c r="I670" s="6">
        <v>10980</v>
      </c>
      <c r="J670" s="6">
        <v>1576.2</v>
      </c>
    </row>
    <row r="671" spans="1:13" hidden="1">
      <c r="A671" t="s">
        <v>99</v>
      </c>
      <c r="B671" t="s">
        <v>100</v>
      </c>
      <c r="C671">
        <v>20</v>
      </c>
      <c r="D671" s="4">
        <v>45391</v>
      </c>
      <c r="E671">
        <v>313.45999999999998</v>
      </c>
      <c r="F671" s="6">
        <v>6269.2</v>
      </c>
      <c r="G671" s="4">
        <v>45469</v>
      </c>
      <c r="H671" s="6">
        <v>368</v>
      </c>
      <c r="I671" s="6">
        <v>7360</v>
      </c>
      <c r="J671" s="6">
        <v>1090.8</v>
      </c>
    </row>
    <row r="672" spans="1:13">
      <c r="A672" t="s">
        <v>95</v>
      </c>
      <c r="B672" t="s">
        <v>96</v>
      </c>
      <c r="C672">
        <v>10</v>
      </c>
      <c r="D672" s="4">
        <v>45391</v>
      </c>
      <c r="E672">
        <v>2865.1</v>
      </c>
      <c r="F672" s="6">
        <v>28651</v>
      </c>
      <c r="G672" s="4">
        <v>45539</v>
      </c>
      <c r="H672">
        <v>3224</v>
      </c>
      <c r="I672" s="6">
        <v>32240</v>
      </c>
      <c r="J672" s="6">
        <v>3589</v>
      </c>
      <c r="L672" s="6">
        <f t="shared" ref="L672:L673" si="99">C672*E672</f>
        <v>28651</v>
      </c>
      <c r="M672" s="12">
        <f t="shared" ref="M672:M673" si="100">F672-L672</f>
        <v>0</v>
      </c>
    </row>
    <row r="673" spans="1:13">
      <c r="A673" t="s">
        <v>95</v>
      </c>
      <c r="B673" t="s">
        <v>96</v>
      </c>
      <c r="C673">
        <v>10</v>
      </c>
      <c r="D673" s="4">
        <v>45391</v>
      </c>
      <c r="E673">
        <v>2865.1</v>
      </c>
      <c r="F673" s="6">
        <v>28651</v>
      </c>
      <c r="G673" s="4">
        <v>45539</v>
      </c>
      <c r="H673">
        <v>3248</v>
      </c>
      <c r="I673" s="6">
        <v>32480</v>
      </c>
      <c r="J673" s="6">
        <v>3829</v>
      </c>
      <c r="L673" s="6">
        <f t="shared" si="99"/>
        <v>28651</v>
      </c>
      <c r="M673" s="12">
        <f t="shared" si="100"/>
        <v>0</v>
      </c>
    </row>
    <row r="674" spans="1:13" hidden="1">
      <c r="A674" t="s">
        <v>119</v>
      </c>
      <c r="B674" t="s">
        <v>120</v>
      </c>
      <c r="C674">
        <v>10</v>
      </c>
      <c r="D674" s="4">
        <v>45392</v>
      </c>
      <c r="E674">
        <v>2441.92</v>
      </c>
      <c r="F674" s="6">
        <v>24419.200000000001</v>
      </c>
      <c r="G674" s="4">
        <v>45398</v>
      </c>
      <c r="H674" s="6">
        <v>2491</v>
      </c>
      <c r="I674" s="6">
        <v>24910</v>
      </c>
      <c r="J674" s="6">
        <v>490.8</v>
      </c>
    </row>
    <row r="675" spans="1:13" hidden="1">
      <c r="A675" t="s">
        <v>119</v>
      </c>
      <c r="B675" t="s">
        <v>120</v>
      </c>
      <c r="C675">
        <v>10</v>
      </c>
      <c r="D675" s="4">
        <v>45392</v>
      </c>
      <c r="E675">
        <v>2449.6</v>
      </c>
      <c r="F675" s="6">
        <v>24496</v>
      </c>
      <c r="G675" s="4">
        <v>45398</v>
      </c>
      <c r="H675" s="6">
        <v>2491</v>
      </c>
      <c r="I675" s="6">
        <v>24910</v>
      </c>
      <c r="J675" s="6">
        <v>414</v>
      </c>
    </row>
    <row r="676" spans="1:13" hidden="1">
      <c r="A676" t="s">
        <v>109</v>
      </c>
      <c r="B676" t="s">
        <v>110</v>
      </c>
      <c r="C676">
        <v>10</v>
      </c>
      <c r="D676" s="4">
        <v>45392</v>
      </c>
      <c r="E676">
        <v>989.65</v>
      </c>
      <c r="F676" s="6">
        <v>9896.5</v>
      </c>
      <c r="G676" s="4">
        <v>45455</v>
      </c>
      <c r="H676" s="6">
        <v>1024</v>
      </c>
      <c r="I676" s="6">
        <v>10240</v>
      </c>
      <c r="J676" s="6">
        <v>343.5</v>
      </c>
    </row>
    <row r="677" spans="1:13" hidden="1">
      <c r="A677" t="s">
        <v>109</v>
      </c>
      <c r="B677" t="s">
        <v>110</v>
      </c>
      <c r="C677">
        <v>10</v>
      </c>
      <c r="D677" s="4">
        <v>45392</v>
      </c>
      <c r="E677">
        <v>989.65</v>
      </c>
      <c r="F677" s="6">
        <v>9896.5</v>
      </c>
      <c r="G677" s="4">
        <v>45457</v>
      </c>
      <c r="H677" s="6">
        <v>1029</v>
      </c>
      <c r="I677" s="6">
        <v>10290</v>
      </c>
      <c r="J677" s="6">
        <v>393.5</v>
      </c>
    </row>
    <row r="678" spans="1:13" hidden="1">
      <c r="A678" t="s">
        <v>109</v>
      </c>
      <c r="B678" t="s">
        <v>110</v>
      </c>
      <c r="C678">
        <v>50</v>
      </c>
      <c r="D678" s="4">
        <v>45392</v>
      </c>
      <c r="E678">
        <v>988.99</v>
      </c>
      <c r="F678" s="6">
        <v>49449.5</v>
      </c>
      <c r="G678" s="4">
        <v>45457</v>
      </c>
      <c r="H678" s="6">
        <v>1029</v>
      </c>
      <c r="I678" s="6">
        <v>51450</v>
      </c>
      <c r="J678" s="6">
        <v>2000.5</v>
      </c>
    </row>
    <row r="679" spans="1:13" hidden="1">
      <c r="A679" t="s">
        <v>109</v>
      </c>
      <c r="B679" t="s">
        <v>110</v>
      </c>
      <c r="C679">
        <v>30</v>
      </c>
      <c r="D679" s="4">
        <v>45392</v>
      </c>
      <c r="E679">
        <v>988.57</v>
      </c>
      <c r="F679" s="6">
        <v>29657.1</v>
      </c>
      <c r="G679" s="4">
        <v>45457</v>
      </c>
      <c r="H679" s="6">
        <v>1029</v>
      </c>
      <c r="I679" s="6">
        <v>30870</v>
      </c>
      <c r="J679" s="6">
        <v>1212.9000000000001</v>
      </c>
    </row>
    <row r="680" spans="1:13">
      <c r="A680" t="s">
        <v>81</v>
      </c>
      <c r="B680" t="s">
        <v>82</v>
      </c>
      <c r="C680">
        <v>50</v>
      </c>
      <c r="D680" s="4">
        <v>45392</v>
      </c>
      <c r="E680">
        <v>306</v>
      </c>
      <c r="F680" s="6">
        <v>15300</v>
      </c>
      <c r="G680" s="4">
        <v>45638</v>
      </c>
      <c r="H680">
        <v>318.69</v>
      </c>
      <c r="I680" s="6">
        <v>15934.5</v>
      </c>
      <c r="J680" s="6">
        <v>634.5</v>
      </c>
      <c r="L680" s="6">
        <f>C680*E680</f>
        <v>15300</v>
      </c>
      <c r="M680" s="12">
        <f t="shared" ref="M680" si="101">F680-L680</f>
        <v>0</v>
      </c>
    </row>
    <row r="681" spans="1:13" hidden="1">
      <c r="A681" t="s">
        <v>121</v>
      </c>
      <c r="B681" t="s">
        <v>122</v>
      </c>
      <c r="C681">
        <v>100</v>
      </c>
      <c r="D681" s="4">
        <v>45394</v>
      </c>
      <c r="E681">
        <v>564.96</v>
      </c>
      <c r="F681" s="6">
        <v>56496</v>
      </c>
      <c r="G681" s="4">
        <v>45406</v>
      </c>
      <c r="H681" s="6">
        <v>579</v>
      </c>
      <c r="I681" s="6">
        <v>57900</v>
      </c>
      <c r="J681" s="6">
        <v>1404</v>
      </c>
    </row>
    <row r="682" spans="1:13" hidden="1">
      <c r="A682" t="s">
        <v>123</v>
      </c>
      <c r="B682" t="s">
        <v>124</v>
      </c>
      <c r="C682">
        <v>100</v>
      </c>
      <c r="D682" s="4">
        <v>45394</v>
      </c>
      <c r="E682">
        <v>427.45</v>
      </c>
      <c r="F682" s="6">
        <v>42745</v>
      </c>
      <c r="G682" s="4">
        <v>45434</v>
      </c>
      <c r="H682" s="6">
        <v>440</v>
      </c>
      <c r="I682" s="6">
        <v>44000</v>
      </c>
      <c r="J682" s="6">
        <v>1255</v>
      </c>
    </row>
    <row r="683" spans="1:13" hidden="1">
      <c r="A683" t="s">
        <v>123</v>
      </c>
      <c r="B683" t="s">
        <v>124</v>
      </c>
      <c r="C683">
        <v>50</v>
      </c>
      <c r="D683" s="4">
        <v>45394</v>
      </c>
      <c r="E683">
        <v>416</v>
      </c>
      <c r="F683" s="6">
        <v>20800</v>
      </c>
      <c r="G683" s="4">
        <v>45434</v>
      </c>
      <c r="H683" s="6">
        <v>440</v>
      </c>
      <c r="I683" s="6">
        <v>22000</v>
      </c>
      <c r="J683" s="6">
        <v>1200</v>
      </c>
    </row>
    <row r="684" spans="1:13" hidden="1">
      <c r="A684" t="s">
        <v>123</v>
      </c>
      <c r="B684" t="s">
        <v>124</v>
      </c>
      <c r="C684">
        <v>40</v>
      </c>
      <c r="D684" s="4">
        <v>45394</v>
      </c>
      <c r="E684">
        <v>419.35</v>
      </c>
      <c r="F684" s="6">
        <v>16774</v>
      </c>
      <c r="G684" s="4">
        <v>45434</v>
      </c>
      <c r="H684" s="6">
        <v>440</v>
      </c>
      <c r="I684" s="6">
        <v>17600</v>
      </c>
      <c r="J684" s="6">
        <v>826</v>
      </c>
    </row>
    <row r="685" spans="1:13" hidden="1">
      <c r="A685" t="s">
        <v>107</v>
      </c>
      <c r="B685" t="s">
        <v>108</v>
      </c>
      <c r="C685">
        <v>10</v>
      </c>
      <c r="D685" s="4">
        <v>45394</v>
      </c>
      <c r="E685">
        <v>2255.1999999999998</v>
      </c>
      <c r="F685" s="6">
        <v>22552</v>
      </c>
      <c r="G685" s="4">
        <v>45448</v>
      </c>
      <c r="H685" s="6">
        <v>2593.86</v>
      </c>
      <c r="I685" s="6">
        <v>25938.6</v>
      </c>
      <c r="J685" s="6">
        <v>3386.6</v>
      </c>
    </row>
    <row r="686" spans="1:13" hidden="1">
      <c r="A686" t="s">
        <v>107</v>
      </c>
      <c r="B686" t="s">
        <v>108</v>
      </c>
      <c r="C686">
        <v>10</v>
      </c>
      <c r="D686" s="4">
        <v>45394</v>
      </c>
      <c r="E686">
        <v>2240.5</v>
      </c>
      <c r="F686" s="6">
        <v>22405</v>
      </c>
      <c r="G686" s="4">
        <v>45448</v>
      </c>
      <c r="H686" s="6">
        <v>2593.86</v>
      </c>
      <c r="I686" s="6">
        <v>25938.6</v>
      </c>
      <c r="J686" s="6">
        <v>3533.6</v>
      </c>
    </row>
    <row r="687" spans="1:13" hidden="1">
      <c r="A687" t="s">
        <v>125</v>
      </c>
      <c r="B687" t="s">
        <v>126</v>
      </c>
      <c r="C687">
        <v>100</v>
      </c>
      <c r="D687" s="4">
        <v>45394</v>
      </c>
      <c r="E687">
        <v>379.63</v>
      </c>
      <c r="F687" s="6">
        <v>37963</v>
      </c>
      <c r="G687" s="4">
        <v>45450</v>
      </c>
      <c r="H687" s="6">
        <v>398</v>
      </c>
      <c r="I687" s="6">
        <v>39800</v>
      </c>
      <c r="J687" s="6">
        <v>1837</v>
      </c>
    </row>
    <row r="688" spans="1:13" hidden="1">
      <c r="A688" t="s">
        <v>125</v>
      </c>
      <c r="B688" t="s">
        <v>126</v>
      </c>
      <c r="C688">
        <v>50</v>
      </c>
      <c r="D688" s="4">
        <v>45394</v>
      </c>
      <c r="E688">
        <v>379.63</v>
      </c>
      <c r="F688" s="6">
        <v>18981.5</v>
      </c>
      <c r="G688" s="4">
        <v>45450</v>
      </c>
      <c r="H688" s="6">
        <v>404</v>
      </c>
      <c r="I688" s="6">
        <v>20200</v>
      </c>
      <c r="J688" s="6">
        <v>1218.5</v>
      </c>
    </row>
    <row r="689" spans="1:13" hidden="1">
      <c r="A689" t="s">
        <v>109</v>
      </c>
      <c r="B689" t="s">
        <v>110</v>
      </c>
      <c r="C689">
        <v>10</v>
      </c>
      <c r="D689" s="4">
        <v>45394</v>
      </c>
      <c r="E689">
        <v>982.08</v>
      </c>
      <c r="F689" s="6">
        <v>9820.7999999999993</v>
      </c>
      <c r="G689" s="4">
        <v>45457</v>
      </c>
      <c r="H689" s="6">
        <v>1029</v>
      </c>
      <c r="I689" s="6">
        <v>10290</v>
      </c>
      <c r="J689" s="6">
        <v>469.2</v>
      </c>
    </row>
    <row r="690" spans="1:13" hidden="1">
      <c r="A690" t="s">
        <v>109</v>
      </c>
      <c r="B690" t="s">
        <v>110</v>
      </c>
      <c r="C690">
        <v>10</v>
      </c>
      <c r="D690" s="4">
        <v>45394</v>
      </c>
      <c r="E690">
        <v>982.08</v>
      </c>
      <c r="F690" s="6">
        <v>9820.7999999999993</v>
      </c>
      <c r="G690" s="4">
        <v>45457</v>
      </c>
      <c r="H690" s="6">
        <v>1039</v>
      </c>
      <c r="I690" s="6">
        <v>10390</v>
      </c>
      <c r="J690" s="6">
        <v>569.20000000000005</v>
      </c>
    </row>
    <row r="691" spans="1:13" hidden="1">
      <c r="A691" t="s">
        <v>109</v>
      </c>
      <c r="B691" t="s">
        <v>110</v>
      </c>
      <c r="C691">
        <v>20</v>
      </c>
      <c r="D691" s="4">
        <v>45394</v>
      </c>
      <c r="E691">
        <v>963.37</v>
      </c>
      <c r="F691" s="6">
        <v>19267.400000000001</v>
      </c>
      <c r="G691" s="4">
        <v>45457</v>
      </c>
      <c r="H691" s="6">
        <v>1039</v>
      </c>
      <c r="I691" s="6">
        <v>20780</v>
      </c>
      <c r="J691" s="6">
        <v>1512.6</v>
      </c>
    </row>
    <row r="692" spans="1:13" hidden="1">
      <c r="A692" t="s">
        <v>109</v>
      </c>
      <c r="B692" t="s">
        <v>110</v>
      </c>
      <c r="C692">
        <v>20</v>
      </c>
      <c r="D692" s="4">
        <v>45394</v>
      </c>
      <c r="E692">
        <v>963.08</v>
      </c>
      <c r="F692" s="6">
        <v>19261.599999999999</v>
      </c>
      <c r="G692" s="4">
        <v>45457</v>
      </c>
      <c r="H692" s="6">
        <v>1039</v>
      </c>
      <c r="I692" s="6">
        <v>20780</v>
      </c>
      <c r="J692" s="6">
        <v>1518.4</v>
      </c>
    </row>
    <row r="693" spans="1:13" hidden="1">
      <c r="A693" t="s">
        <v>75</v>
      </c>
      <c r="B693" t="s">
        <v>76</v>
      </c>
      <c r="C693">
        <v>10</v>
      </c>
      <c r="D693" s="4">
        <v>45394</v>
      </c>
      <c r="E693">
        <v>470.95</v>
      </c>
      <c r="F693" s="6">
        <v>4709.5</v>
      </c>
      <c r="G693" s="4">
        <v>45464</v>
      </c>
      <c r="H693" s="6">
        <v>498</v>
      </c>
      <c r="I693" s="6">
        <v>4980</v>
      </c>
      <c r="J693" s="6">
        <v>270.5</v>
      </c>
    </row>
    <row r="694" spans="1:13" hidden="1">
      <c r="A694" t="s">
        <v>75</v>
      </c>
      <c r="B694" t="s">
        <v>76</v>
      </c>
      <c r="C694">
        <v>40</v>
      </c>
      <c r="D694" s="4">
        <v>45394</v>
      </c>
      <c r="E694">
        <v>470.95</v>
      </c>
      <c r="F694" s="6">
        <v>18838</v>
      </c>
      <c r="G694" s="4">
        <v>45470</v>
      </c>
      <c r="H694" s="6">
        <v>504</v>
      </c>
      <c r="I694" s="6">
        <v>20160</v>
      </c>
      <c r="J694" s="6">
        <v>1322</v>
      </c>
    </row>
    <row r="695" spans="1:13">
      <c r="A695" t="s">
        <v>95</v>
      </c>
      <c r="B695" t="s">
        <v>96</v>
      </c>
      <c r="C695">
        <v>10</v>
      </c>
      <c r="D695" s="4">
        <v>45394</v>
      </c>
      <c r="E695">
        <v>2852</v>
      </c>
      <c r="F695" s="6">
        <v>28520</v>
      </c>
      <c r="G695" s="4">
        <v>45539</v>
      </c>
      <c r="H695">
        <v>3248</v>
      </c>
      <c r="I695" s="6">
        <v>32480</v>
      </c>
      <c r="J695" s="6">
        <v>3960</v>
      </c>
      <c r="L695" s="6">
        <f t="shared" ref="L695:L698" si="102">C695*E695</f>
        <v>28520</v>
      </c>
      <c r="M695" s="12">
        <f t="shared" ref="M695:M698" si="103">F695-L695</f>
        <v>0</v>
      </c>
    </row>
    <row r="696" spans="1:13">
      <c r="A696" t="s">
        <v>77</v>
      </c>
      <c r="B696" t="s">
        <v>78</v>
      </c>
      <c r="C696">
        <v>10</v>
      </c>
      <c r="D696" s="4">
        <v>45394</v>
      </c>
      <c r="E696">
        <v>1523.7</v>
      </c>
      <c r="F696" s="6">
        <v>15237</v>
      </c>
      <c r="G696" s="4">
        <v>45573</v>
      </c>
      <c r="H696">
        <v>1649</v>
      </c>
      <c r="I696" s="6">
        <v>16490</v>
      </c>
      <c r="J696" s="6">
        <v>1253</v>
      </c>
      <c r="L696" s="6">
        <f t="shared" si="102"/>
        <v>15237</v>
      </c>
      <c r="M696" s="12">
        <f t="shared" si="103"/>
        <v>0</v>
      </c>
    </row>
    <row r="697" spans="1:13">
      <c r="A697" t="s">
        <v>77</v>
      </c>
      <c r="B697" t="s">
        <v>78</v>
      </c>
      <c r="C697">
        <v>10</v>
      </c>
      <c r="D697" s="4">
        <v>45394</v>
      </c>
      <c r="E697">
        <v>1516</v>
      </c>
      <c r="F697" s="6">
        <v>15160</v>
      </c>
      <c r="G697" s="4">
        <v>45579</v>
      </c>
      <c r="H697">
        <v>1674</v>
      </c>
      <c r="I697" s="6">
        <v>16740</v>
      </c>
      <c r="J697" s="6">
        <v>1580</v>
      </c>
      <c r="L697" s="6">
        <f t="shared" si="102"/>
        <v>15160</v>
      </c>
      <c r="M697" s="12">
        <f t="shared" si="103"/>
        <v>0</v>
      </c>
    </row>
    <row r="698" spans="1:13">
      <c r="A698" t="s">
        <v>81</v>
      </c>
      <c r="B698" t="s">
        <v>82</v>
      </c>
      <c r="C698">
        <v>50</v>
      </c>
      <c r="D698" s="4">
        <v>45394</v>
      </c>
      <c r="E698">
        <v>300</v>
      </c>
      <c r="F698" s="6">
        <v>15000</v>
      </c>
      <c r="G698" s="4">
        <v>45638</v>
      </c>
      <c r="H698">
        <v>318.69</v>
      </c>
      <c r="I698" s="6">
        <v>15934.5</v>
      </c>
      <c r="J698" s="6">
        <v>934.5</v>
      </c>
      <c r="L698" s="6">
        <f t="shared" si="102"/>
        <v>15000</v>
      </c>
      <c r="M698" s="12">
        <f t="shared" si="103"/>
        <v>0</v>
      </c>
    </row>
    <row r="699" spans="1:13" hidden="1">
      <c r="A699" t="s">
        <v>119</v>
      </c>
      <c r="B699" t="s">
        <v>120</v>
      </c>
      <c r="C699">
        <v>10</v>
      </c>
      <c r="D699" s="4">
        <v>45397</v>
      </c>
      <c r="E699">
        <v>2413.7800000000002</v>
      </c>
      <c r="F699" s="6">
        <v>24137.8</v>
      </c>
      <c r="G699" s="4">
        <v>45398</v>
      </c>
      <c r="H699" s="6">
        <v>2491</v>
      </c>
      <c r="I699" s="6">
        <v>24910</v>
      </c>
      <c r="J699" s="6">
        <v>772.2</v>
      </c>
    </row>
    <row r="700" spans="1:13" hidden="1">
      <c r="A700" t="s">
        <v>121</v>
      </c>
      <c r="B700" t="s">
        <v>122</v>
      </c>
      <c r="C700">
        <v>50</v>
      </c>
      <c r="D700" s="4">
        <v>45397</v>
      </c>
      <c r="E700">
        <v>550.65</v>
      </c>
      <c r="F700" s="6">
        <v>27532.5</v>
      </c>
      <c r="G700" s="4">
        <v>45406</v>
      </c>
      <c r="H700" s="6">
        <v>579</v>
      </c>
      <c r="I700" s="6">
        <v>28950</v>
      </c>
      <c r="J700" s="6">
        <v>1417.5</v>
      </c>
    </row>
    <row r="701" spans="1:13" hidden="1">
      <c r="A701" t="s">
        <v>121</v>
      </c>
      <c r="B701" t="s">
        <v>122</v>
      </c>
      <c r="C701">
        <v>50</v>
      </c>
      <c r="D701" s="4">
        <v>45397</v>
      </c>
      <c r="E701">
        <v>541.51</v>
      </c>
      <c r="F701" s="6">
        <v>27075.5</v>
      </c>
      <c r="G701" s="4">
        <v>45406</v>
      </c>
      <c r="H701" s="6">
        <v>579</v>
      </c>
      <c r="I701" s="6">
        <v>28950</v>
      </c>
      <c r="J701" s="6">
        <v>1874.5</v>
      </c>
    </row>
    <row r="702" spans="1:13" hidden="1">
      <c r="A702" t="s">
        <v>101</v>
      </c>
      <c r="B702" t="s">
        <v>102</v>
      </c>
      <c r="C702">
        <v>300</v>
      </c>
      <c r="D702" s="4">
        <v>45397</v>
      </c>
      <c r="E702">
        <v>17.2</v>
      </c>
      <c r="F702" s="6">
        <v>5160</v>
      </c>
      <c r="G702" s="4">
        <v>45414</v>
      </c>
      <c r="H702" s="6">
        <v>19.95</v>
      </c>
      <c r="I702" s="6">
        <v>5985</v>
      </c>
      <c r="J702" s="6">
        <v>825</v>
      </c>
    </row>
    <row r="703" spans="1:13" hidden="1">
      <c r="A703" t="s">
        <v>123</v>
      </c>
      <c r="B703" t="s">
        <v>124</v>
      </c>
      <c r="C703">
        <v>20</v>
      </c>
      <c r="D703" s="4">
        <v>45397</v>
      </c>
      <c r="E703">
        <v>406.5</v>
      </c>
      <c r="F703" s="6">
        <v>8130</v>
      </c>
      <c r="G703" s="4">
        <v>45434</v>
      </c>
      <c r="H703" s="6">
        <v>440</v>
      </c>
      <c r="I703" s="6">
        <v>8800</v>
      </c>
      <c r="J703" s="6">
        <v>670</v>
      </c>
    </row>
    <row r="704" spans="1:13" hidden="1">
      <c r="A704" t="s">
        <v>123</v>
      </c>
      <c r="B704" t="s">
        <v>124</v>
      </c>
      <c r="C704">
        <v>30</v>
      </c>
      <c r="D704" s="4">
        <v>45397</v>
      </c>
      <c r="E704">
        <v>406.5</v>
      </c>
      <c r="F704" s="6">
        <v>12195</v>
      </c>
      <c r="G704" s="4">
        <v>45439</v>
      </c>
      <c r="H704" s="6">
        <v>424</v>
      </c>
      <c r="I704" s="6">
        <v>12720</v>
      </c>
      <c r="J704" s="6">
        <v>525</v>
      </c>
    </row>
    <row r="705" spans="1:13" hidden="1">
      <c r="A705" t="s">
        <v>123</v>
      </c>
      <c r="B705" t="s">
        <v>124</v>
      </c>
      <c r="C705">
        <v>50</v>
      </c>
      <c r="D705" s="4">
        <v>45397</v>
      </c>
      <c r="E705">
        <v>398.85</v>
      </c>
      <c r="F705" s="6">
        <v>19942.5</v>
      </c>
      <c r="G705" s="4">
        <v>45439</v>
      </c>
      <c r="H705" s="6">
        <v>424</v>
      </c>
      <c r="I705" s="6">
        <v>21200</v>
      </c>
      <c r="J705" s="6">
        <v>1257.5</v>
      </c>
    </row>
    <row r="706" spans="1:13" hidden="1">
      <c r="A706" t="s">
        <v>123</v>
      </c>
      <c r="B706" t="s">
        <v>124</v>
      </c>
      <c r="C706">
        <v>50</v>
      </c>
      <c r="D706" s="4">
        <v>45397</v>
      </c>
      <c r="E706">
        <v>401</v>
      </c>
      <c r="F706" s="6">
        <v>20050</v>
      </c>
      <c r="G706" s="4">
        <v>45439</v>
      </c>
      <c r="H706" s="6">
        <v>424</v>
      </c>
      <c r="I706" s="6">
        <v>21200</v>
      </c>
      <c r="J706" s="6">
        <v>1150</v>
      </c>
    </row>
    <row r="707" spans="1:13" hidden="1">
      <c r="A707" t="s">
        <v>37</v>
      </c>
      <c r="B707" t="s">
        <v>38</v>
      </c>
      <c r="C707">
        <v>10</v>
      </c>
      <c r="D707" s="4">
        <v>45397</v>
      </c>
      <c r="E707">
        <v>1533.91</v>
      </c>
      <c r="F707" s="6">
        <v>15339.1</v>
      </c>
      <c r="G707" s="4">
        <v>45439</v>
      </c>
      <c r="H707" s="6">
        <v>1674</v>
      </c>
      <c r="I707" s="6">
        <v>16740</v>
      </c>
      <c r="J707" s="6">
        <v>1400.9</v>
      </c>
    </row>
    <row r="708" spans="1:13" hidden="1">
      <c r="A708" t="s">
        <v>107</v>
      </c>
      <c r="B708" t="s">
        <v>108</v>
      </c>
      <c r="C708">
        <v>10</v>
      </c>
      <c r="D708" s="4">
        <v>45397</v>
      </c>
      <c r="E708">
        <v>2205</v>
      </c>
      <c r="F708" s="6">
        <v>22050</v>
      </c>
      <c r="G708" s="4">
        <v>45448</v>
      </c>
      <c r="H708" s="6">
        <v>2624.25</v>
      </c>
      <c r="I708" s="6">
        <v>26242.5</v>
      </c>
      <c r="J708" s="6">
        <v>4192.5</v>
      </c>
    </row>
    <row r="709" spans="1:13" hidden="1">
      <c r="A709" t="s">
        <v>125</v>
      </c>
      <c r="B709" t="s">
        <v>126</v>
      </c>
      <c r="C709">
        <v>50</v>
      </c>
      <c r="D709" s="4">
        <v>45397</v>
      </c>
      <c r="E709">
        <v>372</v>
      </c>
      <c r="F709" s="6">
        <v>18600</v>
      </c>
      <c r="G709" s="4">
        <v>45450</v>
      </c>
      <c r="H709" s="6">
        <v>404</v>
      </c>
      <c r="I709" s="6">
        <v>20200</v>
      </c>
      <c r="J709" s="6">
        <v>1600</v>
      </c>
    </row>
    <row r="710" spans="1:13" hidden="1">
      <c r="A710" t="s">
        <v>113</v>
      </c>
      <c r="B710" t="s">
        <v>114</v>
      </c>
      <c r="C710">
        <v>5</v>
      </c>
      <c r="D710" s="4">
        <v>45397</v>
      </c>
      <c r="E710">
        <v>1353.05</v>
      </c>
      <c r="F710" s="6">
        <v>6765.25</v>
      </c>
      <c r="G710" s="4">
        <v>45453</v>
      </c>
      <c r="H710" s="6">
        <v>1494.98</v>
      </c>
      <c r="I710" s="6">
        <v>7474.9</v>
      </c>
      <c r="J710" s="6">
        <v>709.65</v>
      </c>
    </row>
    <row r="711" spans="1:13" hidden="1">
      <c r="A711" t="s">
        <v>125</v>
      </c>
      <c r="B711" t="s">
        <v>126</v>
      </c>
      <c r="C711">
        <v>50</v>
      </c>
      <c r="D711" s="4">
        <v>45397</v>
      </c>
      <c r="E711">
        <v>372</v>
      </c>
      <c r="F711" s="6">
        <v>18600</v>
      </c>
      <c r="G711" s="4">
        <v>45454</v>
      </c>
      <c r="H711" s="6">
        <v>403.4</v>
      </c>
      <c r="I711" s="6">
        <v>20170</v>
      </c>
      <c r="J711" s="6">
        <v>1570</v>
      </c>
    </row>
    <row r="712" spans="1:13" hidden="1">
      <c r="A712" t="s">
        <v>125</v>
      </c>
      <c r="B712" t="s">
        <v>126</v>
      </c>
      <c r="C712">
        <v>50</v>
      </c>
      <c r="D712" s="4">
        <v>45397</v>
      </c>
      <c r="E712">
        <v>368.4</v>
      </c>
      <c r="F712" s="6">
        <v>18420</v>
      </c>
      <c r="G712" s="4">
        <v>45454</v>
      </c>
      <c r="H712" s="6">
        <v>403.4</v>
      </c>
      <c r="I712" s="6">
        <v>20170</v>
      </c>
      <c r="J712" s="6">
        <v>1750</v>
      </c>
    </row>
    <row r="713" spans="1:13" hidden="1">
      <c r="A713" t="s">
        <v>109</v>
      </c>
      <c r="B713" t="s">
        <v>110</v>
      </c>
      <c r="C713">
        <v>20</v>
      </c>
      <c r="D713" s="4">
        <v>45397</v>
      </c>
      <c r="E713">
        <v>951.95</v>
      </c>
      <c r="F713" s="6">
        <v>19039</v>
      </c>
      <c r="G713" s="4">
        <v>45457</v>
      </c>
      <c r="H713" s="6">
        <v>1039</v>
      </c>
      <c r="I713" s="6">
        <v>20780</v>
      </c>
      <c r="J713" s="6">
        <v>1741</v>
      </c>
    </row>
    <row r="714" spans="1:13" hidden="1">
      <c r="A714" t="s">
        <v>109</v>
      </c>
      <c r="B714" t="s">
        <v>110</v>
      </c>
      <c r="C714">
        <v>20</v>
      </c>
      <c r="D714" s="4">
        <v>45397</v>
      </c>
      <c r="E714">
        <v>946.08</v>
      </c>
      <c r="F714" s="6">
        <v>18921.599999999999</v>
      </c>
      <c r="G714" s="4">
        <v>45457</v>
      </c>
      <c r="H714" s="6">
        <v>1039</v>
      </c>
      <c r="I714" s="6">
        <v>20780</v>
      </c>
      <c r="J714" s="6">
        <v>1858.4</v>
      </c>
    </row>
    <row r="715" spans="1:13" hidden="1">
      <c r="A715" t="s">
        <v>99</v>
      </c>
      <c r="B715" t="s">
        <v>100</v>
      </c>
      <c r="C715">
        <v>50</v>
      </c>
      <c r="D715" s="4">
        <v>45397</v>
      </c>
      <c r="E715">
        <v>306</v>
      </c>
      <c r="F715" s="6">
        <v>15300</v>
      </c>
      <c r="G715" s="4">
        <v>45469</v>
      </c>
      <c r="H715" s="6">
        <v>368</v>
      </c>
      <c r="I715" s="6">
        <v>18400</v>
      </c>
      <c r="J715" s="6">
        <v>3100</v>
      </c>
    </row>
    <row r="716" spans="1:13" hidden="1">
      <c r="A716" t="s">
        <v>113</v>
      </c>
      <c r="B716" t="s">
        <v>114</v>
      </c>
      <c r="C716">
        <v>5</v>
      </c>
      <c r="D716" s="4">
        <v>45397</v>
      </c>
      <c r="E716">
        <v>1353.05</v>
      </c>
      <c r="F716" s="6">
        <v>6765.25</v>
      </c>
      <c r="G716" s="4">
        <v>45471</v>
      </c>
      <c r="H716" s="6">
        <v>1494</v>
      </c>
      <c r="I716" s="6">
        <v>7470</v>
      </c>
      <c r="J716" s="6">
        <v>704.75</v>
      </c>
    </row>
    <row r="717" spans="1:13">
      <c r="A717" t="s">
        <v>89</v>
      </c>
      <c r="B717" t="s">
        <v>90</v>
      </c>
      <c r="C717">
        <v>100</v>
      </c>
      <c r="D717" s="4">
        <v>45397</v>
      </c>
      <c r="E717">
        <v>168.95</v>
      </c>
      <c r="F717" s="6">
        <v>16895</v>
      </c>
      <c r="G717" s="4">
        <v>45498</v>
      </c>
      <c r="H717" s="6">
        <v>194</v>
      </c>
      <c r="I717" s="6">
        <v>19400</v>
      </c>
      <c r="J717" s="6">
        <v>2505</v>
      </c>
      <c r="L717" s="6">
        <f t="shared" ref="L717:L720" si="104">C717*E717</f>
        <v>16895</v>
      </c>
      <c r="M717" s="12">
        <f t="shared" ref="M717:M720" si="105">F717-L717</f>
        <v>0</v>
      </c>
    </row>
    <row r="718" spans="1:13">
      <c r="A718" t="s">
        <v>77</v>
      </c>
      <c r="B718" t="s">
        <v>78</v>
      </c>
      <c r="C718">
        <v>10</v>
      </c>
      <c r="D718" s="4">
        <v>45397</v>
      </c>
      <c r="E718">
        <v>1507</v>
      </c>
      <c r="F718" s="6">
        <v>15070</v>
      </c>
      <c r="G718" s="4">
        <v>45579</v>
      </c>
      <c r="H718">
        <v>1674</v>
      </c>
      <c r="I718" s="6">
        <v>16740</v>
      </c>
      <c r="J718" s="6">
        <v>1670</v>
      </c>
      <c r="L718" s="6">
        <f t="shared" si="104"/>
        <v>15070</v>
      </c>
      <c r="M718" s="12">
        <f t="shared" si="105"/>
        <v>0</v>
      </c>
    </row>
    <row r="719" spans="1:13">
      <c r="A719" t="s">
        <v>81</v>
      </c>
      <c r="B719" t="s">
        <v>82</v>
      </c>
      <c r="C719">
        <v>50</v>
      </c>
      <c r="D719" s="4">
        <v>45397</v>
      </c>
      <c r="E719">
        <v>285.75</v>
      </c>
      <c r="F719" s="6">
        <v>14287.5</v>
      </c>
      <c r="G719" s="4">
        <v>45638</v>
      </c>
      <c r="H719">
        <v>318.69</v>
      </c>
      <c r="I719" s="6">
        <v>15934.5</v>
      </c>
      <c r="J719" s="6">
        <v>1647</v>
      </c>
      <c r="L719" s="6">
        <f t="shared" si="104"/>
        <v>14287.5</v>
      </c>
      <c r="M719" s="12">
        <f t="shared" si="105"/>
        <v>0</v>
      </c>
    </row>
    <row r="720" spans="1:13">
      <c r="A720" t="s">
        <v>81</v>
      </c>
      <c r="B720" t="s">
        <v>82</v>
      </c>
      <c r="C720">
        <v>50</v>
      </c>
      <c r="D720" s="4">
        <v>45397</v>
      </c>
      <c r="E720">
        <v>295</v>
      </c>
      <c r="F720" s="6">
        <v>14750</v>
      </c>
      <c r="G720" s="4">
        <v>45638</v>
      </c>
      <c r="H720">
        <v>318.69</v>
      </c>
      <c r="I720" s="6">
        <v>15934.5</v>
      </c>
      <c r="J720" s="6">
        <v>1184.5</v>
      </c>
      <c r="L720" s="6">
        <f t="shared" si="104"/>
        <v>14750</v>
      </c>
      <c r="M720" s="12">
        <f t="shared" si="105"/>
        <v>0</v>
      </c>
    </row>
    <row r="721" spans="1:13" hidden="1">
      <c r="A721" t="s">
        <v>127</v>
      </c>
      <c r="B721" t="s">
        <v>128</v>
      </c>
      <c r="C721">
        <v>30</v>
      </c>
      <c r="D721" s="4">
        <v>45398</v>
      </c>
      <c r="E721">
        <v>1414.15</v>
      </c>
      <c r="F721" s="6">
        <v>42424.5</v>
      </c>
      <c r="G721" s="4">
        <v>45407</v>
      </c>
      <c r="H721" s="6">
        <v>1435.05</v>
      </c>
      <c r="I721" s="6">
        <v>43051.5</v>
      </c>
      <c r="J721" s="6">
        <v>627</v>
      </c>
    </row>
    <row r="722" spans="1:13" hidden="1">
      <c r="A722" t="s">
        <v>129</v>
      </c>
      <c r="B722" t="s">
        <v>130</v>
      </c>
      <c r="C722">
        <v>40</v>
      </c>
      <c r="D722" s="4">
        <v>45398</v>
      </c>
      <c r="E722">
        <v>1208.5</v>
      </c>
      <c r="F722" s="6">
        <v>48340</v>
      </c>
      <c r="G722" s="4">
        <v>45408</v>
      </c>
      <c r="H722" s="6">
        <v>1309.3</v>
      </c>
      <c r="I722" s="6">
        <v>52372</v>
      </c>
      <c r="J722" s="6">
        <v>4032</v>
      </c>
    </row>
    <row r="723" spans="1:13" hidden="1">
      <c r="A723" t="s">
        <v>129</v>
      </c>
      <c r="B723" t="s">
        <v>130</v>
      </c>
      <c r="C723">
        <v>20</v>
      </c>
      <c r="D723" s="4">
        <v>45398</v>
      </c>
      <c r="E723">
        <v>1201.8499999999999</v>
      </c>
      <c r="F723" s="6">
        <v>24037</v>
      </c>
      <c r="G723" s="4">
        <v>45408</v>
      </c>
      <c r="H723" s="6">
        <v>1309.3</v>
      </c>
      <c r="I723" s="6">
        <v>26186</v>
      </c>
      <c r="J723" s="6">
        <v>2149</v>
      </c>
    </row>
    <row r="724" spans="1:13" hidden="1">
      <c r="A724" t="s">
        <v>42</v>
      </c>
      <c r="B724" t="s">
        <v>43</v>
      </c>
      <c r="C724">
        <v>100</v>
      </c>
      <c r="D724" s="4">
        <v>45398</v>
      </c>
      <c r="E724">
        <v>153.6</v>
      </c>
      <c r="F724" s="6">
        <v>15360</v>
      </c>
      <c r="G724" s="4">
        <v>45411</v>
      </c>
      <c r="H724" s="6">
        <v>160.19999999999999</v>
      </c>
      <c r="I724" s="6">
        <v>16020</v>
      </c>
      <c r="J724" s="6">
        <v>660</v>
      </c>
    </row>
    <row r="725" spans="1:13" hidden="1">
      <c r="A725" t="s">
        <v>42</v>
      </c>
      <c r="B725" t="s">
        <v>43</v>
      </c>
      <c r="C725">
        <v>100</v>
      </c>
      <c r="D725" s="4">
        <v>45398</v>
      </c>
      <c r="E725">
        <v>152</v>
      </c>
      <c r="F725" s="6">
        <v>15200</v>
      </c>
      <c r="G725" s="4">
        <v>45411</v>
      </c>
      <c r="H725" s="6">
        <v>160.19999999999999</v>
      </c>
      <c r="I725" s="6">
        <v>16020</v>
      </c>
      <c r="J725" s="6">
        <v>820</v>
      </c>
    </row>
    <row r="726" spans="1:13" hidden="1">
      <c r="A726" t="s">
        <v>123</v>
      </c>
      <c r="B726" t="s">
        <v>124</v>
      </c>
      <c r="C726">
        <v>50</v>
      </c>
      <c r="D726" s="4">
        <v>45398</v>
      </c>
      <c r="E726">
        <v>396.05</v>
      </c>
      <c r="F726" s="6">
        <v>19802.5</v>
      </c>
      <c r="G726" s="4">
        <v>45439</v>
      </c>
      <c r="H726" s="6">
        <v>424</v>
      </c>
      <c r="I726" s="6">
        <v>21200</v>
      </c>
      <c r="J726" s="6">
        <v>1397.5</v>
      </c>
    </row>
    <row r="727" spans="1:13" hidden="1">
      <c r="A727" t="s">
        <v>113</v>
      </c>
      <c r="B727" t="s">
        <v>114</v>
      </c>
      <c r="C727">
        <v>10</v>
      </c>
      <c r="D727" s="4">
        <v>45398</v>
      </c>
      <c r="E727">
        <v>1339</v>
      </c>
      <c r="F727" s="6">
        <v>13390</v>
      </c>
      <c r="G727" s="4">
        <v>45471</v>
      </c>
      <c r="H727" s="6">
        <v>1494</v>
      </c>
      <c r="I727" s="6">
        <v>14940</v>
      </c>
      <c r="J727" s="6">
        <v>1550</v>
      </c>
    </row>
    <row r="728" spans="1:13" hidden="1">
      <c r="A728" t="s">
        <v>113</v>
      </c>
      <c r="B728" t="s">
        <v>114</v>
      </c>
      <c r="C728">
        <v>20</v>
      </c>
      <c r="D728" s="4">
        <v>45398</v>
      </c>
      <c r="E728">
        <v>1333.85</v>
      </c>
      <c r="F728" s="6">
        <v>26677</v>
      </c>
      <c r="G728" s="4">
        <v>45471</v>
      </c>
      <c r="H728" s="6">
        <v>1494</v>
      </c>
      <c r="I728" s="6">
        <v>29880</v>
      </c>
      <c r="J728" s="6">
        <v>3203</v>
      </c>
    </row>
    <row r="729" spans="1:13">
      <c r="A729" t="s">
        <v>89</v>
      </c>
      <c r="B729" t="s">
        <v>90</v>
      </c>
      <c r="C729">
        <v>100</v>
      </c>
      <c r="D729" s="4">
        <v>45398</v>
      </c>
      <c r="E729">
        <v>166</v>
      </c>
      <c r="F729" s="6">
        <v>16600</v>
      </c>
      <c r="G729" s="4">
        <v>45502</v>
      </c>
      <c r="H729" s="6">
        <v>194.43</v>
      </c>
      <c r="I729" s="6">
        <v>19443</v>
      </c>
      <c r="J729" s="6">
        <v>2843</v>
      </c>
      <c r="L729" s="6">
        <f t="shared" ref="L729:L732" si="106">C729*E729</f>
        <v>16600</v>
      </c>
      <c r="M729" s="12">
        <f t="shared" ref="M729:M732" si="107">F729-L729</f>
        <v>0</v>
      </c>
    </row>
    <row r="730" spans="1:13">
      <c r="A730" t="s">
        <v>89</v>
      </c>
      <c r="B730" t="s">
        <v>90</v>
      </c>
      <c r="C730">
        <v>100</v>
      </c>
      <c r="D730" s="4">
        <v>45398</v>
      </c>
      <c r="E730">
        <v>163.5</v>
      </c>
      <c r="F730" s="6">
        <v>16350</v>
      </c>
      <c r="G730" s="4">
        <v>45502</v>
      </c>
      <c r="H730" s="6">
        <v>194.43</v>
      </c>
      <c r="I730" s="6">
        <v>19443</v>
      </c>
      <c r="J730" s="6">
        <v>3093</v>
      </c>
      <c r="L730" s="6">
        <f t="shared" si="106"/>
        <v>16350</v>
      </c>
      <c r="M730" s="12">
        <f t="shared" si="107"/>
        <v>0</v>
      </c>
    </row>
    <row r="731" spans="1:13">
      <c r="A731" t="s">
        <v>77</v>
      </c>
      <c r="B731" t="s">
        <v>78</v>
      </c>
      <c r="C731">
        <v>10</v>
      </c>
      <c r="D731" s="4">
        <v>45398</v>
      </c>
      <c r="E731">
        <v>1486</v>
      </c>
      <c r="F731" s="6">
        <v>14860</v>
      </c>
      <c r="G731" s="4">
        <v>45579</v>
      </c>
      <c r="H731">
        <v>1684</v>
      </c>
      <c r="I731" s="6">
        <v>16840</v>
      </c>
      <c r="J731" s="6">
        <v>1980</v>
      </c>
      <c r="L731" s="6">
        <f t="shared" si="106"/>
        <v>14860</v>
      </c>
      <c r="M731" s="12">
        <f t="shared" si="107"/>
        <v>0</v>
      </c>
    </row>
    <row r="732" spans="1:13">
      <c r="A732" t="s">
        <v>81</v>
      </c>
      <c r="B732" t="s">
        <v>82</v>
      </c>
      <c r="C732">
        <v>50</v>
      </c>
      <c r="D732" s="4">
        <v>45398</v>
      </c>
      <c r="E732">
        <v>296</v>
      </c>
      <c r="F732" s="6">
        <v>14800</v>
      </c>
      <c r="G732" s="4">
        <v>45638</v>
      </c>
      <c r="H732">
        <v>318.69</v>
      </c>
      <c r="I732" s="6">
        <v>15934.5</v>
      </c>
      <c r="J732" s="6">
        <v>1134.5</v>
      </c>
      <c r="L732" s="6">
        <f t="shared" si="106"/>
        <v>14800</v>
      </c>
      <c r="M732" s="12">
        <f t="shared" si="107"/>
        <v>0</v>
      </c>
    </row>
    <row r="733" spans="1:13" hidden="1">
      <c r="A733" t="s">
        <v>131</v>
      </c>
      <c r="B733" t="s">
        <v>132</v>
      </c>
      <c r="C733">
        <v>100</v>
      </c>
      <c r="D733" s="4">
        <v>45400</v>
      </c>
      <c r="E733">
        <v>446.91</v>
      </c>
      <c r="F733" s="6">
        <v>44691</v>
      </c>
      <c r="G733" s="4">
        <v>45408</v>
      </c>
      <c r="H733" s="6">
        <v>456.35</v>
      </c>
      <c r="I733" s="6">
        <v>45635</v>
      </c>
      <c r="J733" s="6">
        <v>944</v>
      </c>
    </row>
    <row r="734" spans="1:13" hidden="1">
      <c r="A734" t="s">
        <v>131</v>
      </c>
      <c r="B734" t="s">
        <v>132</v>
      </c>
      <c r="C734">
        <v>50</v>
      </c>
      <c r="D734" s="4">
        <v>45400</v>
      </c>
      <c r="E734">
        <v>442.4</v>
      </c>
      <c r="F734" s="6">
        <v>22120</v>
      </c>
      <c r="G734" s="4">
        <v>45408</v>
      </c>
      <c r="H734" s="6">
        <v>456.35</v>
      </c>
      <c r="I734" s="6">
        <v>22817.5</v>
      </c>
      <c r="J734" s="6">
        <v>697.5</v>
      </c>
    </row>
    <row r="735" spans="1:13" hidden="1">
      <c r="A735" t="s">
        <v>131</v>
      </c>
      <c r="B735" t="s">
        <v>132</v>
      </c>
      <c r="C735">
        <v>30</v>
      </c>
      <c r="D735" s="4">
        <v>45400</v>
      </c>
      <c r="E735">
        <v>438.2</v>
      </c>
      <c r="F735" s="6">
        <v>13146</v>
      </c>
      <c r="G735" s="4">
        <v>45408</v>
      </c>
      <c r="H735" s="6">
        <v>456.35</v>
      </c>
      <c r="I735" s="6">
        <v>13690.5</v>
      </c>
      <c r="J735" s="6">
        <v>544.5</v>
      </c>
    </row>
    <row r="736" spans="1:13" hidden="1">
      <c r="A736" t="s">
        <v>101</v>
      </c>
      <c r="B736" t="s">
        <v>102</v>
      </c>
      <c r="C736">
        <v>300</v>
      </c>
      <c r="D736" s="4">
        <v>45400</v>
      </c>
      <c r="E736">
        <v>17.100000000000001</v>
      </c>
      <c r="F736" s="6">
        <v>5130</v>
      </c>
      <c r="G736" s="4">
        <v>45414</v>
      </c>
      <c r="H736" s="6">
        <v>20.25</v>
      </c>
      <c r="I736" s="6">
        <v>6075</v>
      </c>
      <c r="J736" s="6">
        <v>945</v>
      </c>
    </row>
    <row r="737" spans="1:13" hidden="1">
      <c r="A737" t="s">
        <v>125</v>
      </c>
      <c r="B737" t="s">
        <v>126</v>
      </c>
      <c r="C737">
        <v>50</v>
      </c>
      <c r="D737" s="4">
        <v>45400</v>
      </c>
      <c r="E737">
        <v>368.5</v>
      </c>
      <c r="F737" s="6">
        <v>18425</v>
      </c>
      <c r="G737" s="4">
        <v>45455</v>
      </c>
      <c r="H737" s="6">
        <v>409.1</v>
      </c>
      <c r="I737" s="6">
        <v>20455</v>
      </c>
      <c r="J737" s="6">
        <v>2030</v>
      </c>
    </row>
    <row r="738" spans="1:13" hidden="1">
      <c r="A738" t="s">
        <v>109</v>
      </c>
      <c r="B738" t="s">
        <v>110</v>
      </c>
      <c r="C738">
        <v>10</v>
      </c>
      <c r="D738" s="4">
        <v>45400</v>
      </c>
      <c r="E738">
        <v>944.3</v>
      </c>
      <c r="F738" s="6">
        <v>9443</v>
      </c>
      <c r="G738" s="4">
        <v>45457</v>
      </c>
      <c r="H738" s="6">
        <v>1039</v>
      </c>
      <c r="I738" s="6">
        <v>10390</v>
      </c>
      <c r="J738" s="6">
        <v>947</v>
      </c>
    </row>
    <row r="739" spans="1:13" hidden="1">
      <c r="A739" t="s">
        <v>109</v>
      </c>
      <c r="B739" t="s">
        <v>110</v>
      </c>
      <c r="C739">
        <v>10</v>
      </c>
      <c r="D739" s="4">
        <v>45400</v>
      </c>
      <c r="E739">
        <v>944.3</v>
      </c>
      <c r="F739" s="6">
        <v>9443</v>
      </c>
      <c r="G739" s="4">
        <v>45457</v>
      </c>
      <c r="H739" s="6">
        <v>1036.72</v>
      </c>
      <c r="I739" s="6">
        <v>10367.200000000001</v>
      </c>
      <c r="J739" s="6">
        <v>924.2</v>
      </c>
    </row>
    <row r="740" spans="1:13">
      <c r="A740" t="s">
        <v>95</v>
      </c>
      <c r="B740" t="s">
        <v>96</v>
      </c>
      <c r="C740">
        <v>10</v>
      </c>
      <c r="D740" s="4">
        <v>45400</v>
      </c>
      <c r="E740">
        <v>2814.35</v>
      </c>
      <c r="F740" s="6">
        <v>28143.5</v>
      </c>
      <c r="G740" s="4">
        <v>45541</v>
      </c>
      <c r="H740">
        <v>3259</v>
      </c>
      <c r="I740" s="6">
        <v>32590</v>
      </c>
      <c r="J740" s="6">
        <v>4446.5</v>
      </c>
      <c r="L740" s="6">
        <f t="shared" ref="L740:L742" si="108">C740*E740</f>
        <v>28143.5</v>
      </c>
      <c r="M740" s="12">
        <f t="shared" ref="M740:M742" si="109">F740-L740</f>
        <v>0</v>
      </c>
    </row>
    <row r="741" spans="1:13">
      <c r="A741" t="s">
        <v>77</v>
      </c>
      <c r="B741" t="s">
        <v>78</v>
      </c>
      <c r="C741">
        <v>10</v>
      </c>
      <c r="D741" s="4">
        <v>45400</v>
      </c>
      <c r="E741">
        <v>1492.8</v>
      </c>
      <c r="F741" s="6">
        <v>14928</v>
      </c>
      <c r="G741" s="4">
        <v>45579</v>
      </c>
      <c r="H741">
        <v>1684</v>
      </c>
      <c r="I741" s="6">
        <v>16840</v>
      </c>
      <c r="J741" s="6">
        <v>1912</v>
      </c>
      <c r="L741" s="6">
        <f t="shared" si="108"/>
        <v>14928</v>
      </c>
      <c r="M741" s="12">
        <f t="shared" si="109"/>
        <v>0</v>
      </c>
    </row>
    <row r="742" spans="1:13">
      <c r="A742" t="s">
        <v>81</v>
      </c>
      <c r="B742" t="s">
        <v>82</v>
      </c>
      <c r="C742">
        <v>100</v>
      </c>
      <c r="D742" s="4">
        <v>45400</v>
      </c>
      <c r="E742">
        <v>292.58</v>
      </c>
      <c r="F742" s="6">
        <v>29258</v>
      </c>
      <c r="G742" s="4">
        <v>45638</v>
      </c>
      <c r="H742">
        <v>318.69</v>
      </c>
      <c r="I742" s="6">
        <v>31869</v>
      </c>
      <c r="J742" s="6">
        <v>2611</v>
      </c>
      <c r="L742" s="6">
        <f t="shared" si="108"/>
        <v>29258</v>
      </c>
      <c r="M742" s="12">
        <f t="shared" si="109"/>
        <v>0</v>
      </c>
    </row>
    <row r="743" spans="1:13" hidden="1">
      <c r="A743" t="s">
        <v>121</v>
      </c>
      <c r="B743" t="s">
        <v>122</v>
      </c>
      <c r="C743">
        <v>30</v>
      </c>
      <c r="D743" s="4">
        <v>45401</v>
      </c>
      <c r="E743">
        <v>552.66</v>
      </c>
      <c r="F743" s="6">
        <v>16579.8</v>
      </c>
      <c r="G743" s="4">
        <v>45406</v>
      </c>
      <c r="H743" s="6">
        <v>579</v>
      </c>
      <c r="I743" s="6">
        <v>17370</v>
      </c>
      <c r="J743" s="6">
        <v>790.2</v>
      </c>
    </row>
    <row r="744" spans="1:13" hidden="1">
      <c r="A744" t="s">
        <v>42</v>
      </c>
      <c r="B744" t="s">
        <v>43</v>
      </c>
      <c r="C744">
        <v>100</v>
      </c>
      <c r="D744" s="4">
        <v>45401</v>
      </c>
      <c r="E744">
        <v>150</v>
      </c>
      <c r="F744" s="6">
        <v>15000</v>
      </c>
      <c r="G744" s="4">
        <v>45411</v>
      </c>
      <c r="H744" s="6">
        <v>160.19999999999999</v>
      </c>
      <c r="I744" s="6">
        <v>16020</v>
      </c>
      <c r="J744" s="6">
        <v>1020</v>
      </c>
    </row>
    <row r="745" spans="1:13" hidden="1">
      <c r="A745" t="s">
        <v>123</v>
      </c>
      <c r="B745" t="s">
        <v>124</v>
      </c>
      <c r="C745">
        <v>30</v>
      </c>
      <c r="D745" s="4">
        <v>45401</v>
      </c>
      <c r="E745">
        <v>400.51</v>
      </c>
      <c r="F745" s="6">
        <v>12015.3</v>
      </c>
      <c r="G745" s="4">
        <v>45439</v>
      </c>
      <c r="H745" s="6">
        <v>424</v>
      </c>
      <c r="I745" s="6">
        <v>12720</v>
      </c>
      <c r="J745" s="6">
        <v>704.7</v>
      </c>
    </row>
    <row r="746" spans="1:13" hidden="1">
      <c r="A746" t="s">
        <v>125</v>
      </c>
      <c r="B746" t="s">
        <v>126</v>
      </c>
      <c r="C746">
        <v>50</v>
      </c>
      <c r="D746" s="4">
        <v>45401</v>
      </c>
      <c r="E746">
        <v>364.24</v>
      </c>
      <c r="F746" s="6">
        <v>18212</v>
      </c>
      <c r="G746" s="4">
        <v>45455</v>
      </c>
      <c r="H746" s="6">
        <v>409.1</v>
      </c>
      <c r="I746" s="6">
        <v>20455</v>
      </c>
      <c r="J746" s="6">
        <v>2243</v>
      </c>
    </row>
    <row r="747" spans="1:13" hidden="1">
      <c r="A747" t="s">
        <v>125</v>
      </c>
      <c r="B747" t="s">
        <v>126</v>
      </c>
      <c r="C747">
        <v>50</v>
      </c>
      <c r="D747" s="4">
        <v>45401</v>
      </c>
      <c r="E747">
        <v>366.05</v>
      </c>
      <c r="F747" s="6">
        <v>18302.5</v>
      </c>
      <c r="G747" s="4">
        <v>45455</v>
      </c>
      <c r="H747" s="6">
        <v>414</v>
      </c>
      <c r="I747" s="6">
        <v>20700</v>
      </c>
      <c r="J747" s="6">
        <v>2397.5</v>
      </c>
    </row>
    <row r="748" spans="1:13" hidden="1">
      <c r="A748" t="s">
        <v>125</v>
      </c>
      <c r="B748" t="s">
        <v>126</v>
      </c>
      <c r="C748">
        <v>50</v>
      </c>
      <c r="D748" s="4">
        <v>45401</v>
      </c>
      <c r="E748">
        <v>366.05</v>
      </c>
      <c r="F748" s="6">
        <v>18302.5</v>
      </c>
      <c r="G748" s="4">
        <v>45455</v>
      </c>
      <c r="H748" s="6">
        <v>419</v>
      </c>
      <c r="I748" s="6">
        <v>20950</v>
      </c>
      <c r="J748" s="6">
        <v>2647.5</v>
      </c>
    </row>
    <row r="749" spans="1:13" hidden="1">
      <c r="A749" t="s">
        <v>99</v>
      </c>
      <c r="B749" t="s">
        <v>100</v>
      </c>
      <c r="C749">
        <v>30</v>
      </c>
      <c r="D749" s="4">
        <v>45401</v>
      </c>
      <c r="E749">
        <v>311.81</v>
      </c>
      <c r="F749" s="6">
        <v>9354.2999999999993</v>
      </c>
      <c r="G749" s="4">
        <v>45469</v>
      </c>
      <c r="H749" s="6">
        <v>368</v>
      </c>
      <c r="I749" s="6">
        <v>11040</v>
      </c>
      <c r="J749" s="6">
        <v>1685.7</v>
      </c>
    </row>
    <row r="750" spans="1:13" hidden="1">
      <c r="A750" t="s">
        <v>113</v>
      </c>
      <c r="B750" t="s">
        <v>114</v>
      </c>
      <c r="C750">
        <v>10</v>
      </c>
      <c r="D750" s="4">
        <v>45401</v>
      </c>
      <c r="E750">
        <v>1312.95</v>
      </c>
      <c r="F750" s="6">
        <v>13129.5</v>
      </c>
      <c r="G750" s="4">
        <v>45471</v>
      </c>
      <c r="H750" s="6">
        <v>1494</v>
      </c>
      <c r="I750" s="6">
        <v>14940</v>
      </c>
      <c r="J750" s="6">
        <v>1810.5</v>
      </c>
    </row>
    <row r="751" spans="1:13" hidden="1">
      <c r="A751" t="s">
        <v>113</v>
      </c>
      <c r="B751" t="s">
        <v>114</v>
      </c>
      <c r="C751">
        <v>15</v>
      </c>
      <c r="D751" s="4">
        <v>45401</v>
      </c>
      <c r="E751">
        <v>1321.45</v>
      </c>
      <c r="F751" s="6">
        <v>19821.75</v>
      </c>
      <c r="G751" s="4">
        <v>45471</v>
      </c>
      <c r="H751" s="6">
        <v>1494</v>
      </c>
      <c r="I751" s="6">
        <v>22410</v>
      </c>
      <c r="J751" s="6">
        <v>2588.25</v>
      </c>
    </row>
    <row r="752" spans="1:13" hidden="1">
      <c r="A752" t="s">
        <v>113</v>
      </c>
      <c r="B752" t="s">
        <v>114</v>
      </c>
      <c r="C752">
        <v>5</v>
      </c>
      <c r="D752" s="4">
        <v>45401</v>
      </c>
      <c r="E752">
        <v>1321.45</v>
      </c>
      <c r="F752" s="6">
        <v>6607.25</v>
      </c>
      <c r="G752" s="4">
        <v>45471</v>
      </c>
      <c r="H752" s="6">
        <v>1514</v>
      </c>
      <c r="I752" s="6">
        <v>7570</v>
      </c>
      <c r="J752" s="6">
        <v>962.75</v>
      </c>
    </row>
    <row r="753" spans="1:13" hidden="1">
      <c r="A753" t="s">
        <v>99</v>
      </c>
      <c r="B753" t="s">
        <v>100</v>
      </c>
      <c r="C753">
        <v>20</v>
      </c>
      <c r="D753" s="4">
        <v>45401</v>
      </c>
      <c r="E753">
        <v>311.81</v>
      </c>
      <c r="F753" s="6">
        <v>6236.2</v>
      </c>
      <c r="G753" s="4">
        <v>45474</v>
      </c>
      <c r="H753" s="6">
        <v>368</v>
      </c>
      <c r="I753" s="6">
        <v>7360</v>
      </c>
      <c r="J753" s="6">
        <v>1123.8</v>
      </c>
    </row>
    <row r="754" spans="1:13">
      <c r="A754" t="s">
        <v>81</v>
      </c>
      <c r="B754" t="s">
        <v>82</v>
      </c>
      <c r="C754">
        <v>50</v>
      </c>
      <c r="D754" s="4">
        <v>45401</v>
      </c>
      <c r="E754">
        <v>294</v>
      </c>
      <c r="F754" s="6">
        <v>14700</v>
      </c>
      <c r="G754" s="4">
        <v>45638</v>
      </c>
      <c r="H754">
        <v>318.69</v>
      </c>
      <c r="I754" s="6">
        <v>15934.5</v>
      </c>
      <c r="J754" s="6">
        <v>1234.5</v>
      </c>
      <c r="L754" s="6">
        <f>C754*E754</f>
        <v>14700</v>
      </c>
      <c r="M754" s="12">
        <f t="shared" ref="M754" si="110">F754-L754</f>
        <v>0</v>
      </c>
    </row>
    <row r="755" spans="1:13" hidden="1">
      <c r="A755" t="s">
        <v>133</v>
      </c>
      <c r="B755" t="s">
        <v>134</v>
      </c>
      <c r="C755">
        <v>150</v>
      </c>
      <c r="D755" s="4">
        <v>45405</v>
      </c>
      <c r="E755">
        <v>266.39999999999998</v>
      </c>
      <c r="F755" s="6">
        <v>39960</v>
      </c>
      <c r="G755" s="4">
        <v>45450</v>
      </c>
      <c r="H755" s="6">
        <v>282.45</v>
      </c>
      <c r="I755" s="6">
        <v>42367.5</v>
      </c>
      <c r="J755" s="6">
        <v>2407.5</v>
      </c>
    </row>
    <row r="756" spans="1:13" hidden="1">
      <c r="A756" t="s">
        <v>133</v>
      </c>
      <c r="B756" t="s">
        <v>134</v>
      </c>
      <c r="C756">
        <v>50</v>
      </c>
      <c r="D756" s="4">
        <v>45405</v>
      </c>
      <c r="E756">
        <v>266.39999999999998</v>
      </c>
      <c r="F756" s="6">
        <v>13320</v>
      </c>
      <c r="G756" s="4">
        <v>45453</v>
      </c>
      <c r="H756" s="6">
        <v>287.14999999999998</v>
      </c>
      <c r="I756" s="6">
        <v>14357.5</v>
      </c>
      <c r="J756" s="6">
        <v>1037.5</v>
      </c>
    </row>
    <row r="757" spans="1:13" hidden="1">
      <c r="A757" t="s">
        <v>42</v>
      </c>
      <c r="B757" t="s">
        <v>43</v>
      </c>
      <c r="C757">
        <v>300</v>
      </c>
      <c r="D757" s="4">
        <v>45406</v>
      </c>
      <c r="E757">
        <v>153.65</v>
      </c>
      <c r="F757" s="6">
        <v>46095</v>
      </c>
      <c r="G757" s="4">
        <v>45411</v>
      </c>
      <c r="H757" s="6">
        <v>160.19999999999999</v>
      </c>
      <c r="I757" s="6">
        <v>48060</v>
      </c>
      <c r="J757" s="6">
        <v>1965</v>
      </c>
    </row>
    <row r="758" spans="1:13" hidden="1">
      <c r="A758" t="s">
        <v>135</v>
      </c>
      <c r="B758" t="s">
        <v>136</v>
      </c>
      <c r="C758">
        <v>100</v>
      </c>
      <c r="D758" s="4">
        <v>45406</v>
      </c>
      <c r="E758">
        <v>584.76</v>
      </c>
      <c r="F758" s="6">
        <v>58476</v>
      </c>
      <c r="G758" s="4">
        <v>45439</v>
      </c>
      <c r="H758" s="6">
        <v>598</v>
      </c>
      <c r="I758" s="6">
        <v>59800</v>
      </c>
      <c r="J758" s="6">
        <v>1324</v>
      </c>
    </row>
    <row r="759" spans="1:13" hidden="1">
      <c r="A759" t="s">
        <v>107</v>
      </c>
      <c r="B759" t="s">
        <v>108</v>
      </c>
      <c r="C759">
        <v>10</v>
      </c>
      <c r="D759" s="4">
        <v>45406</v>
      </c>
      <c r="E759">
        <v>2255.1</v>
      </c>
      <c r="F759" s="6">
        <v>22551</v>
      </c>
      <c r="G759" s="4">
        <v>45448</v>
      </c>
      <c r="H759" s="6">
        <v>2624.25</v>
      </c>
      <c r="I759" s="6">
        <v>26242.5</v>
      </c>
      <c r="J759" s="6">
        <v>3691.5</v>
      </c>
    </row>
    <row r="760" spans="1:13" hidden="1">
      <c r="A760" t="s">
        <v>107</v>
      </c>
      <c r="B760" t="s">
        <v>108</v>
      </c>
      <c r="C760">
        <v>10</v>
      </c>
      <c r="D760" s="4">
        <v>45406</v>
      </c>
      <c r="E760">
        <v>2255.1</v>
      </c>
      <c r="F760" s="6">
        <v>22551</v>
      </c>
      <c r="G760" s="4">
        <v>45448</v>
      </c>
      <c r="H760" s="6">
        <v>2648</v>
      </c>
      <c r="I760" s="6">
        <v>26480</v>
      </c>
      <c r="J760" s="6">
        <v>3929</v>
      </c>
    </row>
    <row r="761" spans="1:13" hidden="1">
      <c r="A761" t="s">
        <v>133</v>
      </c>
      <c r="B761" t="s">
        <v>134</v>
      </c>
      <c r="C761">
        <v>50</v>
      </c>
      <c r="D761" s="4">
        <v>45406</v>
      </c>
      <c r="E761">
        <v>261</v>
      </c>
      <c r="F761" s="6">
        <v>13050</v>
      </c>
      <c r="G761" s="4">
        <v>45453</v>
      </c>
      <c r="H761" s="6">
        <v>287.14999999999998</v>
      </c>
      <c r="I761" s="6">
        <v>14357.5</v>
      </c>
      <c r="J761" s="6">
        <v>1307.5</v>
      </c>
    </row>
    <row r="762" spans="1:13" hidden="1">
      <c r="A762" t="s">
        <v>133</v>
      </c>
      <c r="B762" t="s">
        <v>134</v>
      </c>
      <c r="C762">
        <v>50</v>
      </c>
      <c r="D762" s="4">
        <v>45406</v>
      </c>
      <c r="E762">
        <v>261</v>
      </c>
      <c r="F762" s="6">
        <v>13050</v>
      </c>
      <c r="G762" s="4">
        <v>45454</v>
      </c>
      <c r="H762" s="6">
        <v>288</v>
      </c>
      <c r="I762" s="6">
        <v>14400</v>
      </c>
      <c r="J762" s="6">
        <v>1350</v>
      </c>
    </row>
    <row r="763" spans="1:13" hidden="1">
      <c r="A763" t="s">
        <v>133</v>
      </c>
      <c r="B763" t="s">
        <v>134</v>
      </c>
      <c r="C763">
        <v>50</v>
      </c>
      <c r="D763" s="4">
        <v>45406</v>
      </c>
      <c r="E763">
        <v>259.64999999999998</v>
      </c>
      <c r="F763" s="6">
        <v>12982.5</v>
      </c>
      <c r="G763" s="4">
        <v>45454</v>
      </c>
      <c r="H763" s="6">
        <v>288</v>
      </c>
      <c r="I763" s="6">
        <v>14400</v>
      </c>
      <c r="J763" s="6">
        <v>1417.5</v>
      </c>
    </row>
    <row r="764" spans="1:13" hidden="1">
      <c r="A764" t="s">
        <v>133</v>
      </c>
      <c r="B764" t="s">
        <v>134</v>
      </c>
      <c r="C764">
        <v>50</v>
      </c>
      <c r="D764" s="4">
        <v>45406</v>
      </c>
      <c r="E764">
        <v>259.64999999999998</v>
      </c>
      <c r="F764" s="6">
        <v>12982.5</v>
      </c>
      <c r="G764" s="4">
        <v>45454</v>
      </c>
      <c r="H764" s="6">
        <v>291</v>
      </c>
      <c r="I764" s="6">
        <v>14550</v>
      </c>
      <c r="J764" s="6">
        <v>1567.5</v>
      </c>
    </row>
    <row r="765" spans="1:13" hidden="1">
      <c r="A765" t="s">
        <v>133</v>
      </c>
      <c r="B765" t="s">
        <v>134</v>
      </c>
      <c r="C765">
        <v>50</v>
      </c>
      <c r="D765" s="4">
        <v>45406</v>
      </c>
      <c r="E765">
        <v>259.64999999999998</v>
      </c>
      <c r="F765" s="6">
        <v>12982.5</v>
      </c>
      <c r="G765" s="4">
        <v>45454</v>
      </c>
      <c r="H765" s="6">
        <v>291</v>
      </c>
      <c r="I765" s="6">
        <v>14550</v>
      </c>
      <c r="J765" s="6">
        <v>1567.5</v>
      </c>
    </row>
    <row r="766" spans="1:13" hidden="1">
      <c r="A766" t="s">
        <v>133</v>
      </c>
      <c r="B766" t="s">
        <v>134</v>
      </c>
      <c r="C766">
        <v>50</v>
      </c>
      <c r="D766" s="4">
        <v>45406</v>
      </c>
      <c r="E766">
        <v>259.64999999999998</v>
      </c>
      <c r="F766" s="6">
        <v>12982.5</v>
      </c>
      <c r="G766" s="4">
        <v>45456</v>
      </c>
      <c r="H766" s="6">
        <v>294</v>
      </c>
      <c r="I766" s="6">
        <v>14700</v>
      </c>
      <c r="J766" s="6">
        <v>1717.5</v>
      </c>
    </row>
    <row r="767" spans="1:13" hidden="1">
      <c r="A767" t="s">
        <v>133</v>
      </c>
      <c r="B767" t="s">
        <v>134</v>
      </c>
      <c r="C767">
        <v>50</v>
      </c>
      <c r="D767" s="4">
        <v>45406</v>
      </c>
      <c r="E767">
        <v>259</v>
      </c>
      <c r="F767" s="6">
        <v>12950</v>
      </c>
      <c r="G767" s="4">
        <v>45456</v>
      </c>
      <c r="H767" s="6">
        <v>294</v>
      </c>
      <c r="I767" s="6">
        <v>14700</v>
      </c>
      <c r="J767" s="6">
        <v>1750</v>
      </c>
    </row>
    <row r="768" spans="1:13" hidden="1">
      <c r="A768" t="s">
        <v>109</v>
      </c>
      <c r="B768" t="s">
        <v>110</v>
      </c>
      <c r="C768">
        <v>20</v>
      </c>
      <c r="D768" s="4">
        <v>45406</v>
      </c>
      <c r="E768">
        <v>945</v>
      </c>
      <c r="F768" s="6">
        <v>18900</v>
      </c>
      <c r="G768" s="4">
        <v>45457</v>
      </c>
      <c r="H768" s="6">
        <v>1036.72</v>
      </c>
      <c r="I768" s="6">
        <v>20734.400000000001</v>
      </c>
      <c r="J768" s="6">
        <v>1834.4</v>
      </c>
    </row>
    <row r="769" spans="1:13" hidden="1">
      <c r="A769" t="s">
        <v>133</v>
      </c>
      <c r="B769" t="s">
        <v>134</v>
      </c>
      <c r="C769">
        <v>50</v>
      </c>
      <c r="D769" s="4">
        <v>45406</v>
      </c>
      <c r="E769">
        <v>259</v>
      </c>
      <c r="F769" s="6">
        <v>12950</v>
      </c>
      <c r="G769" s="4">
        <v>45457</v>
      </c>
      <c r="H769" s="6">
        <v>298</v>
      </c>
      <c r="I769" s="6">
        <v>14900</v>
      </c>
      <c r="J769" s="6">
        <v>1950</v>
      </c>
    </row>
    <row r="770" spans="1:13" hidden="1">
      <c r="A770" t="s">
        <v>113</v>
      </c>
      <c r="B770" t="s">
        <v>114</v>
      </c>
      <c r="C770">
        <v>15</v>
      </c>
      <c r="D770" s="4">
        <v>45406</v>
      </c>
      <c r="E770">
        <v>1361.94</v>
      </c>
      <c r="F770" s="6">
        <v>20429.099999999999</v>
      </c>
      <c r="G770" s="4">
        <v>45471</v>
      </c>
      <c r="H770" s="6">
        <v>1514</v>
      </c>
      <c r="I770" s="6">
        <v>22710</v>
      </c>
      <c r="J770" s="6">
        <v>2280.9</v>
      </c>
    </row>
    <row r="771" spans="1:13" hidden="1">
      <c r="A771" t="s">
        <v>113</v>
      </c>
      <c r="B771" t="s">
        <v>114</v>
      </c>
      <c r="C771">
        <v>20</v>
      </c>
      <c r="D771" s="4">
        <v>45406</v>
      </c>
      <c r="E771">
        <v>1361.94</v>
      </c>
      <c r="F771" s="6">
        <v>27238.799999999999</v>
      </c>
      <c r="G771" s="4">
        <v>45481</v>
      </c>
      <c r="H771" s="6">
        <v>1518</v>
      </c>
      <c r="I771" s="6">
        <v>30360</v>
      </c>
      <c r="J771" s="6">
        <v>3121.2</v>
      </c>
    </row>
    <row r="772" spans="1:13" hidden="1">
      <c r="A772" t="s">
        <v>113</v>
      </c>
      <c r="B772" t="s">
        <v>114</v>
      </c>
      <c r="C772">
        <v>5</v>
      </c>
      <c r="D772" s="4">
        <v>45406</v>
      </c>
      <c r="E772">
        <v>1361.94</v>
      </c>
      <c r="F772" s="6">
        <v>6809.7</v>
      </c>
      <c r="G772" s="4">
        <v>45483</v>
      </c>
      <c r="H772" s="6">
        <v>1544</v>
      </c>
      <c r="I772" s="6">
        <v>7720</v>
      </c>
      <c r="J772" s="6">
        <v>910.3</v>
      </c>
    </row>
    <row r="773" spans="1:13" hidden="1">
      <c r="A773" t="s">
        <v>129</v>
      </c>
      <c r="B773" t="s">
        <v>130</v>
      </c>
      <c r="C773">
        <v>50</v>
      </c>
      <c r="D773" s="4">
        <v>45407</v>
      </c>
      <c r="E773">
        <v>1179.5999999999999</v>
      </c>
      <c r="F773" s="6">
        <v>58980</v>
      </c>
      <c r="G773" s="4">
        <v>45408</v>
      </c>
      <c r="H773" s="6">
        <v>1309.3</v>
      </c>
      <c r="I773" s="6">
        <v>65465</v>
      </c>
      <c r="J773" s="6">
        <v>6485</v>
      </c>
    </row>
    <row r="774" spans="1:13" hidden="1">
      <c r="A774" t="s">
        <v>135</v>
      </c>
      <c r="B774" t="s">
        <v>136</v>
      </c>
      <c r="C774">
        <v>30</v>
      </c>
      <c r="D774" s="4">
        <v>45407</v>
      </c>
      <c r="E774">
        <v>577.73</v>
      </c>
      <c r="F774" s="6">
        <v>17331.900000000001</v>
      </c>
      <c r="G774" s="4">
        <v>45439</v>
      </c>
      <c r="H774" s="6">
        <v>598</v>
      </c>
      <c r="I774" s="6">
        <v>17940</v>
      </c>
      <c r="J774" s="6">
        <v>608.1</v>
      </c>
    </row>
    <row r="775" spans="1:13" hidden="1">
      <c r="A775" t="s">
        <v>37</v>
      </c>
      <c r="B775" t="s">
        <v>38</v>
      </c>
      <c r="C775">
        <v>20</v>
      </c>
      <c r="D775" s="4">
        <v>45407</v>
      </c>
      <c r="E775">
        <v>1613.18</v>
      </c>
      <c r="F775" s="6">
        <v>32263.599999999999</v>
      </c>
      <c r="G775" s="4">
        <v>45439</v>
      </c>
      <c r="H775" s="6">
        <v>1662.95</v>
      </c>
      <c r="I775" s="6">
        <v>33259</v>
      </c>
      <c r="J775" s="6">
        <v>995.4</v>
      </c>
    </row>
    <row r="776" spans="1:13" hidden="1">
      <c r="A776" t="s">
        <v>37</v>
      </c>
      <c r="B776" t="s">
        <v>38</v>
      </c>
      <c r="C776">
        <v>10</v>
      </c>
      <c r="D776" s="4">
        <v>45407</v>
      </c>
      <c r="E776">
        <v>1602.83</v>
      </c>
      <c r="F776" s="6">
        <v>16028.3</v>
      </c>
      <c r="G776" s="4">
        <v>45439</v>
      </c>
      <c r="H776" s="6">
        <v>1662.95</v>
      </c>
      <c r="I776" s="6">
        <v>16629.5</v>
      </c>
      <c r="J776" s="6">
        <v>601.20000000000005</v>
      </c>
    </row>
    <row r="777" spans="1:13" hidden="1">
      <c r="A777" t="s">
        <v>37</v>
      </c>
      <c r="B777" t="s">
        <v>38</v>
      </c>
      <c r="C777">
        <v>10</v>
      </c>
      <c r="D777" s="4">
        <v>45407</v>
      </c>
      <c r="E777">
        <v>1602.83</v>
      </c>
      <c r="F777" s="6">
        <v>16028.3</v>
      </c>
      <c r="G777" s="4">
        <v>45446</v>
      </c>
      <c r="H777" s="6">
        <v>1672.4</v>
      </c>
      <c r="I777" s="6">
        <v>16724</v>
      </c>
      <c r="J777" s="6">
        <v>695.7</v>
      </c>
    </row>
    <row r="778" spans="1:13" hidden="1">
      <c r="A778" t="s">
        <v>107</v>
      </c>
      <c r="B778" t="s">
        <v>108</v>
      </c>
      <c r="C778">
        <v>10</v>
      </c>
      <c r="D778" s="4">
        <v>45407</v>
      </c>
      <c r="E778">
        <v>2227.3000000000002</v>
      </c>
      <c r="F778" s="6">
        <v>22273</v>
      </c>
      <c r="G778" s="4">
        <v>45448</v>
      </c>
      <c r="H778" s="6">
        <v>2648</v>
      </c>
      <c r="I778" s="6">
        <v>26480</v>
      </c>
      <c r="J778" s="6">
        <v>4207</v>
      </c>
    </row>
    <row r="779" spans="1:13" hidden="1">
      <c r="A779" t="s">
        <v>113</v>
      </c>
      <c r="B779" t="s">
        <v>114</v>
      </c>
      <c r="C779">
        <v>10</v>
      </c>
      <c r="D779" s="4">
        <v>45407</v>
      </c>
      <c r="E779">
        <v>1352.45</v>
      </c>
      <c r="F779" s="6">
        <v>13524.5</v>
      </c>
      <c r="G779" s="4">
        <v>45483</v>
      </c>
      <c r="H779" s="6">
        <v>1544</v>
      </c>
      <c r="I779" s="6">
        <v>15440</v>
      </c>
      <c r="J779" s="6">
        <v>1915.5</v>
      </c>
    </row>
    <row r="780" spans="1:13">
      <c r="A780" t="s">
        <v>56</v>
      </c>
      <c r="B780" t="s">
        <v>57</v>
      </c>
      <c r="C780">
        <v>30</v>
      </c>
      <c r="D780" s="4">
        <v>45407</v>
      </c>
      <c r="E780">
        <v>1665</v>
      </c>
      <c r="F780" s="6">
        <v>49950</v>
      </c>
      <c r="G780" s="4">
        <v>45555</v>
      </c>
      <c r="H780">
        <v>1912.55</v>
      </c>
      <c r="I780" s="6">
        <v>57376.5</v>
      </c>
      <c r="J780" s="6">
        <v>7426.5</v>
      </c>
      <c r="L780" s="6">
        <f t="shared" ref="L780:L787" si="111">C780*E780</f>
        <v>49950</v>
      </c>
      <c r="M780" s="12">
        <f t="shared" ref="M780:M787" si="112">F780-L780</f>
        <v>0</v>
      </c>
    </row>
    <row r="781" spans="1:13">
      <c r="A781" t="s">
        <v>56</v>
      </c>
      <c r="B781" t="s">
        <v>57</v>
      </c>
      <c r="C781">
        <v>20</v>
      </c>
      <c r="D781" s="4">
        <v>45407</v>
      </c>
      <c r="E781">
        <v>1659</v>
      </c>
      <c r="F781" s="6">
        <v>33180</v>
      </c>
      <c r="G781" s="4">
        <v>45555</v>
      </c>
      <c r="H781">
        <v>1919</v>
      </c>
      <c r="I781" s="6">
        <v>38380</v>
      </c>
      <c r="J781" s="6">
        <v>5200</v>
      </c>
      <c r="L781" s="6">
        <f t="shared" si="111"/>
        <v>33180</v>
      </c>
      <c r="M781" s="12">
        <f t="shared" si="112"/>
        <v>0</v>
      </c>
    </row>
    <row r="782" spans="1:13">
      <c r="A782" t="s">
        <v>56</v>
      </c>
      <c r="B782" t="s">
        <v>57</v>
      </c>
      <c r="C782">
        <v>30</v>
      </c>
      <c r="D782" s="4">
        <v>45407</v>
      </c>
      <c r="E782">
        <v>1658.9</v>
      </c>
      <c r="F782" s="6">
        <v>49767</v>
      </c>
      <c r="G782" s="4">
        <v>45555</v>
      </c>
      <c r="H782">
        <v>1916.55</v>
      </c>
      <c r="I782" s="6">
        <v>57496.5</v>
      </c>
      <c r="J782" s="6">
        <v>7729.5</v>
      </c>
      <c r="L782" s="6">
        <f t="shared" si="111"/>
        <v>49767</v>
      </c>
      <c r="M782" s="12">
        <f t="shared" si="112"/>
        <v>0</v>
      </c>
    </row>
    <row r="783" spans="1:13">
      <c r="A783" t="s">
        <v>56</v>
      </c>
      <c r="B783" t="s">
        <v>57</v>
      </c>
      <c r="C783">
        <v>10</v>
      </c>
      <c r="D783" s="4">
        <v>45407</v>
      </c>
      <c r="E783">
        <v>1642.75</v>
      </c>
      <c r="F783" s="6">
        <v>16427.5</v>
      </c>
      <c r="G783" s="4">
        <v>45558</v>
      </c>
      <c r="H783">
        <v>1929</v>
      </c>
      <c r="I783" s="6">
        <v>19290</v>
      </c>
      <c r="J783" s="6">
        <v>2862.5</v>
      </c>
      <c r="L783" s="6">
        <f t="shared" si="111"/>
        <v>16427.5</v>
      </c>
      <c r="M783" s="12">
        <f t="shared" si="112"/>
        <v>0</v>
      </c>
    </row>
    <row r="784" spans="1:13">
      <c r="A784" t="s">
        <v>56</v>
      </c>
      <c r="B784" t="s">
        <v>57</v>
      </c>
      <c r="C784">
        <v>5</v>
      </c>
      <c r="D784" s="4">
        <v>45407</v>
      </c>
      <c r="E784">
        <v>1642.55</v>
      </c>
      <c r="F784" s="6">
        <v>8212.75</v>
      </c>
      <c r="G784" s="4">
        <v>45558</v>
      </c>
      <c r="H784">
        <v>1929</v>
      </c>
      <c r="I784" s="6">
        <v>9645</v>
      </c>
      <c r="J784" s="6">
        <v>1432.25</v>
      </c>
      <c r="L784" s="6">
        <f t="shared" si="111"/>
        <v>8212.75</v>
      </c>
      <c r="M784" s="12">
        <f t="shared" si="112"/>
        <v>0</v>
      </c>
    </row>
    <row r="785" spans="1:13">
      <c r="A785" t="s">
        <v>56</v>
      </c>
      <c r="B785" t="s">
        <v>57</v>
      </c>
      <c r="C785">
        <v>5</v>
      </c>
      <c r="D785" s="4">
        <v>45407</v>
      </c>
      <c r="E785">
        <v>1642.55</v>
      </c>
      <c r="F785" s="6">
        <v>8212.75</v>
      </c>
      <c r="G785" s="4">
        <v>45558</v>
      </c>
      <c r="H785">
        <v>1939</v>
      </c>
      <c r="I785" s="6">
        <v>9695</v>
      </c>
      <c r="J785" s="6">
        <v>1482.25</v>
      </c>
      <c r="L785" s="6">
        <f t="shared" si="111"/>
        <v>8212.75</v>
      </c>
      <c r="M785" s="12">
        <f t="shared" si="112"/>
        <v>0</v>
      </c>
    </row>
    <row r="786" spans="1:13">
      <c r="A786" t="s">
        <v>56</v>
      </c>
      <c r="B786" t="s">
        <v>57</v>
      </c>
      <c r="C786">
        <v>10</v>
      </c>
      <c r="D786" s="4">
        <v>45407</v>
      </c>
      <c r="E786">
        <v>1631.05</v>
      </c>
      <c r="F786" s="6">
        <v>16310.5</v>
      </c>
      <c r="G786" s="4">
        <v>45558</v>
      </c>
      <c r="H786">
        <v>1939</v>
      </c>
      <c r="I786" s="6">
        <v>19390</v>
      </c>
      <c r="J786" s="6">
        <v>3079.5</v>
      </c>
      <c r="L786" s="6">
        <f t="shared" si="111"/>
        <v>16310.5</v>
      </c>
      <c r="M786" s="12">
        <f t="shared" si="112"/>
        <v>0</v>
      </c>
    </row>
    <row r="787" spans="1:13">
      <c r="A787" t="s">
        <v>56</v>
      </c>
      <c r="B787" t="s">
        <v>57</v>
      </c>
      <c r="C787">
        <v>10</v>
      </c>
      <c r="D787" s="4">
        <v>45407</v>
      </c>
      <c r="E787">
        <v>1631.05</v>
      </c>
      <c r="F787" s="6">
        <v>16310.5</v>
      </c>
      <c r="G787" s="4">
        <v>45575</v>
      </c>
      <c r="H787">
        <v>1868</v>
      </c>
      <c r="I787" s="6">
        <v>18680</v>
      </c>
      <c r="J787" s="6">
        <v>2369.5</v>
      </c>
      <c r="L787" s="6">
        <f t="shared" si="111"/>
        <v>16310.5</v>
      </c>
      <c r="M787" s="12">
        <f t="shared" si="112"/>
        <v>0</v>
      </c>
    </row>
    <row r="788" spans="1:13" hidden="1">
      <c r="A788" t="s">
        <v>137</v>
      </c>
      <c r="B788" t="s">
        <v>138</v>
      </c>
      <c r="C788">
        <v>4000</v>
      </c>
      <c r="D788" s="4">
        <v>45408</v>
      </c>
      <c r="E788">
        <v>12.81</v>
      </c>
      <c r="F788" s="6">
        <v>51240</v>
      </c>
      <c r="G788" s="4">
        <v>45427</v>
      </c>
      <c r="H788" s="6">
        <v>14.81</v>
      </c>
      <c r="I788" s="6">
        <v>59240</v>
      </c>
      <c r="J788" s="6">
        <v>8000</v>
      </c>
    </row>
    <row r="789" spans="1:13" hidden="1">
      <c r="A789" t="s">
        <v>135</v>
      </c>
      <c r="B789" t="s">
        <v>136</v>
      </c>
      <c r="C789">
        <v>30</v>
      </c>
      <c r="D789" s="4">
        <v>45408</v>
      </c>
      <c r="E789">
        <v>585.95000000000005</v>
      </c>
      <c r="F789" s="6">
        <v>17578.5</v>
      </c>
      <c r="G789" s="4">
        <v>45439</v>
      </c>
      <c r="H789" s="6">
        <v>598</v>
      </c>
      <c r="I789" s="6">
        <v>17940</v>
      </c>
      <c r="J789" s="6">
        <v>361.5</v>
      </c>
    </row>
    <row r="790" spans="1:13" hidden="1">
      <c r="A790" t="s">
        <v>135</v>
      </c>
      <c r="B790" t="s">
        <v>136</v>
      </c>
      <c r="C790">
        <v>50</v>
      </c>
      <c r="D790" s="4">
        <v>45408</v>
      </c>
      <c r="E790">
        <v>581.29999999999995</v>
      </c>
      <c r="F790" s="6">
        <v>29065</v>
      </c>
      <c r="G790" s="4">
        <v>45439</v>
      </c>
      <c r="H790" s="6">
        <v>598</v>
      </c>
      <c r="I790" s="6">
        <v>29900</v>
      </c>
      <c r="J790" s="6">
        <v>835</v>
      </c>
    </row>
    <row r="791" spans="1:13" hidden="1">
      <c r="A791" t="s">
        <v>123</v>
      </c>
      <c r="B791" t="s">
        <v>124</v>
      </c>
      <c r="C791">
        <v>50</v>
      </c>
      <c r="D791" s="4">
        <v>45408</v>
      </c>
      <c r="E791">
        <v>409.35</v>
      </c>
      <c r="F791" s="6">
        <v>20467.5</v>
      </c>
      <c r="G791" s="4">
        <v>45439</v>
      </c>
      <c r="H791" s="6">
        <v>424</v>
      </c>
      <c r="I791" s="6">
        <v>21200</v>
      </c>
      <c r="J791" s="6">
        <v>732.5</v>
      </c>
    </row>
    <row r="792" spans="1:13" hidden="1">
      <c r="A792" t="s">
        <v>44</v>
      </c>
      <c r="B792" t="s">
        <v>45</v>
      </c>
      <c r="C792">
        <v>20</v>
      </c>
      <c r="D792" s="4">
        <v>45408</v>
      </c>
      <c r="E792">
        <v>376.8</v>
      </c>
      <c r="F792" s="6">
        <v>7536</v>
      </c>
      <c r="G792" s="4">
        <v>45453</v>
      </c>
      <c r="H792" s="6">
        <v>410.09</v>
      </c>
      <c r="I792" s="6">
        <v>8201.7999999999993</v>
      </c>
      <c r="J792" s="6">
        <v>665.8</v>
      </c>
    </row>
    <row r="793" spans="1:13" hidden="1">
      <c r="A793" t="s">
        <v>109</v>
      </c>
      <c r="B793" t="s">
        <v>110</v>
      </c>
      <c r="C793">
        <v>20</v>
      </c>
      <c r="D793" s="4">
        <v>45408</v>
      </c>
      <c r="E793">
        <v>943.8</v>
      </c>
      <c r="F793" s="6">
        <v>18876</v>
      </c>
      <c r="G793" s="4">
        <v>45457</v>
      </c>
      <c r="H793" s="6">
        <v>1036.72</v>
      </c>
      <c r="I793" s="6">
        <v>20734.400000000001</v>
      </c>
      <c r="J793" s="6">
        <v>1858.4</v>
      </c>
    </row>
    <row r="794" spans="1:13" hidden="1">
      <c r="A794" t="s">
        <v>133</v>
      </c>
      <c r="B794" t="s">
        <v>134</v>
      </c>
      <c r="C794">
        <v>100</v>
      </c>
      <c r="D794" s="4">
        <v>45408</v>
      </c>
      <c r="E794">
        <v>258.89999999999998</v>
      </c>
      <c r="F794" s="6">
        <v>25890</v>
      </c>
      <c r="G794" s="4">
        <v>45457</v>
      </c>
      <c r="H794" s="6">
        <v>298</v>
      </c>
      <c r="I794" s="6">
        <v>29800</v>
      </c>
      <c r="J794" s="6">
        <v>3910</v>
      </c>
    </row>
    <row r="795" spans="1:13">
      <c r="A795" t="s">
        <v>83</v>
      </c>
      <c r="B795" t="s">
        <v>84</v>
      </c>
      <c r="C795">
        <v>9</v>
      </c>
      <c r="D795" s="4">
        <v>45408</v>
      </c>
      <c r="E795">
        <v>6912.04</v>
      </c>
      <c r="F795" s="6">
        <v>62208.36</v>
      </c>
      <c r="G795" s="4">
        <v>45548</v>
      </c>
      <c r="H795">
        <v>7594</v>
      </c>
      <c r="I795" s="6">
        <v>68346</v>
      </c>
      <c r="J795" s="6">
        <v>6137.64</v>
      </c>
      <c r="L795" s="6">
        <f t="shared" ref="L795:L807" si="113">C795*E795</f>
        <v>62208.36</v>
      </c>
      <c r="M795" s="12">
        <f t="shared" ref="M795:M807" si="114">F795-L795</f>
        <v>0</v>
      </c>
    </row>
    <row r="796" spans="1:13">
      <c r="A796" t="s">
        <v>83</v>
      </c>
      <c r="B796" t="s">
        <v>84</v>
      </c>
      <c r="C796">
        <v>1</v>
      </c>
      <c r="D796" s="4">
        <v>45408</v>
      </c>
      <c r="E796">
        <v>6912.04</v>
      </c>
      <c r="F796" s="6">
        <v>6912.04</v>
      </c>
      <c r="G796" s="4">
        <v>45548</v>
      </c>
      <c r="H796">
        <v>7644</v>
      </c>
      <c r="I796" s="6">
        <v>7644</v>
      </c>
      <c r="J796" s="6">
        <v>731.96</v>
      </c>
      <c r="L796" s="6">
        <f t="shared" si="113"/>
        <v>6912.04</v>
      </c>
      <c r="M796" s="12">
        <f t="shared" si="114"/>
        <v>0</v>
      </c>
    </row>
    <row r="797" spans="1:13">
      <c r="A797" t="s">
        <v>83</v>
      </c>
      <c r="B797" t="s">
        <v>84</v>
      </c>
      <c r="C797">
        <v>5</v>
      </c>
      <c r="D797" s="4">
        <v>45408</v>
      </c>
      <c r="E797">
        <v>6856</v>
      </c>
      <c r="F797" s="6">
        <v>34280</v>
      </c>
      <c r="G797" s="4">
        <v>45548</v>
      </c>
      <c r="H797">
        <v>7644</v>
      </c>
      <c r="I797" s="6">
        <v>38220</v>
      </c>
      <c r="J797" s="6">
        <v>3940</v>
      </c>
      <c r="L797" s="6">
        <f t="shared" si="113"/>
        <v>34280</v>
      </c>
      <c r="M797" s="12">
        <f t="shared" si="114"/>
        <v>0</v>
      </c>
    </row>
    <row r="798" spans="1:13">
      <c r="A798" t="s">
        <v>83</v>
      </c>
      <c r="B798" t="s">
        <v>84</v>
      </c>
      <c r="C798">
        <v>3</v>
      </c>
      <c r="D798" s="4">
        <v>45408</v>
      </c>
      <c r="E798">
        <v>6805</v>
      </c>
      <c r="F798" s="6">
        <v>20415</v>
      </c>
      <c r="G798" s="4">
        <v>45548</v>
      </c>
      <c r="H798">
        <v>7644</v>
      </c>
      <c r="I798" s="6">
        <v>22932</v>
      </c>
      <c r="J798" s="6">
        <v>2517</v>
      </c>
      <c r="L798" s="6">
        <f t="shared" si="113"/>
        <v>20415</v>
      </c>
      <c r="M798" s="12">
        <f t="shared" si="114"/>
        <v>0</v>
      </c>
    </row>
    <row r="799" spans="1:13">
      <c r="A799" t="s">
        <v>83</v>
      </c>
      <c r="B799" t="s">
        <v>84</v>
      </c>
      <c r="C799">
        <v>1</v>
      </c>
      <c r="D799" s="4">
        <v>45408</v>
      </c>
      <c r="E799">
        <v>6817.7</v>
      </c>
      <c r="F799" s="6">
        <v>6817.7</v>
      </c>
      <c r="G799" s="4">
        <v>45548</v>
      </c>
      <c r="H799">
        <v>7644</v>
      </c>
      <c r="I799" s="6">
        <v>7644</v>
      </c>
      <c r="J799" s="6">
        <v>826.3</v>
      </c>
      <c r="L799" s="6">
        <f t="shared" si="113"/>
        <v>6817.7</v>
      </c>
      <c r="M799" s="12">
        <f t="shared" si="114"/>
        <v>0</v>
      </c>
    </row>
    <row r="800" spans="1:13">
      <c r="A800" t="s">
        <v>83</v>
      </c>
      <c r="B800" t="s">
        <v>84</v>
      </c>
      <c r="C800">
        <v>2</v>
      </c>
      <c r="D800" s="4">
        <v>45408</v>
      </c>
      <c r="E800">
        <v>6817.7</v>
      </c>
      <c r="F800" s="6">
        <v>13635.4</v>
      </c>
      <c r="G800" s="4">
        <v>45551</v>
      </c>
      <c r="H800">
        <v>7537.95</v>
      </c>
      <c r="I800" s="6">
        <v>15075.9</v>
      </c>
      <c r="J800" s="6">
        <v>1440.5</v>
      </c>
      <c r="L800" s="6">
        <f t="shared" si="113"/>
        <v>13635.4</v>
      </c>
      <c r="M800" s="12">
        <f t="shared" si="114"/>
        <v>0</v>
      </c>
    </row>
    <row r="801" spans="1:13">
      <c r="A801" t="s">
        <v>83</v>
      </c>
      <c r="B801" t="s">
        <v>84</v>
      </c>
      <c r="C801">
        <v>5</v>
      </c>
      <c r="D801" s="4">
        <v>45408</v>
      </c>
      <c r="E801">
        <v>6747.75</v>
      </c>
      <c r="F801" s="6">
        <v>33738.75</v>
      </c>
      <c r="G801" s="4">
        <v>45551</v>
      </c>
      <c r="H801">
        <v>7537.95</v>
      </c>
      <c r="I801" s="6">
        <v>37689.75</v>
      </c>
      <c r="J801" s="6">
        <v>3951</v>
      </c>
      <c r="L801" s="6">
        <f t="shared" si="113"/>
        <v>33738.75</v>
      </c>
      <c r="M801" s="12">
        <f t="shared" si="114"/>
        <v>0</v>
      </c>
    </row>
    <row r="802" spans="1:13">
      <c r="A802" t="s">
        <v>56</v>
      </c>
      <c r="B802" t="s">
        <v>57</v>
      </c>
      <c r="C802">
        <v>10</v>
      </c>
      <c r="D802" s="4">
        <v>45408</v>
      </c>
      <c r="E802">
        <v>1630.75</v>
      </c>
      <c r="F802" s="6">
        <v>16307.5</v>
      </c>
      <c r="G802" s="4">
        <v>45575</v>
      </c>
      <c r="H802">
        <v>1868</v>
      </c>
      <c r="I802" s="6">
        <v>18680</v>
      </c>
      <c r="J802" s="6">
        <v>2372.5</v>
      </c>
      <c r="L802" s="6">
        <f t="shared" si="113"/>
        <v>16307.5</v>
      </c>
      <c r="M802" s="12">
        <f t="shared" si="114"/>
        <v>0</v>
      </c>
    </row>
    <row r="803" spans="1:13">
      <c r="A803" t="s">
        <v>56</v>
      </c>
      <c r="B803" t="s">
        <v>57</v>
      </c>
      <c r="C803">
        <v>10</v>
      </c>
      <c r="D803" s="4">
        <v>45408</v>
      </c>
      <c r="E803">
        <v>1630.75</v>
      </c>
      <c r="F803" s="6">
        <v>16307.5</v>
      </c>
      <c r="G803" s="4">
        <v>45575</v>
      </c>
      <c r="H803">
        <v>1878</v>
      </c>
      <c r="I803" s="6">
        <v>18780</v>
      </c>
      <c r="J803" s="6">
        <v>2472.5</v>
      </c>
      <c r="L803" s="6">
        <f t="shared" si="113"/>
        <v>16307.5</v>
      </c>
      <c r="M803" s="12">
        <f t="shared" si="114"/>
        <v>0</v>
      </c>
    </row>
    <row r="804" spans="1:13">
      <c r="A804" t="s">
        <v>56</v>
      </c>
      <c r="B804" t="s">
        <v>57</v>
      </c>
      <c r="C804">
        <v>10</v>
      </c>
      <c r="D804" s="4">
        <v>45408</v>
      </c>
      <c r="E804">
        <v>1605</v>
      </c>
      <c r="F804" s="6">
        <v>16050</v>
      </c>
      <c r="G804" s="4">
        <v>45575</v>
      </c>
      <c r="H804">
        <v>1878</v>
      </c>
      <c r="I804" s="6">
        <v>18780</v>
      </c>
      <c r="J804" s="6">
        <v>2730</v>
      </c>
      <c r="L804" s="6">
        <f t="shared" si="113"/>
        <v>16050</v>
      </c>
      <c r="M804" s="12">
        <f t="shared" si="114"/>
        <v>0</v>
      </c>
    </row>
    <row r="805" spans="1:13">
      <c r="A805" t="s">
        <v>56</v>
      </c>
      <c r="B805" t="s">
        <v>57</v>
      </c>
      <c r="C805">
        <v>10</v>
      </c>
      <c r="D805" s="4">
        <v>45408</v>
      </c>
      <c r="E805">
        <v>1605</v>
      </c>
      <c r="F805" s="6">
        <v>16050</v>
      </c>
      <c r="G805" s="4">
        <v>45575</v>
      </c>
      <c r="H805">
        <v>1874.21</v>
      </c>
      <c r="I805" s="6">
        <v>18742.099999999999</v>
      </c>
      <c r="J805" s="6">
        <v>2692.1</v>
      </c>
      <c r="L805" s="6">
        <f t="shared" si="113"/>
        <v>16050</v>
      </c>
      <c r="M805" s="12">
        <f t="shared" si="114"/>
        <v>0</v>
      </c>
    </row>
    <row r="806" spans="1:13">
      <c r="A806" t="s">
        <v>56</v>
      </c>
      <c r="B806" t="s">
        <v>57</v>
      </c>
      <c r="C806">
        <v>10</v>
      </c>
      <c r="D806" s="4">
        <v>45408</v>
      </c>
      <c r="E806">
        <v>1610.5</v>
      </c>
      <c r="F806" s="6">
        <v>16105</v>
      </c>
      <c r="G806" s="4">
        <v>45575</v>
      </c>
      <c r="H806">
        <v>1874.21</v>
      </c>
      <c r="I806" s="6">
        <v>18742.099999999999</v>
      </c>
      <c r="J806" s="6">
        <v>2637.1</v>
      </c>
      <c r="L806" s="6">
        <f t="shared" si="113"/>
        <v>16105</v>
      </c>
      <c r="M806" s="12">
        <f t="shared" si="114"/>
        <v>0</v>
      </c>
    </row>
    <row r="807" spans="1:13">
      <c r="A807" t="s">
        <v>56</v>
      </c>
      <c r="B807" t="s">
        <v>57</v>
      </c>
      <c r="C807">
        <v>10</v>
      </c>
      <c r="D807" s="4">
        <v>45408</v>
      </c>
      <c r="E807">
        <v>1610.5</v>
      </c>
      <c r="F807" s="6">
        <v>16105</v>
      </c>
      <c r="G807" s="4">
        <v>45576</v>
      </c>
      <c r="H807">
        <v>1888</v>
      </c>
      <c r="I807" s="6">
        <v>18880</v>
      </c>
      <c r="J807" s="6">
        <v>2775</v>
      </c>
      <c r="L807" s="6">
        <f t="shared" si="113"/>
        <v>16105</v>
      </c>
      <c r="M807" s="12">
        <f t="shared" si="114"/>
        <v>0</v>
      </c>
    </row>
    <row r="808" spans="1:13" hidden="1">
      <c r="A808" t="s">
        <v>139</v>
      </c>
      <c r="B808" t="s">
        <v>140</v>
      </c>
      <c r="C808">
        <v>300</v>
      </c>
      <c r="D808" s="4">
        <v>45411</v>
      </c>
      <c r="E808">
        <v>181.36</v>
      </c>
      <c r="F808" s="6">
        <v>54408</v>
      </c>
      <c r="G808" s="4">
        <v>45429</v>
      </c>
      <c r="H808" s="6">
        <v>195.2</v>
      </c>
      <c r="I808" s="6">
        <v>58560</v>
      </c>
      <c r="J808" s="6">
        <v>4152</v>
      </c>
    </row>
    <row r="809" spans="1:13" hidden="1">
      <c r="A809" t="s">
        <v>139</v>
      </c>
      <c r="B809" t="s">
        <v>140</v>
      </c>
      <c r="C809">
        <v>100</v>
      </c>
      <c r="D809" s="4">
        <v>45411</v>
      </c>
      <c r="E809">
        <v>180.55</v>
      </c>
      <c r="F809" s="6">
        <v>18055</v>
      </c>
      <c r="G809" s="4">
        <v>45429</v>
      </c>
      <c r="H809" s="6">
        <v>195.2</v>
      </c>
      <c r="I809" s="6">
        <v>19520</v>
      </c>
      <c r="J809" s="6">
        <v>1465</v>
      </c>
    </row>
    <row r="810" spans="1:13" hidden="1">
      <c r="A810" t="s">
        <v>141</v>
      </c>
      <c r="B810" t="s">
        <v>142</v>
      </c>
      <c r="C810">
        <v>40</v>
      </c>
      <c r="D810" s="4">
        <v>45411</v>
      </c>
      <c r="E810">
        <v>1306.51</v>
      </c>
      <c r="F810" s="6">
        <v>52260.4</v>
      </c>
      <c r="G810" s="4">
        <v>45433</v>
      </c>
      <c r="H810" s="6">
        <v>1414</v>
      </c>
      <c r="I810" s="6">
        <v>56560</v>
      </c>
      <c r="J810" s="6">
        <v>4299.6000000000004</v>
      </c>
    </row>
    <row r="811" spans="1:13" hidden="1">
      <c r="A811" t="s">
        <v>123</v>
      </c>
      <c r="B811" t="s">
        <v>124</v>
      </c>
      <c r="C811">
        <v>50</v>
      </c>
      <c r="D811" s="4">
        <v>45411</v>
      </c>
      <c r="E811">
        <v>407.95</v>
      </c>
      <c r="F811" s="6">
        <v>20397.5</v>
      </c>
      <c r="G811" s="4">
        <v>45439</v>
      </c>
      <c r="H811" s="6">
        <v>424</v>
      </c>
      <c r="I811" s="6">
        <v>21200</v>
      </c>
      <c r="J811" s="6">
        <v>802.5</v>
      </c>
    </row>
    <row r="812" spans="1:13" hidden="1">
      <c r="A812" t="s">
        <v>143</v>
      </c>
      <c r="B812" t="s">
        <v>144</v>
      </c>
      <c r="C812">
        <v>80</v>
      </c>
      <c r="D812" s="4">
        <v>45411</v>
      </c>
      <c r="E812">
        <v>619</v>
      </c>
      <c r="F812" s="6">
        <v>49520</v>
      </c>
      <c r="G812" s="4">
        <v>45439</v>
      </c>
      <c r="H812" s="6">
        <v>641.62</v>
      </c>
      <c r="I812" s="6">
        <v>51329.599999999999</v>
      </c>
      <c r="J812" s="6">
        <v>1809.6</v>
      </c>
    </row>
    <row r="813" spans="1:13" hidden="1">
      <c r="A813" t="s">
        <v>143</v>
      </c>
      <c r="B813" t="s">
        <v>144</v>
      </c>
      <c r="C813">
        <v>80</v>
      </c>
      <c r="D813" s="4">
        <v>45411</v>
      </c>
      <c r="E813">
        <v>616.5</v>
      </c>
      <c r="F813" s="6">
        <v>49320</v>
      </c>
      <c r="G813" s="4">
        <v>45439</v>
      </c>
      <c r="H813" s="6">
        <v>641.62</v>
      </c>
      <c r="I813" s="6">
        <v>51329.599999999999</v>
      </c>
      <c r="J813" s="6">
        <v>2009.6</v>
      </c>
    </row>
    <row r="814" spans="1:13" hidden="1">
      <c r="A814" t="s">
        <v>143</v>
      </c>
      <c r="B814" t="s">
        <v>144</v>
      </c>
      <c r="C814">
        <v>90</v>
      </c>
      <c r="D814" s="4">
        <v>45411</v>
      </c>
      <c r="E814">
        <v>619.66999999999996</v>
      </c>
      <c r="F814" s="6">
        <v>55770.3</v>
      </c>
      <c r="G814" s="4">
        <v>45439</v>
      </c>
      <c r="H814" s="6">
        <v>641.62</v>
      </c>
      <c r="I814" s="6">
        <v>57745.8</v>
      </c>
      <c r="J814" s="6">
        <v>1975.5</v>
      </c>
    </row>
    <row r="815" spans="1:13" hidden="1">
      <c r="A815" t="s">
        <v>145</v>
      </c>
      <c r="B815" t="s">
        <v>146</v>
      </c>
      <c r="C815">
        <v>5</v>
      </c>
      <c r="D815" s="4">
        <v>45411</v>
      </c>
      <c r="E815">
        <v>4087.98</v>
      </c>
      <c r="F815" s="6">
        <v>20439.900000000001</v>
      </c>
      <c r="G815" s="4">
        <v>45450</v>
      </c>
      <c r="H815" s="6">
        <v>4174</v>
      </c>
      <c r="I815" s="6">
        <v>20870</v>
      </c>
      <c r="J815" s="6">
        <v>430.1</v>
      </c>
    </row>
    <row r="816" spans="1:13" hidden="1">
      <c r="A816" t="s">
        <v>145</v>
      </c>
      <c r="B816" t="s">
        <v>146</v>
      </c>
      <c r="C816">
        <v>10</v>
      </c>
      <c r="D816" s="4">
        <v>45411</v>
      </c>
      <c r="E816">
        <v>4087.98</v>
      </c>
      <c r="F816" s="6">
        <v>40879.800000000003</v>
      </c>
      <c r="G816" s="4">
        <v>45450</v>
      </c>
      <c r="H816" s="6">
        <v>4193.3900000000003</v>
      </c>
      <c r="I816" s="6">
        <v>41933.9</v>
      </c>
      <c r="J816" s="6">
        <v>1054.0999999999999</v>
      </c>
    </row>
    <row r="817" spans="1:13" hidden="1">
      <c r="A817" t="s">
        <v>145</v>
      </c>
      <c r="B817" t="s">
        <v>146</v>
      </c>
      <c r="C817">
        <v>5</v>
      </c>
      <c r="D817" s="4">
        <v>45411</v>
      </c>
      <c r="E817">
        <v>4052</v>
      </c>
      <c r="F817" s="6">
        <v>20260</v>
      </c>
      <c r="G817" s="4">
        <v>45450</v>
      </c>
      <c r="H817" s="6">
        <v>4193.3900000000003</v>
      </c>
      <c r="I817" s="6">
        <v>20966.95</v>
      </c>
      <c r="J817" s="6">
        <v>706.95</v>
      </c>
    </row>
    <row r="818" spans="1:13" hidden="1">
      <c r="A818" t="s">
        <v>46</v>
      </c>
      <c r="B818" t="s">
        <v>47</v>
      </c>
      <c r="C818">
        <v>50</v>
      </c>
      <c r="D818" s="4">
        <v>45411</v>
      </c>
      <c r="E818">
        <v>801.29</v>
      </c>
      <c r="F818" s="6">
        <v>40064.5</v>
      </c>
      <c r="G818" s="4">
        <v>45450</v>
      </c>
      <c r="H818" s="6">
        <v>824</v>
      </c>
      <c r="I818" s="6">
        <v>41200</v>
      </c>
      <c r="J818" s="6">
        <v>1135.5</v>
      </c>
    </row>
    <row r="819" spans="1:13" hidden="1">
      <c r="A819" t="s">
        <v>46</v>
      </c>
      <c r="B819" t="s">
        <v>47</v>
      </c>
      <c r="C819">
        <v>10</v>
      </c>
      <c r="D819" s="4">
        <v>45411</v>
      </c>
      <c r="E819">
        <v>801.29</v>
      </c>
      <c r="F819" s="6">
        <v>8012.9</v>
      </c>
      <c r="G819" s="4">
        <v>45450</v>
      </c>
      <c r="H819" s="6">
        <v>831.85</v>
      </c>
      <c r="I819" s="6">
        <v>8318.5</v>
      </c>
      <c r="J819" s="6">
        <v>305.60000000000002</v>
      </c>
    </row>
    <row r="820" spans="1:13" hidden="1">
      <c r="A820" t="s">
        <v>46</v>
      </c>
      <c r="B820" t="s">
        <v>47</v>
      </c>
      <c r="C820">
        <v>30</v>
      </c>
      <c r="D820" s="4">
        <v>45411</v>
      </c>
      <c r="E820">
        <v>798</v>
      </c>
      <c r="F820" s="6">
        <v>23940</v>
      </c>
      <c r="G820" s="4">
        <v>45450</v>
      </c>
      <c r="H820" s="6">
        <v>831.85</v>
      </c>
      <c r="I820" s="6">
        <v>24955.5</v>
      </c>
      <c r="J820" s="6">
        <v>1015.5</v>
      </c>
    </row>
    <row r="821" spans="1:13" hidden="1">
      <c r="A821" t="s">
        <v>145</v>
      </c>
      <c r="B821" t="s">
        <v>146</v>
      </c>
      <c r="C821">
        <v>5</v>
      </c>
      <c r="D821" s="4">
        <v>45411</v>
      </c>
      <c r="E821">
        <v>4040.3</v>
      </c>
      <c r="F821" s="6">
        <v>20201.5</v>
      </c>
      <c r="G821" s="4">
        <v>45453</v>
      </c>
      <c r="H821" s="6">
        <v>4295</v>
      </c>
      <c r="I821" s="6">
        <v>21475</v>
      </c>
      <c r="J821" s="6">
        <v>1273.5</v>
      </c>
    </row>
    <row r="822" spans="1:13" hidden="1">
      <c r="A822" t="s">
        <v>85</v>
      </c>
      <c r="B822" t="s">
        <v>86</v>
      </c>
      <c r="C822">
        <v>5</v>
      </c>
      <c r="D822" s="4">
        <v>45411</v>
      </c>
      <c r="E822">
        <v>4388.54</v>
      </c>
      <c r="F822" s="6">
        <v>21942.7</v>
      </c>
      <c r="G822" s="4">
        <v>45477</v>
      </c>
      <c r="H822" s="6">
        <v>5374</v>
      </c>
      <c r="I822" s="6">
        <v>26870</v>
      </c>
      <c r="J822" s="6">
        <v>4927.3</v>
      </c>
    </row>
    <row r="823" spans="1:13" hidden="1">
      <c r="A823" t="s">
        <v>85</v>
      </c>
      <c r="B823" t="s">
        <v>86</v>
      </c>
      <c r="C823">
        <v>5</v>
      </c>
      <c r="D823" s="4">
        <v>45411</v>
      </c>
      <c r="E823">
        <v>4389.41</v>
      </c>
      <c r="F823" s="6">
        <v>21947.05</v>
      </c>
      <c r="G823" s="4">
        <v>45477</v>
      </c>
      <c r="H823" s="6">
        <v>5394</v>
      </c>
      <c r="I823" s="6">
        <v>26970</v>
      </c>
      <c r="J823" s="6">
        <v>5022.95</v>
      </c>
    </row>
    <row r="824" spans="1:13" hidden="1">
      <c r="A824" t="s">
        <v>113</v>
      </c>
      <c r="B824" t="s">
        <v>114</v>
      </c>
      <c r="C824">
        <v>5</v>
      </c>
      <c r="D824" s="4">
        <v>45411</v>
      </c>
      <c r="E824">
        <v>1351.38</v>
      </c>
      <c r="F824" s="6">
        <v>6756.9</v>
      </c>
      <c r="G824" s="4">
        <v>45483</v>
      </c>
      <c r="H824" s="6">
        <v>1544</v>
      </c>
      <c r="I824" s="6">
        <v>7720</v>
      </c>
      <c r="J824" s="6">
        <v>963.1</v>
      </c>
    </row>
    <row r="825" spans="1:13" hidden="1">
      <c r="A825" t="s">
        <v>113</v>
      </c>
      <c r="B825" t="s">
        <v>114</v>
      </c>
      <c r="C825">
        <v>5</v>
      </c>
      <c r="D825" s="4">
        <v>45411</v>
      </c>
      <c r="E825">
        <v>1351.38</v>
      </c>
      <c r="F825" s="6">
        <v>6756.9</v>
      </c>
      <c r="G825" s="4">
        <v>45485</v>
      </c>
      <c r="H825" s="6">
        <v>1548</v>
      </c>
      <c r="I825" s="6">
        <v>7740</v>
      </c>
      <c r="J825" s="6">
        <v>983.1</v>
      </c>
    </row>
    <row r="826" spans="1:13">
      <c r="A826" t="s">
        <v>54</v>
      </c>
      <c r="B826" t="s">
        <v>55</v>
      </c>
      <c r="C826">
        <v>20</v>
      </c>
      <c r="D826" s="4">
        <v>45411</v>
      </c>
      <c r="E826">
        <v>725.9</v>
      </c>
      <c r="F826" s="6">
        <v>14518</v>
      </c>
      <c r="G826" s="4">
        <v>45541</v>
      </c>
      <c r="H826">
        <v>799.9</v>
      </c>
      <c r="I826" s="6">
        <v>15998</v>
      </c>
      <c r="J826" s="6">
        <v>1480</v>
      </c>
      <c r="L826" s="6">
        <f t="shared" ref="L826:L829" si="115">C826*E826</f>
        <v>14518</v>
      </c>
      <c r="M826" s="12">
        <f t="shared" ref="M826:M829" si="116">F826-L826</f>
        <v>0</v>
      </c>
    </row>
    <row r="827" spans="1:13">
      <c r="A827" t="s">
        <v>54</v>
      </c>
      <c r="B827" t="s">
        <v>55</v>
      </c>
      <c r="C827">
        <v>20</v>
      </c>
      <c r="D827" s="4">
        <v>45411</v>
      </c>
      <c r="E827">
        <v>720.9</v>
      </c>
      <c r="F827" s="6">
        <v>14418</v>
      </c>
      <c r="G827" s="4">
        <v>45541</v>
      </c>
      <c r="H827">
        <v>799.9</v>
      </c>
      <c r="I827" s="6">
        <v>15998</v>
      </c>
      <c r="J827" s="6">
        <v>1580</v>
      </c>
      <c r="L827" s="6">
        <f t="shared" si="115"/>
        <v>14418</v>
      </c>
      <c r="M827" s="12">
        <f t="shared" si="116"/>
        <v>0</v>
      </c>
    </row>
    <row r="828" spans="1:13">
      <c r="A828" t="s">
        <v>54</v>
      </c>
      <c r="B828" t="s">
        <v>55</v>
      </c>
      <c r="C828">
        <v>20</v>
      </c>
      <c r="D828" s="4">
        <v>45411</v>
      </c>
      <c r="E828">
        <v>722.9</v>
      </c>
      <c r="F828" s="6">
        <v>14458</v>
      </c>
      <c r="G828" s="4">
        <v>45541</v>
      </c>
      <c r="H828">
        <v>799.9</v>
      </c>
      <c r="I828" s="6">
        <v>15998</v>
      </c>
      <c r="J828" s="6">
        <v>1540</v>
      </c>
      <c r="L828" s="6">
        <f t="shared" si="115"/>
        <v>14458</v>
      </c>
      <c r="M828" s="12">
        <f t="shared" si="116"/>
        <v>0</v>
      </c>
    </row>
    <row r="829" spans="1:13">
      <c r="A829" t="s">
        <v>81</v>
      </c>
      <c r="B829" t="s">
        <v>82</v>
      </c>
      <c r="C829">
        <v>100</v>
      </c>
      <c r="D829" s="4">
        <v>45411</v>
      </c>
      <c r="E829">
        <v>299.74</v>
      </c>
      <c r="F829" s="6">
        <v>29974</v>
      </c>
      <c r="G829" s="4">
        <v>45638</v>
      </c>
      <c r="H829">
        <v>318.69</v>
      </c>
      <c r="I829" s="6">
        <v>31869</v>
      </c>
      <c r="J829" s="6">
        <v>1895</v>
      </c>
      <c r="L829" s="6">
        <f t="shared" si="115"/>
        <v>29974</v>
      </c>
      <c r="M829" s="12">
        <f t="shared" si="116"/>
        <v>0</v>
      </c>
    </row>
    <row r="830" spans="1:13" hidden="1">
      <c r="A830" t="s">
        <v>137</v>
      </c>
      <c r="B830" t="s">
        <v>138</v>
      </c>
      <c r="C830">
        <v>3873</v>
      </c>
      <c r="D830" s="4">
        <v>45412</v>
      </c>
      <c r="E830">
        <v>12.88</v>
      </c>
      <c r="F830" s="6">
        <v>49884.24</v>
      </c>
      <c r="G830" s="4">
        <v>45427</v>
      </c>
      <c r="H830" s="6">
        <v>14.81</v>
      </c>
      <c r="I830" s="6">
        <v>57359.13</v>
      </c>
      <c r="J830" s="6">
        <v>7474.89</v>
      </c>
    </row>
    <row r="831" spans="1:13" hidden="1">
      <c r="A831" t="s">
        <v>137</v>
      </c>
      <c r="B831" t="s">
        <v>138</v>
      </c>
      <c r="C831">
        <v>127</v>
      </c>
      <c r="D831" s="4">
        <v>45412</v>
      </c>
      <c r="E831">
        <v>12.88</v>
      </c>
      <c r="F831" s="6">
        <v>1635.76</v>
      </c>
      <c r="G831" s="4">
        <v>45427</v>
      </c>
      <c r="H831" s="6">
        <v>14.65</v>
      </c>
      <c r="I831" s="6">
        <v>1860.55</v>
      </c>
      <c r="J831" s="6">
        <v>224.79</v>
      </c>
    </row>
    <row r="832" spans="1:13" hidden="1">
      <c r="A832" t="s">
        <v>101</v>
      </c>
      <c r="B832" t="s">
        <v>102</v>
      </c>
      <c r="C832">
        <v>700</v>
      </c>
      <c r="D832" s="4">
        <v>45412</v>
      </c>
      <c r="E832">
        <v>19.95</v>
      </c>
      <c r="F832" s="6">
        <v>13965</v>
      </c>
      <c r="G832" s="4">
        <v>45429</v>
      </c>
      <c r="H832" s="6">
        <v>19.649999999999999</v>
      </c>
      <c r="I832" s="6">
        <v>13755</v>
      </c>
      <c r="J832" s="6">
        <v>-210</v>
      </c>
    </row>
    <row r="833" spans="1:13" hidden="1">
      <c r="A833" t="s">
        <v>135</v>
      </c>
      <c r="B833" t="s">
        <v>136</v>
      </c>
      <c r="C833">
        <v>30</v>
      </c>
      <c r="D833" s="4">
        <v>45412</v>
      </c>
      <c r="E833">
        <v>586</v>
      </c>
      <c r="F833" s="6">
        <v>17580</v>
      </c>
      <c r="G833" s="4">
        <v>45439</v>
      </c>
      <c r="H833" s="6">
        <v>598</v>
      </c>
      <c r="I833" s="6">
        <v>17940</v>
      </c>
      <c r="J833" s="6">
        <v>360</v>
      </c>
    </row>
    <row r="834" spans="1:13" hidden="1">
      <c r="A834" t="s">
        <v>123</v>
      </c>
      <c r="B834" t="s">
        <v>124</v>
      </c>
      <c r="C834">
        <v>30</v>
      </c>
      <c r="D834" s="4">
        <v>45412</v>
      </c>
      <c r="E834">
        <v>405.45</v>
      </c>
      <c r="F834" s="6">
        <v>12163.5</v>
      </c>
      <c r="G834" s="4">
        <v>45439</v>
      </c>
      <c r="H834" s="6">
        <v>424</v>
      </c>
      <c r="I834" s="6">
        <v>12720</v>
      </c>
      <c r="J834" s="6">
        <v>556.5</v>
      </c>
    </row>
    <row r="835" spans="1:13" hidden="1">
      <c r="A835" t="s">
        <v>143</v>
      </c>
      <c r="B835" t="s">
        <v>144</v>
      </c>
      <c r="C835">
        <v>30</v>
      </c>
      <c r="D835" s="4">
        <v>45412</v>
      </c>
      <c r="E835">
        <v>636</v>
      </c>
      <c r="F835" s="6">
        <v>19080</v>
      </c>
      <c r="G835" s="4">
        <v>45441</v>
      </c>
      <c r="H835" s="6">
        <v>649</v>
      </c>
      <c r="I835" s="6">
        <v>19470</v>
      </c>
      <c r="J835" s="6">
        <v>390</v>
      </c>
    </row>
    <row r="836" spans="1:13" hidden="1">
      <c r="A836" t="s">
        <v>143</v>
      </c>
      <c r="B836" t="s">
        <v>144</v>
      </c>
      <c r="C836">
        <v>30</v>
      </c>
      <c r="D836" s="4">
        <v>45412</v>
      </c>
      <c r="E836">
        <v>632</v>
      </c>
      <c r="F836" s="6">
        <v>18960</v>
      </c>
      <c r="G836" s="4">
        <v>45441</v>
      </c>
      <c r="H836" s="6">
        <v>649</v>
      </c>
      <c r="I836" s="6">
        <v>19470</v>
      </c>
      <c r="J836" s="6">
        <v>510</v>
      </c>
    </row>
    <row r="837" spans="1:13" hidden="1">
      <c r="A837" t="s">
        <v>143</v>
      </c>
      <c r="B837" t="s">
        <v>144</v>
      </c>
      <c r="C837">
        <v>30</v>
      </c>
      <c r="D837" s="4">
        <v>45412</v>
      </c>
      <c r="E837">
        <v>630.85</v>
      </c>
      <c r="F837" s="6">
        <v>18925.5</v>
      </c>
      <c r="G837" s="4">
        <v>45441</v>
      </c>
      <c r="H837" s="6">
        <v>649</v>
      </c>
      <c r="I837" s="6">
        <v>19470</v>
      </c>
      <c r="J837" s="6">
        <v>544.5</v>
      </c>
    </row>
    <row r="838" spans="1:13" hidden="1">
      <c r="A838" t="s">
        <v>143</v>
      </c>
      <c r="B838" t="s">
        <v>144</v>
      </c>
      <c r="C838">
        <v>10</v>
      </c>
      <c r="D838" s="4">
        <v>45412</v>
      </c>
      <c r="E838">
        <v>630.75</v>
      </c>
      <c r="F838" s="6">
        <v>6307.5</v>
      </c>
      <c r="G838" s="4">
        <v>45441</v>
      </c>
      <c r="H838" s="6">
        <v>649</v>
      </c>
      <c r="I838" s="6">
        <v>6490</v>
      </c>
      <c r="J838" s="6">
        <v>182.5</v>
      </c>
    </row>
    <row r="839" spans="1:13" hidden="1">
      <c r="A839" t="s">
        <v>46</v>
      </c>
      <c r="B839" t="s">
        <v>47</v>
      </c>
      <c r="C839">
        <v>10</v>
      </c>
      <c r="D839" s="4">
        <v>45412</v>
      </c>
      <c r="E839">
        <v>797.85</v>
      </c>
      <c r="F839" s="6">
        <v>7978.5</v>
      </c>
      <c r="G839" s="4">
        <v>45450</v>
      </c>
      <c r="H839" s="6">
        <v>831.85</v>
      </c>
      <c r="I839" s="6">
        <v>8318.5</v>
      </c>
      <c r="J839" s="6">
        <v>340</v>
      </c>
    </row>
    <row r="840" spans="1:13" hidden="1">
      <c r="A840" t="s">
        <v>145</v>
      </c>
      <c r="B840" t="s">
        <v>146</v>
      </c>
      <c r="C840">
        <v>5</v>
      </c>
      <c r="D840" s="4">
        <v>45412</v>
      </c>
      <c r="E840">
        <v>4032.48</v>
      </c>
      <c r="F840" s="6">
        <v>20162.400000000001</v>
      </c>
      <c r="G840" s="4">
        <v>45453</v>
      </c>
      <c r="H840" s="6">
        <v>4295</v>
      </c>
      <c r="I840" s="6">
        <v>21475</v>
      </c>
      <c r="J840" s="6">
        <v>1312.6</v>
      </c>
    </row>
    <row r="841" spans="1:13" hidden="1">
      <c r="A841" t="s">
        <v>46</v>
      </c>
      <c r="B841" t="s">
        <v>47</v>
      </c>
      <c r="C841">
        <v>10</v>
      </c>
      <c r="D841" s="4">
        <v>45412</v>
      </c>
      <c r="E841">
        <v>797.85</v>
      </c>
      <c r="F841" s="6">
        <v>7978.5</v>
      </c>
      <c r="G841" s="4">
        <v>45453</v>
      </c>
      <c r="H841" s="6">
        <v>848</v>
      </c>
      <c r="I841" s="6">
        <v>8480</v>
      </c>
      <c r="J841" s="6">
        <v>501.5</v>
      </c>
    </row>
    <row r="842" spans="1:13" hidden="1">
      <c r="A842" t="s">
        <v>145</v>
      </c>
      <c r="B842" t="s">
        <v>146</v>
      </c>
      <c r="C842">
        <v>5</v>
      </c>
      <c r="D842" s="4">
        <v>45412</v>
      </c>
      <c r="E842">
        <v>3999.97</v>
      </c>
      <c r="F842" s="6">
        <v>19999.849999999999</v>
      </c>
      <c r="G842" s="4">
        <v>45461</v>
      </c>
      <c r="H842" s="6">
        <v>4364</v>
      </c>
      <c r="I842" s="6">
        <v>21820</v>
      </c>
      <c r="J842" s="6">
        <v>1820.15</v>
      </c>
    </row>
    <row r="843" spans="1:13">
      <c r="A843" t="s">
        <v>91</v>
      </c>
      <c r="B843" t="s">
        <v>92</v>
      </c>
      <c r="C843">
        <v>30</v>
      </c>
      <c r="D843" s="4">
        <v>45412</v>
      </c>
      <c r="E843">
        <v>521</v>
      </c>
      <c r="F843" s="6">
        <v>15630</v>
      </c>
      <c r="G843" s="4">
        <v>45506</v>
      </c>
      <c r="H843">
        <v>587.6</v>
      </c>
      <c r="I843" s="6">
        <v>17628</v>
      </c>
      <c r="J843" s="6">
        <v>1998</v>
      </c>
      <c r="L843" s="6">
        <f t="shared" ref="L843:L846" si="117">C843*E843</f>
        <v>15630</v>
      </c>
      <c r="M843" s="12">
        <f t="shared" ref="M843:M846" si="118">F843-L843</f>
        <v>0</v>
      </c>
    </row>
    <row r="844" spans="1:13">
      <c r="A844" t="s">
        <v>91</v>
      </c>
      <c r="B844" t="s">
        <v>92</v>
      </c>
      <c r="C844">
        <v>30</v>
      </c>
      <c r="D844" s="4">
        <v>45412</v>
      </c>
      <c r="E844">
        <v>516</v>
      </c>
      <c r="F844" s="6">
        <v>15480</v>
      </c>
      <c r="G844" s="4">
        <v>45506</v>
      </c>
      <c r="H844">
        <v>587.6</v>
      </c>
      <c r="I844" s="6">
        <v>17628</v>
      </c>
      <c r="J844" s="6">
        <v>2148</v>
      </c>
      <c r="L844" s="6">
        <f t="shared" si="117"/>
        <v>15480</v>
      </c>
      <c r="M844" s="12">
        <f t="shared" si="118"/>
        <v>0</v>
      </c>
    </row>
    <row r="845" spans="1:13">
      <c r="A845" t="s">
        <v>56</v>
      </c>
      <c r="B845" t="s">
        <v>57</v>
      </c>
      <c r="C845">
        <v>10</v>
      </c>
      <c r="D845" s="4">
        <v>45412</v>
      </c>
      <c r="E845">
        <v>1622.9</v>
      </c>
      <c r="F845" s="6">
        <v>16229</v>
      </c>
      <c r="G845" s="4">
        <v>45576</v>
      </c>
      <c r="H845">
        <v>1888</v>
      </c>
      <c r="I845" s="6">
        <v>18880</v>
      </c>
      <c r="J845" s="6">
        <v>2651</v>
      </c>
      <c r="L845" s="6">
        <f t="shared" si="117"/>
        <v>16229</v>
      </c>
      <c r="M845" s="12">
        <f t="shared" si="118"/>
        <v>0</v>
      </c>
    </row>
    <row r="846" spans="1:13">
      <c r="A846" t="s">
        <v>81</v>
      </c>
      <c r="B846" t="s">
        <v>82</v>
      </c>
      <c r="C846">
        <v>100</v>
      </c>
      <c r="D846" s="4">
        <v>45412</v>
      </c>
      <c r="E846">
        <v>297</v>
      </c>
      <c r="F846" s="6">
        <v>29700</v>
      </c>
      <c r="G846" s="4">
        <v>45638</v>
      </c>
      <c r="H846">
        <v>318.69</v>
      </c>
      <c r="I846" s="6">
        <v>31869</v>
      </c>
      <c r="J846" s="6">
        <v>2169</v>
      </c>
      <c r="L846" s="6">
        <f t="shared" si="117"/>
        <v>29700</v>
      </c>
      <c r="M846" s="12">
        <f t="shared" si="118"/>
        <v>0</v>
      </c>
    </row>
    <row r="847" spans="1:13" hidden="1">
      <c r="A847" t="s">
        <v>141</v>
      </c>
      <c r="B847" t="s">
        <v>142</v>
      </c>
      <c r="C847">
        <v>20</v>
      </c>
      <c r="D847" s="4">
        <v>45414</v>
      </c>
      <c r="E847">
        <v>1405</v>
      </c>
      <c r="F847" s="6">
        <v>28100</v>
      </c>
      <c r="G847" s="4">
        <v>45433</v>
      </c>
      <c r="H847" s="6">
        <v>1414</v>
      </c>
      <c r="I847" s="6">
        <v>28280</v>
      </c>
      <c r="J847" s="6">
        <v>180</v>
      </c>
    </row>
    <row r="848" spans="1:13" hidden="1">
      <c r="A848" t="s">
        <v>147</v>
      </c>
      <c r="B848" t="s">
        <v>148</v>
      </c>
      <c r="C848">
        <v>60</v>
      </c>
      <c r="D848" s="4">
        <v>45414</v>
      </c>
      <c r="E848">
        <v>1381.66</v>
      </c>
      <c r="F848" s="6">
        <v>82899.600000000006</v>
      </c>
      <c r="G848" s="4">
        <v>45434</v>
      </c>
      <c r="H848" s="6">
        <v>1448</v>
      </c>
      <c r="I848" s="6">
        <v>86880</v>
      </c>
      <c r="J848" s="6">
        <v>3980.4</v>
      </c>
    </row>
    <row r="849" spans="1:13" hidden="1">
      <c r="A849" t="s">
        <v>135</v>
      </c>
      <c r="B849" t="s">
        <v>136</v>
      </c>
      <c r="C849">
        <v>30</v>
      </c>
      <c r="D849" s="4">
        <v>45414</v>
      </c>
      <c r="E849">
        <v>592.91</v>
      </c>
      <c r="F849" s="6">
        <v>17787.3</v>
      </c>
      <c r="G849" s="4">
        <v>45439</v>
      </c>
      <c r="H849" s="6">
        <v>598</v>
      </c>
      <c r="I849" s="6">
        <v>17940</v>
      </c>
      <c r="J849" s="6">
        <v>152.69999999999999</v>
      </c>
    </row>
    <row r="850" spans="1:13" hidden="1">
      <c r="A850" t="s">
        <v>143</v>
      </c>
      <c r="B850" t="s">
        <v>144</v>
      </c>
      <c r="C850">
        <v>50</v>
      </c>
      <c r="D850" s="4">
        <v>45414</v>
      </c>
      <c r="E850">
        <v>638.45000000000005</v>
      </c>
      <c r="F850" s="6">
        <v>31922.5</v>
      </c>
      <c r="G850" s="4">
        <v>45441</v>
      </c>
      <c r="H850" s="6">
        <v>649</v>
      </c>
      <c r="I850" s="6">
        <v>32450</v>
      </c>
      <c r="J850" s="6">
        <v>527.5</v>
      </c>
    </row>
    <row r="851" spans="1:13" hidden="1">
      <c r="A851" t="s">
        <v>46</v>
      </c>
      <c r="B851" t="s">
        <v>47</v>
      </c>
      <c r="C851">
        <v>30</v>
      </c>
      <c r="D851" s="4">
        <v>45414</v>
      </c>
      <c r="E851">
        <v>794</v>
      </c>
      <c r="F851" s="6">
        <v>23820</v>
      </c>
      <c r="G851" s="4">
        <v>45453</v>
      </c>
      <c r="H851" s="6">
        <v>848</v>
      </c>
      <c r="I851" s="6">
        <v>25440</v>
      </c>
      <c r="J851" s="6">
        <v>1620</v>
      </c>
    </row>
    <row r="852" spans="1:13" hidden="1">
      <c r="A852" t="s">
        <v>46</v>
      </c>
      <c r="B852" t="s">
        <v>47</v>
      </c>
      <c r="C852">
        <v>50</v>
      </c>
      <c r="D852" s="4">
        <v>45414</v>
      </c>
      <c r="E852">
        <v>780</v>
      </c>
      <c r="F852" s="6">
        <v>39000</v>
      </c>
      <c r="G852" s="4">
        <v>45453</v>
      </c>
      <c r="H852" s="6">
        <v>859</v>
      </c>
      <c r="I852" s="6">
        <v>42950</v>
      </c>
      <c r="J852" s="6">
        <v>3950</v>
      </c>
    </row>
    <row r="853" spans="1:13" hidden="1">
      <c r="A853" t="s">
        <v>46</v>
      </c>
      <c r="B853" t="s">
        <v>47</v>
      </c>
      <c r="C853">
        <v>10</v>
      </c>
      <c r="D853" s="4">
        <v>45414</v>
      </c>
      <c r="E853">
        <v>780</v>
      </c>
      <c r="F853" s="6">
        <v>7800</v>
      </c>
      <c r="G853" s="4">
        <v>45453</v>
      </c>
      <c r="H853" s="6">
        <v>859</v>
      </c>
      <c r="I853" s="6">
        <v>8590</v>
      </c>
      <c r="J853" s="6">
        <v>790</v>
      </c>
    </row>
    <row r="854" spans="1:13" hidden="1">
      <c r="A854" t="s">
        <v>125</v>
      </c>
      <c r="B854" t="s">
        <v>126</v>
      </c>
      <c r="C854">
        <v>50</v>
      </c>
      <c r="D854" s="4">
        <v>45414</v>
      </c>
      <c r="E854">
        <v>395.5</v>
      </c>
      <c r="F854" s="6">
        <v>19775</v>
      </c>
      <c r="G854" s="4">
        <v>45455</v>
      </c>
      <c r="H854" s="6">
        <v>419</v>
      </c>
      <c r="I854" s="6">
        <v>20950</v>
      </c>
      <c r="J854" s="6">
        <v>1175</v>
      </c>
    </row>
    <row r="855" spans="1:13" hidden="1">
      <c r="A855" t="s">
        <v>145</v>
      </c>
      <c r="B855" t="s">
        <v>146</v>
      </c>
      <c r="C855">
        <v>5</v>
      </c>
      <c r="D855" s="4">
        <v>45414</v>
      </c>
      <c r="E855">
        <v>3977.34</v>
      </c>
      <c r="F855" s="6">
        <v>19886.7</v>
      </c>
      <c r="G855" s="4">
        <v>45461</v>
      </c>
      <c r="H855" s="6">
        <v>4364</v>
      </c>
      <c r="I855" s="6">
        <v>21820</v>
      </c>
      <c r="J855" s="6">
        <v>1933.3</v>
      </c>
    </row>
    <row r="856" spans="1:13" hidden="1">
      <c r="A856" t="s">
        <v>145</v>
      </c>
      <c r="B856" t="s">
        <v>146</v>
      </c>
      <c r="C856">
        <v>5</v>
      </c>
      <c r="D856" s="4">
        <v>45414</v>
      </c>
      <c r="E856">
        <v>3931</v>
      </c>
      <c r="F856" s="6">
        <v>19655</v>
      </c>
      <c r="G856" s="4">
        <v>45461</v>
      </c>
      <c r="H856" s="6">
        <v>4364</v>
      </c>
      <c r="I856" s="6">
        <v>21820</v>
      </c>
      <c r="J856" s="6">
        <v>2165</v>
      </c>
    </row>
    <row r="857" spans="1:13" hidden="1">
      <c r="A857" t="s">
        <v>145</v>
      </c>
      <c r="B857" t="s">
        <v>146</v>
      </c>
      <c r="C857">
        <v>5</v>
      </c>
      <c r="D857" s="4">
        <v>45414</v>
      </c>
      <c r="E857">
        <v>3931</v>
      </c>
      <c r="F857" s="6">
        <v>19655</v>
      </c>
      <c r="G857" s="4">
        <v>45461</v>
      </c>
      <c r="H857" s="6">
        <v>4394</v>
      </c>
      <c r="I857" s="6">
        <v>21970</v>
      </c>
      <c r="J857" s="6">
        <v>2315</v>
      </c>
    </row>
    <row r="858" spans="1:13">
      <c r="A858" t="s">
        <v>149</v>
      </c>
      <c r="B858" t="s">
        <v>150</v>
      </c>
      <c r="C858">
        <v>300</v>
      </c>
      <c r="D858" s="4">
        <v>45414</v>
      </c>
      <c r="E858">
        <v>286.39999999999998</v>
      </c>
      <c r="F858" s="6">
        <v>85920</v>
      </c>
      <c r="G858" s="4">
        <v>45503</v>
      </c>
      <c r="H858" s="6">
        <v>305.22000000000003</v>
      </c>
      <c r="I858" s="6">
        <v>91566</v>
      </c>
      <c r="J858" s="6">
        <v>5646</v>
      </c>
      <c r="L858" s="6">
        <f t="shared" ref="L858:L862" si="119">C858*E858</f>
        <v>85920</v>
      </c>
      <c r="M858" s="12">
        <f t="shared" ref="M858:M862" si="120">F858-L858</f>
        <v>0</v>
      </c>
    </row>
    <row r="859" spans="1:13">
      <c r="A859" t="s">
        <v>56</v>
      </c>
      <c r="B859" t="s">
        <v>57</v>
      </c>
      <c r="C859">
        <v>10</v>
      </c>
      <c r="D859" s="4">
        <v>45414</v>
      </c>
      <c r="E859">
        <v>1585.7</v>
      </c>
      <c r="F859" s="6">
        <v>15857</v>
      </c>
      <c r="G859" s="4">
        <v>45579</v>
      </c>
      <c r="H859">
        <v>1898</v>
      </c>
      <c r="I859" s="6">
        <v>18980</v>
      </c>
      <c r="J859" s="6">
        <v>3123</v>
      </c>
      <c r="L859" s="6">
        <f t="shared" si="119"/>
        <v>15857</v>
      </c>
      <c r="M859" s="12">
        <f t="shared" si="120"/>
        <v>0</v>
      </c>
    </row>
    <row r="860" spans="1:13">
      <c r="A860" t="s">
        <v>56</v>
      </c>
      <c r="B860" t="s">
        <v>57</v>
      </c>
      <c r="C860">
        <v>10</v>
      </c>
      <c r="D860" s="4">
        <v>45414</v>
      </c>
      <c r="E860">
        <v>1569.55</v>
      </c>
      <c r="F860" s="6">
        <v>15695.5</v>
      </c>
      <c r="G860" s="4">
        <v>45579</v>
      </c>
      <c r="H860">
        <v>1898</v>
      </c>
      <c r="I860" s="6">
        <v>18980</v>
      </c>
      <c r="J860" s="6">
        <v>3284.5</v>
      </c>
      <c r="L860" s="6">
        <f t="shared" si="119"/>
        <v>15695.5</v>
      </c>
      <c r="M860" s="12">
        <f t="shared" si="120"/>
        <v>0</v>
      </c>
    </row>
    <row r="861" spans="1:13">
      <c r="A861" t="s">
        <v>56</v>
      </c>
      <c r="B861" t="s">
        <v>57</v>
      </c>
      <c r="C861">
        <v>10</v>
      </c>
      <c r="D861" s="4">
        <v>45414</v>
      </c>
      <c r="E861">
        <v>1562</v>
      </c>
      <c r="F861" s="6">
        <v>15620</v>
      </c>
      <c r="G861" s="4">
        <v>45579</v>
      </c>
      <c r="H861">
        <v>1908</v>
      </c>
      <c r="I861" s="6">
        <v>19080</v>
      </c>
      <c r="J861" s="6">
        <v>3460</v>
      </c>
      <c r="L861" s="6">
        <f t="shared" si="119"/>
        <v>15620</v>
      </c>
      <c r="M861" s="12">
        <f t="shared" si="120"/>
        <v>0</v>
      </c>
    </row>
    <row r="862" spans="1:13">
      <c r="A862" t="s">
        <v>81</v>
      </c>
      <c r="B862" t="s">
        <v>82</v>
      </c>
      <c r="C862">
        <v>100</v>
      </c>
      <c r="D862" s="4">
        <v>45414</v>
      </c>
      <c r="E862">
        <v>292</v>
      </c>
      <c r="F862" s="6">
        <v>29200</v>
      </c>
      <c r="G862" s="4">
        <v>45638</v>
      </c>
      <c r="H862">
        <v>318.69</v>
      </c>
      <c r="I862" s="6">
        <v>31869</v>
      </c>
      <c r="J862" s="6">
        <v>2669</v>
      </c>
      <c r="L862" s="6">
        <f t="shared" si="119"/>
        <v>29200</v>
      </c>
      <c r="M862" s="12">
        <f t="shared" si="120"/>
        <v>0</v>
      </c>
    </row>
    <row r="863" spans="1:13" hidden="1">
      <c r="A863" t="s">
        <v>151</v>
      </c>
      <c r="B863" t="s">
        <v>152</v>
      </c>
      <c r="C863">
        <v>100</v>
      </c>
      <c r="D863" s="4">
        <v>45415</v>
      </c>
      <c r="E863">
        <v>426</v>
      </c>
      <c r="F863" s="6">
        <v>42600</v>
      </c>
      <c r="G863" s="4">
        <v>45429</v>
      </c>
      <c r="H863" s="6">
        <v>432</v>
      </c>
      <c r="I863" s="6">
        <v>43200</v>
      </c>
      <c r="J863" s="6">
        <v>600</v>
      </c>
    </row>
    <row r="864" spans="1:13" hidden="1">
      <c r="A864" t="s">
        <v>139</v>
      </c>
      <c r="B864" t="s">
        <v>140</v>
      </c>
      <c r="C864">
        <v>100</v>
      </c>
      <c r="D864" s="4">
        <v>45415</v>
      </c>
      <c r="E864">
        <v>181.75</v>
      </c>
      <c r="F864" s="6">
        <v>18175</v>
      </c>
      <c r="G864" s="4">
        <v>45429</v>
      </c>
      <c r="H864" s="6">
        <v>195.2</v>
      </c>
      <c r="I864" s="6">
        <v>19520</v>
      </c>
      <c r="J864" s="6">
        <v>1345</v>
      </c>
    </row>
    <row r="865" spans="1:10" hidden="1">
      <c r="A865" t="s">
        <v>147</v>
      </c>
      <c r="B865" t="s">
        <v>148</v>
      </c>
      <c r="C865">
        <v>10</v>
      </c>
      <c r="D865" s="4">
        <v>45415</v>
      </c>
      <c r="E865">
        <v>1376</v>
      </c>
      <c r="F865" s="6">
        <v>13760</v>
      </c>
      <c r="G865" s="4">
        <v>45434</v>
      </c>
      <c r="H865" s="6">
        <v>1448</v>
      </c>
      <c r="I865" s="6">
        <v>14480</v>
      </c>
      <c r="J865" s="6">
        <v>720</v>
      </c>
    </row>
    <row r="866" spans="1:10" hidden="1">
      <c r="A866" t="s">
        <v>135</v>
      </c>
      <c r="B866" t="s">
        <v>136</v>
      </c>
      <c r="C866">
        <v>30</v>
      </c>
      <c r="D866" s="4">
        <v>45415</v>
      </c>
      <c r="E866">
        <v>579</v>
      </c>
      <c r="F866" s="6">
        <v>17370</v>
      </c>
      <c r="G866" s="4">
        <v>45439</v>
      </c>
      <c r="H866" s="6">
        <v>598</v>
      </c>
      <c r="I866" s="6">
        <v>17940</v>
      </c>
      <c r="J866" s="6">
        <v>570</v>
      </c>
    </row>
    <row r="867" spans="1:10" hidden="1">
      <c r="A867" t="s">
        <v>135</v>
      </c>
      <c r="B867" t="s">
        <v>136</v>
      </c>
      <c r="C867">
        <v>20</v>
      </c>
      <c r="D867" s="4">
        <v>45415</v>
      </c>
      <c r="E867">
        <v>574.9</v>
      </c>
      <c r="F867" s="6">
        <v>11498</v>
      </c>
      <c r="G867" s="4">
        <v>45439</v>
      </c>
      <c r="H867" s="6">
        <v>598</v>
      </c>
      <c r="I867" s="6">
        <v>11960</v>
      </c>
      <c r="J867" s="6">
        <v>462</v>
      </c>
    </row>
    <row r="868" spans="1:10" hidden="1">
      <c r="A868" t="s">
        <v>135</v>
      </c>
      <c r="B868" t="s">
        <v>136</v>
      </c>
      <c r="C868">
        <v>20</v>
      </c>
      <c r="D868" s="4">
        <v>45415</v>
      </c>
      <c r="E868">
        <v>573.6</v>
      </c>
      <c r="F868" s="6">
        <v>11472</v>
      </c>
      <c r="G868" s="4">
        <v>45439</v>
      </c>
      <c r="H868" s="6">
        <v>598</v>
      </c>
      <c r="I868" s="6">
        <v>11960</v>
      </c>
      <c r="J868" s="6">
        <v>488</v>
      </c>
    </row>
    <row r="869" spans="1:10" hidden="1">
      <c r="A869" t="s">
        <v>123</v>
      </c>
      <c r="B869" t="s">
        <v>124</v>
      </c>
      <c r="C869">
        <v>30</v>
      </c>
      <c r="D869" s="4">
        <v>45415</v>
      </c>
      <c r="E869">
        <v>416</v>
      </c>
      <c r="F869" s="6">
        <v>12480</v>
      </c>
      <c r="G869" s="4">
        <v>45439</v>
      </c>
      <c r="H869" s="6">
        <v>424</v>
      </c>
      <c r="I869" s="6">
        <v>12720</v>
      </c>
      <c r="J869" s="6">
        <v>240</v>
      </c>
    </row>
    <row r="870" spans="1:10" hidden="1">
      <c r="A870" t="s">
        <v>37</v>
      </c>
      <c r="B870" t="s">
        <v>38</v>
      </c>
      <c r="C870">
        <v>10</v>
      </c>
      <c r="D870" s="4">
        <v>45415</v>
      </c>
      <c r="E870">
        <v>1586</v>
      </c>
      <c r="F870" s="6">
        <v>15860</v>
      </c>
      <c r="G870" s="4">
        <v>45446</v>
      </c>
      <c r="H870" s="6">
        <v>1672.4</v>
      </c>
      <c r="I870" s="6">
        <v>16724</v>
      </c>
      <c r="J870" s="6">
        <v>864</v>
      </c>
    </row>
    <row r="871" spans="1:10" hidden="1">
      <c r="A871" t="s">
        <v>37</v>
      </c>
      <c r="B871" t="s">
        <v>38</v>
      </c>
      <c r="C871">
        <v>10</v>
      </c>
      <c r="D871" s="4">
        <v>45415</v>
      </c>
      <c r="E871">
        <v>1574.6</v>
      </c>
      <c r="F871" s="6">
        <v>15746</v>
      </c>
      <c r="G871" s="4">
        <v>45446</v>
      </c>
      <c r="H871" s="6">
        <v>1672.4</v>
      </c>
      <c r="I871" s="6">
        <v>16724</v>
      </c>
      <c r="J871" s="6">
        <v>978</v>
      </c>
    </row>
    <row r="872" spans="1:10" hidden="1">
      <c r="A872" t="s">
        <v>107</v>
      </c>
      <c r="B872" t="s">
        <v>108</v>
      </c>
      <c r="C872">
        <v>10</v>
      </c>
      <c r="D872" s="4">
        <v>45415</v>
      </c>
      <c r="E872">
        <v>2208.1999999999998</v>
      </c>
      <c r="F872" s="6">
        <v>22082</v>
      </c>
      <c r="G872" s="4">
        <v>45448</v>
      </c>
      <c r="H872" s="6">
        <v>2648</v>
      </c>
      <c r="I872" s="6">
        <v>26480</v>
      </c>
      <c r="J872" s="6">
        <v>4398</v>
      </c>
    </row>
    <row r="873" spans="1:10" hidden="1">
      <c r="A873" t="s">
        <v>50</v>
      </c>
      <c r="B873" t="s">
        <v>51</v>
      </c>
      <c r="C873">
        <v>15</v>
      </c>
      <c r="D873" s="4">
        <v>45415</v>
      </c>
      <c r="E873">
        <v>2489.4299999999998</v>
      </c>
      <c r="F873" s="6">
        <v>37341.449999999997</v>
      </c>
      <c r="G873" s="4">
        <v>45453</v>
      </c>
      <c r="H873" s="6">
        <v>2588.9499999999998</v>
      </c>
      <c r="I873" s="6">
        <v>38834.25</v>
      </c>
      <c r="J873" s="6">
        <v>1492.8</v>
      </c>
    </row>
    <row r="874" spans="1:10" hidden="1">
      <c r="A874" t="s">
        <v>50</v>
      </c>
      <c r="B874" t="s">
        <v>51</v>
      </c>
      <c r="C874">
        <v>5</v>
      </c>
      <c r="D874" s="4">
        <v>45415</v>
      </c>
      <c r="E874">
        <v>2489.4299999999998</v>
      </c>
      <c r="F874" s="6">
        <v>12447.15</v>
      </c>
      <c r="G874" s="4">
        <v>45453</v>
      </c>
      <c r="H874" s="6">
        <v>2598</v>
      </c>
      <c r="I874" s="6">
        <v>12990</v>
      </c>
      <c r="J874" s="6">
        <v>542.85</v>
      </c>
    </row>
    <row r="875" spans="1:10" hidden="1">
      <c r="A875" t="s">
        <v>46</v>
      </c>
      <c r="B875" t="s">
        <v>47</v>
      </c>
      <c r="C875">
        <v>30</v>
      </c>
      <c r="D875" s="4">
        <v>45415</v>
      </c>
      <c r="E875">
        <v>772.95</v>
      </c>
      <c r="F875" s="6">
        <v>23188.5</v>
      </c>
      <c r="G875" s="4">
        <v>45453</v>
      </c>
      <c r="H875" s="6">
        <v>868</v>
      </c>
      <c r="I875" s="6">
        <v>26040</v>
      </c>
      <c r="J875" s="6">
        <v>2851.5</v>
      </c>
    </row>
    <row r="876" spans="1:10" hidden="1">
      <c r="A876" s="8" t="s">
        <v>48</v>
      </c>
      <c r="B876" s="8" t="s">
        <v>49</v>
      </c>
      <c r="C876" s="8">
        <v>30</v>
      </c>
      <c r="D876" s="9">
        <v>45415</v>
      </c>
      <c r="E876" s="8">
        <v>905</v>
      </c>
      <c r="F876" s="10">
        <v>27150</v>
      </c>
      <c r="G876" s="9">
        <v>45455</v>
      </c>
      <c r="H876" s="10">
        <v>957</v>
      </c>
      <c r="I876" s="10">
        <v>28710</v>
      </c>
      <c r="J876" s="10">
        <v>1560</v>
      </c>
    </row>
    <row r="877" spans="1:10" hidden="1">
      <c r="A877" t="s">
        <v>48</v>
      </c>
      <c r="B877" t="s">
        <v>49</v>
      </c>
      <c r="C877">
        <v>30</v>
      </c>
      <c r="D877" s="4">
        <v>45415</v>
      </c>
      <c r="E877">
        <v>905</v>
      </c>
      <c r="F877" s="6">
        <v>27150</v>
      </c>
      <c r="G877" s="4">
        <v>45455</v>
      </c>
      <c r="H877" s="6">
        <v>974</v>
      </c>
      <c r="I877" s="6">
        <v>29220</v>
      </c>
      <c r="J877" s="6">
        <v>2070</v>
      </c>
    </row>
    <row r="878" spans="1:10" hidden="1">
      <c r="A878" t="s">
        <v>48</v>
      </c>
      <c r="B878" t="s">
        <v>49</v>
      </c>
      <c r="C878">
        <v>10</v>
      </c>
      <c r="D878" s="4">
        <v>45415</v>
      </c>
      <c r="E878">
        <v>905</v>
      </c>
      <c r="F878" s="6">
        <v>9050</v>
      </c>
      <c r="G878" s="4">
        <v>45455</v>
      </c>
      <c r="H878" s="6">
        <v>982</v>
      </c>
      <c r="I878" s="6">
        <v>9820</v>
      </c>
      <c r="J878" s="6">
        <v>770</v>
      </c>
    </row>
    <row r="879" spans="1:10" hidden="1">
      <c r="A879" t="s">
        <v>48</v>
      </c>
      <c r="B879" t="s">
        <v>49</v>
      </c>
      <c r="C879">
        <v>20</v>
      </c>
      <c r="D879" s="4">
        <v>45415</v>
      </c>
      <c r="E879">
        <v>890</v>
      </c>
      <c r="F879" s="6">
        <v>17800</v>
      </c>
      <c r="G879" s="4">
        <v>45455</v>
      </c>
      <c r="H879" s="6">
        <v>982</v>
      </c>
      <c r="I879" s="6">
        <v>19640</v>
      </c>
      <c r="J879" s="6">
        <v>1840</v>
      </c>
    </row>
    <row r="880" spans="1:10" hidden="1">
      <c r="A880" t="s">
        <v>44</v>
      </c>
      <c r="B880" t="s">
        <v>45</v>
      </c>
      <c r="C880">
        <v>10</v>
      </c>
      <c r="D880" s="4">
        <v>45415</v>
      </c>
      <c r="E880">
        <v>369.85</v>
      </c>
      <c r="F880" s="6">
        <v>3698.5</v>
      </c>
      <c r="G880" s="4">
        <v>45455</v>
      </c>
      <c r="H880" s="6">
        <v>414</v>
      </c>
      <c r="I880" s="6">
        <v>4140</v>
      </c>
      <c r="J880" s="6">
        <v>441.5</v>
      </c>
    </row>
    <row r="881" spans="1:13" hidden="1">
      <c r="A881" t="s">
        <v>44</v>
      </c>
      <c r="B881" t="s">
        <v>45</v>
      </c>
      <c r="C881">
        <v>10</v>
      </c>
      <c r="D881" s="4">
        <v>45415</v>
      </c>
      <c r="E881">
        <v>369.8</v>
      </c>
      <c r="F881" s="6">
        <v>3698</v>
      </c>
      <c r="G881" s="4">
        <v>45455</v>
      </c>
      <c r="H881" s="6">
        <v>414</v>
      </c>
      <c r="I881" s="6">
        <v>4140</v>
      </c>
      <c r="J881" s="6">
        <v>442</v>
      </c>
    </row>
    <row r="882" spans="1:13" hidden="1">
      <c r="A882" t="s">
        <v>125</v>
      </c>
      <c r="B882" t="s">
        <v>126</v>
      </c>
      <c r="C882">
        <v>50</v>
      </c>
      <c r="D882" s="4">
        <v>45415</v>
      </c>
      <c r="E882">
        <v>391</v>
      </c>
      <c r="F882" s="6">
        <v>19550</v>
      </c>
      <c r="G882" s="4">
        <v>45456</v>
      </c>
      <c r="H882" s="6">
        <v>426</v>
      </c>
      <c r="I882" s="6">
        <v>21300</v>
      </c>
      <c r="J882" s="6">
        <v>1750</v>
      </c>
    </row>
    <row r="883" spans="1:13" hidden="1">
      <c r="A883" t="s">
        <v>125</v>
      </c>
      <c r="B883" t="s">
        <v>126</v>
      </c>
      <c r="C883">
        <v>50</v>
      </c>
      <c r="D883" s="4">
        <v>45415</v>
      </c>
      <c r="E883">
        <v>388.25</v>
      </c>
      <c r="F883" s="6">
        <v>19412.5</v>
      </c>
      <c r="G883" s="4">
        <v>45456</v>
      </c>
      <c r="H883" s="6">
        <v>426</v>
      </c>
      <c r="I883" s="6">
        <v>21300</v>
      </c>
      <c r="J883" s="6">
        <v>1887.5</v>
      </c>
    </row>
    <row r="884" spans="1:13" hidden="1">
      <c r="A884" t="s">
        <v>145</v>
      </c>
      <c r="B884" t="s">
        <v>146</v>
      </c>
      <c r="C884">
        <v>5</v>
      </c>
      <c r="D884" s="4">
        <v>45415</v>
      </c>
      <c r="E884">
        <v>3939.99</v>
      </c>
      <c r="F884" s="6">
        <v>19699.95</v>
      </c>
      <c r="G884" s="4">
        <v>45461</v>
      </c>
      <c r="H884" s="6">
        <v>4394</v>
      </c>
      <c r="I884" s="6">
        <v>21970</v>
      </c>
      <c r="J884" s="6">
        <v>2270.0500000000002</v>
      </c>
    </row>
    <row r="885" spans="1:13" hidden="1">
      <c r="A885" t="s">
        <v>75</v>
      </c>
      <c r="B885" t="s">
        <v>76</v>
      </c>
      <c r="C885">
        <v>30</v>
      </c>
      <c r="D885" s="4">
        <v>45415</v>
      </c>
      <c r="E885">
        <v>454.95</v>
      </c>
      <c r="F885" s="6">
        <v>13648.5</v>
      </c>
      <c r="G885" s="4">
        <v>45470</v>
      </c>
      <c r="H885" s="6">
        <v>504</v>
      </c>
      <c r="I885" s="6">
        <v>15120</v>
      </c>
      <c r="J885" s="6">
        <v>1471.5</v>
      </c>
    </row>
    <row r="886" spans="1:13" hidden="1">
      <c r="A886" t="s">
        <v>85</v>
      </c>
      <c r="B886" t="s">
        <v>86</v>
      </c>
      <c r="C886">
        <v>5</v>
      </c>
      <c r="D886" s="4">
        <v>45415</v>
      </c>
      <c r="E886">
        <v>4305</v>
      </c>
      <c r="F886" s="6">
        <v>21525</v>
      </c>
      <c r="G886" s="4">
        <v>45477</v>
      </c>
      <c r="H886" s="6">
        <v>5394</v>
      </c>
      <c r="I886" s="6">
        <v>26970</v>
      </c>
      <c r="J886" s="6">
        <v>5445</v>
      </c>
    </row>
    <row r="887" spans="1:13" hidden="1">
      <c r="A887" t="s">
        <v>113</v>
      </c>
      <c r="B887" t="s">
        <v>114</v>
      </c>
      <c r="C887">
        <v>10</v>
      </c>
      <c r="D887" s="4">
        <v>45415</v>
      </c>
      <c r="E887">
        <v>1338</v>
      </c>
      <c r="F887" s="6">
        <v>13380</v>
      </c>
      <c r="G887" s="4">
        <v>45485</v>
      </c>
      <c r="H887" s="6">
        <v>1548</v>
      </c>
      <c r="I887" s="6">
        <v>15480</v>
      </c>
      <c r="J887" s="6">
        <v>2100</v>
      </c>
    </row>
    <row r="888" spans="1:13">
      <c r="A888" t="s">
        <v>89</v>
      </c>
      <c r="B888" t="s">
        <v>90</v>
      </c>
      <c r="C888">
        <v>100</v>
      </c>
      <c r="D888" s="4">
        <v>45415</v>
      </c>
      <c r="E888">
        <v>174.55</v>
      </c>
      <c r="F888" s="6">
        <v>17455</v>
      </c>
      <c r="G888" s="4">
        <v>45503</v>
      </c>
      <c r="H888" s="6">
        <v>197</v>
      </c>
      <c r="I888" s="6">
        <v>19700</v>
      </c>
      <c r="J888" s="6">
        <v>2245</v>
      </c>
      <c r="L888" s="6">
        <f t="shared" ref="L888:L891" si="121">C888*E888</f>
        <v>17455</v>
      </c>
      <c r="M888" s="12">
        <f t="shared" ref="M888:M891" si="122">F888-L888</f>
        <v>0</v>
      </c>
    </row>
    <row r="889" spans="1:13">
      <c r="A889" t="s">
        <v>149</v>
      </c>
      <c r="B889" t="s">
        <v>150</v>
      </c>
      <c r="C889">
        <v>100</v>
      </c>
      <c r="D889" s="4">
        <v>45415</v>
      </c>
      <c r="E889">
        <v>286</v>
      </c>
      <c r="F889" s="6">
        <v>28600</v>
      </c>
      <c r="G889" s="4">
        <v>45503</v>
      </c>
      <c r="H889" s="6">
        <v>305.22000000000003</v>
      </c>
      <c r="I889" s="6">
        <v>30522</v>
      </c>
      <c r="J889" s="6">
        <v>1922</v>
      </c>
      <c r="L889" s="6">
        <f t="shared" si="121"/>
        <v>28600</v>
      </c>
      <c r="M889" s="12">
        <f t="shared" si="122"/>
        <v>0</v>
      </c>
    </row>
    <row r="890" spans="1:13">
      <c r="A890" t="s">
        <v>95</v>
      </c>
      <c r="B890" t="s">
        <v>96</v>
      </c>
      <c r="C890">
        <v>10</v>
      </c>
      <c r="D890" s="4">
        <v>45415</v>
      </c>
      <c r="E890">
        <v>2920.61</v>
      </c>
      <c r="F890" s="6">
        <v>29206.1</v>
      </c>
      <c r="G890" s="4">
        <v>45541</v>
      </c>
      <c r="H890">
        <v>3259</v>
      </c>
      <c r="I890" s="6">
        <v>32590</v>
      </c>
      <c r="J890" s="6">
        <v>3383.9</v>
      </c>
      <c r="L890" s="6">
        <f t="shared" si="121"/>
        <v>29206.100000000002</v>
      </c>
      <c r="M890" s="12">
        <f t="shared" si="122"/>
        <v>0</v>
      </c>
    </row>
    <row r="891" spans="1:13">
      <c r="A891" t="s">
        <v>56</v>
      </c>
      <c r="B891" t="s">
        <v>57</v>
      </c>
      <c r="C891">
        <v>10</v>
      </c>
      <c r="D891" s="4">
        <v>45415</v>
      </c>
      <c r="E891">
        <v>1552</v>
      </c>
      <c r="F891" s="6">
        <v>15520</v>
      </c>
      <c r="G891" s="4">
        <v>45579</v>
      </c>
      <c r="H891">
        <v>1908</v>
      </c>
      <c r="I891" s="6">
        <v>19080</v>
      </c>
      <c r="J891" s="6">
        <v>3560</v>
      </c>
      <c r="L891" s="6">
        <f t="shared" si="121"/>
        <v>15520</v>
      </c>
      <c r="M891" s="12">
        <f t="shared" si="122"/>
        <v>0</v>
      </c>
    </row>
    <row r="892" spans="1:13" hidden="1">
      <c r="A892" t="s">
        <v>151</v>
      </c>
      <c r="B892" t="s">
        <v>152</v>
      </c>
      <c r="C892">
        <v>50</v>
      </c>
      <c r="D892" s="4">
        <v>45418</v>
      </c>
      <c r="E892">
        <v>416</v>
      </c>
      <c r="F892" s="6">
        <v>20800</v>
      </c>
      <c r="G892" s="4">
        <v>45429</v>
      </c>
      <c r="H892" s="6">
        <v>432</v>
      </c>
      <c r="I892" s="6">
        <v>21600</v>
      </c>
      <c r="J892" s="6">
        <v>800</v>
      </c>
    </row>
    <row r="893" spans="1:13" hidden="1">
      <c r="A893" t="s">
        <v>101</v>
      </c>
      <c r="B893" t="s">
        <v>102</v>
      </c>
      <c r="C893">
        <v>300</v>
      </c>
      <c r="D893" s="4">
        <v>45418</v>
      </c>
      <c r="E893">
        <v>19.100000000000001</v>
      </c>
      <c r="F893" s="6">
        <v>5730</v>
      </c>
      <c r="G893" s="4">
        <v>45429</v>
      </c>
      <c r="H893" s="6">
        <v>19.649999999999999</v>
      </c>
      <c r="I893" s="6">
        <v>5895</v>
      </c>
      <c r="J893" s="6">
        <v>165</v>
      </c>
    </row>
    <row r="894" spans="1:13" hidden="1">
      <c r="A894" t="s">
        <v>141</v>
      </c>
      <c r="B894" t="s">
        <v>142</v>
      </c>
      <c r="C894">
        <v>10</v>
      </c>
      <c r="D894" s="4">
        <v>45418</v>
      </c>
      <c r="E894">
        <v>1395.51</v>
      </c>
      <c r="F894" s="6">
        <v>13955.1</v>
      </c>
      <c r="G894" s="4">
        <v>45433</v>
      </c>
      <c r="H894" s="6">
        <v>1414</v>
      </c>
      <c r="I894" s="6">
        <v>14140</v>
      </c>
      <c r="J894" s="6">
        <v>184.9</v>
      </c>
    </row>
    <row r="895" spans="1:13" hidden="1">
      <c r="A895" t="s">
        <v>143</v>
      </c>
      <c r="B895" t="s">
        <v>144</v>
      </c>
      <c r="C895">
        <v>50</v>
      </c>
      <c r="D895" s="4">
        <v>45418</v>
      </c>
      <c r="E895">
        <v>634.39</v>
      </c>
      <c r="F895" s="6">
        <v>31719.5</v>
      </c>
      <c r="G895" s="4">
        <v>45441</v>
      </c>
      <c r="H895" s="6">
        <v>649</v>
      </c>
      <c r="I895" s="6">
        <v>32450</v>
      </c>
      <c r="J895" s="6">
        <v>730.5</v>
      </c>
    </row>
    <row r="896" spans="1:13" hidden="1">
      <c r="A896" t="s">
        <v>37</v>
      </c>
      <c r="B896" t="s">
        <v>38</v>
      </c>
      <c r="C896">
        <v>20</v>
      </c>
      <c r="D896" s="4">
        <v>45418</v>
      </c>
      <c r="E896">
        <v>1577.47</v>
      </c>
      <c r="F896" s="6">
        <v>31549.4</v>
      </c>
      <c r="G896" s="4">
        <v>45449</v>
      </c>
      <c r="H896" s="6">
        <v>1645</v>
      </c>
      <c r="I896" s="6">
        <v>32900</v>
      </c>
      <c r="J896" s="6">
        <v>1350.6</v>
      </c>
    </row>
    <row r="897" spans="1:13" hidden="1">
      <c r="A897" t="s">
        <v>50</v>
      </c>
      <c r="B897" t="s">
        <v>51</v>
      </c>
      <c r="C897">
        <v>5</v>
      </c>
      <c r="D897" s="4">
        <v>45418</v>
      </c>
      <c r="E897">
        <v>2522</v>
      </c>
      <c r="F897" s="6">
        <v>12610</v>
      </c>
      <c r="G897" s="4">
        <v>45453</v>
      </c>
      <c r="H897" s="6">
        <v>2598</v>
      </c>
      <c r="I897" s="6">
        <v>12990</v>
      </c>
      <c r="J897" s="6">
        <v>380</v>
      </c>
    </row>
    <row r="898" spans="1:13" hidden="1">
      <c r="A898" t="s">
        <v>50</v>
      </c>
      <c r="B898" t="s">
        <v>51</v>
      </c>
      <c r="C898">
        <v>5</v>
      </c>
      <c r="D898" s="4">
        <v>45418</v>
      </c>
      <c r="E898">
        <v>2500.8000000000002</v>
      </c>
      <c r="F898" s="6">
        <v>12504</v>
      </c>
      <c r="G898" s="4">
        <v>45453</v>
      </c>
      <c r="H898" s="6">
        <v>2598</v>
      </c>
      <c r="I898" s="6">
        <v>12990</v>
      </c>
      <c r="J898" s="6">
        <v>486</v>
      </c>
    </row>
    <row r="899" spans="1:13" hidden="1">
      <c r="A899" t="s">
        <v>46</v>
      </c>
      <c r="B899" t="s">
        <v>47</v>
      </c>
      <c r="C899">
        <v>20</v>
      </c>
      <c r="D899" s="4">
        <v>45418</v>
      </c>
      <c r="E899">
        <v>771</v>
      </c>
      <c r="F899" s="6">
        <v>15420</v>
      </c>
      <c r="G899" s="4">
        <v>45453</v>
      </c>
      <c r="H899" s="6">
        <v>868</v>
      </c>
      <c r="I899" s="6">
        <v>17360</v>
      </c>
      <c r="J899" s="6">
        <v>1940</v>
      </c>
    </row>
    <row r="900" spans="1:13" hidden="1">
      <c r="A900" t="s">
        <v>125</v>
      </c>
      <c r="B900" t="s">
        <v>126</v>
      </c>
      <c r="C900">
        <v>50</v>
      </c>
      <c r="D900" s="4">
        <v>45418</v>
      </c>
      <c r="E900">
        <v>387.7</v>
      </c>
      <c r="F900" s="6">
        <v>19385</v>
      </c>
      <c r="G900" s="4">
        <v>45456</v>
      </c>
      <c r="H900" s="6">
        <v>433.3</v>
      </c>
      <c r="I900" s="6">
        <v>21665</v>
      </c>
      <c r="J900" s="6">
        <v>2280</v>
      </c>
    </row>
    <row r="901" spans="1:13" hidden="1">
      <c r="A901" t="s">
        <v>133</v>
      </c>
      <c r="B901" t="s">
        <v>134</v>
      </c>
      <c r="C901">
        <v>50</v>
      </c>
      <c r="D901" s="4">
        <v>45418</v>
      </c>
      <c r="E901">
        <v>265</v>
      </c>
      <c r="F901" s="6">
        <v>13250</v>
      </c>
      <c r="G901" s="4">
        <v>45457</v>
      </c>
      <c r="H901" s="6">
        <v>298</v>
      </c>
      <c r="I901" s="6">
        <v>14900</v>
      </c>
      <c r="J901" s="6">
        <v>1650</v>
      </c>
    </row>
    <row r="902" spans="1:13" hidden="1">
      <c r="A902" t="s">
        <v>133</v>
      </c>
      <c r="B902" t="s">
        <v>134</v>
      </c>
      <c r="C902">
        <v>50</v>
      </c>
      <c r="D902" s="4">
        <v>45418</v>
      </c>
      <c r="E902">
        <v>260.5</v>
      </c>
      <c r="F902" s="6">
        <v>13025</v>
      </c>
      <c r="G902" s="4">
        <v>45457</v>
      </c>
      <c r="H902" s="6">
        <v>298</v>
      </c>
      <c r="I902" s="6">
        <v>14900</v>
      </c>
      <c r="J902" s="6">
        <v>1875</v>
      </c>
    </row>
    <row r="903" spans="1:13" hidden="1">
      <c r="A903" t="s">
        <v>113</v>
      </c>
      <c r="B903" t="s">
        <v>114</v>
      </c>
      <c r="C903">
        <v>10</v>
      </c>
      <c r="D903" s="4">
        <v>45418</v>
      </c>
      <c r="E903">
        <v>1326</v>
      </c>
      <c r="F903" s="6">
        <v>13260</v>
      </c>
      <c r="G903" s="4">
        <v>45485</v>
      </c>
      <c r="H903" s="6">
        <v>1548</v>
      </c>
      <c r="I903" s="6">
        <v>15480</v>
      </c>
      <c r="J903" s="6">
        <v>2220</v>
      </c>
    </row>
    <row r="904" spans="1:13" hidden="1">
      <c r="A904" t="s">
        <v>113</v>
      </c>
      <c r="B904" t="s">
        <v>114</v>
      </c>
      <c r="C904">
        <v>5</v>
      </c>
      <c r="D904" s="4">
        <v>45418</v>
      </c>
      <c r="E904">
        <v>1333</v>
      </c>
      <c r="F904" s="6">
        <v>6665</v>
      </c>
      <c r="G904" s="4">
        <v>45485</v>
      </c>
      <c r="H904" s="6">
        <v>1548</v>
      </c>
      <c r="I904" s="6">
        <v>7740</v>
      </c>
      <c r="J904" s="6">
        <v>1075</v>
      </c>
    </row>
    <row r="905" spans="1:13">
      <c r="A905" t="s">
        <v>113</v>
      </c>
      <c r="B905" t="s">
        <v>114</v>
      </c>
      <c r="C905">
        <v>15</v>
      </c>
      <c r="D905" s="4">
        <v>45418</v>
      </c>
      <c r="E905">
        <v>1333</v>
      </c>
      <c r="F905" s="6">
        <v>19995</v>
      </c>
      <c r="G905" s="4">
        <v>45496</v>
      </c>
      <c r="H905" s="6">
        <v>1548</v>
      </c>
      <c r="I905" s="6">
        <v>23220</v>
      </c>
      <c r="J905" s="6">
        <v>3225</v>
      </c>
      <c r="L905" s="6">
        <f t="shared" ref="L905:L907" si="123">C905*E905</f>
        <v>19995</v>
      </c>
      <c r="M905" s="12">
        <f t="shared" ref="M905:M907" si="124">F905-L905</f>
        <v>0</v>
      </c>
    </row>
    <row r="906" spans="1:13">
      <c r="A906" t="s">
        <v>89</v>
      </c>
      <c r="B906" t="s">
        <v>90</v>
      </c>
      <c r="C906">
        <v>100</v>
      </c>
      <c r="D906" s="4">
        <v>45418</v>
      </c>
      <c r="E906">
        <v>172</v>
      </c>
      <c r="F906" s="6">
        <v>17200</v>
      </c>
      <c r="G906" s="4">
        <v>45503</v>
      </c>
      <c r="H906" s="6">
        <v>197</v>
      </c>
      <c r="I906" s="6">
        <v>19700</v>
      </c>
      <c r="J906" s="6">
        <v>2500</v>
      </c>
      <c r="L906" s="6">
        <f t="shared" si="123"/>
        <v>17200</v>
      </c>
      <c r="M906" s="12">
        <f t="shared" si="124"/>
        <v>0</v>
      </c>
    </row>
    <row r="907" spans="1:13">
      <c r="A907" t="s">
        <v>149</v>
      </c>
      <c r="B907" t="s">
        <v>150</v>
      </c>
      <c r="C907">
        <v>100</v>
      </c>
      <c r="D907" s="4">
        <v>45418</v>
      </c>
      <c r="E907">
        <v>286</v>
      </c>
      <c r="F907" s="6">
        <v>28600</v>
      </c>
      <c r="G907" s="4">
        <v>45503</v>
      </c>
      <c r="H907" s="6">
        <v>305.22000000000003</v>
      </c>
      <c r="I907" s="6">
        <v>30522</v>
      </c>
      <c r="J907" s="6">
        <v>1922</v>
      </c>
      <c r="L907" s="6">
        <f t="shared" si="123"/>
        <v>28600</v>
      </c>
      <c r="M907" s="12">
        <f t="shared" si="124"/>
        <v>0</v>
      </c>
    </row>
    <row r="908" spans="1:13" hidden="1">
      <c r="A908" t="s">
        <v>153</v>
      </c>
      <c r="B908" t="s">
        <v>154</v>
      </c>
      <c r="C908">
        <v>50</v>
      </c>
      <c r="D908" s="4">
        <v>45419</v>
      </c>
      <c r="E908">
        <v>982.3</v>
      </c>
      <c r="F908" s="6">
        <v>49115</v>
      </c>
      <c r="G908" s="4">
        <v>45426</v>
      </c>
      <c r="H908" s="6">
        <v>1024</v>
      </c>
      <c r="I908" s="6">
        <v>51200</v>
      </c>
      <c r="J908" s="6">
        <v>2085</v>
      </c>
    </row>
    <row r="909" spans="1:13" hidden="1">
      <c r="A909" t="s">
        <v>137</v>
      </c>
      <c r="B909" t="s">
        <v>138</v>
      </c>
      <c r="C909">
        <v>1000</v>
      </c>
      <c r="D909" s="4">
        <v>45419</v>
      </c>
      <c r="E909">
        <v>13.55</v>
      </c>
      <c r="F909" s="6">
        <v>13550</v>
      </c>
      <c r="G909" s="4">
        <v>45427</v>
      </c>
      <c r="H909" s="6">
        <v>14.65</v>
      </c>
      <c r="I909" s="6">
        <v>14650</v>
      </c>
      <c r="J909" s="6">
        <v>1100</v>
      </c>
    </row>
    <row r="910" spans="1:13" hidden="1">
      <c r="A910" t="s">
        <v>151</v>
      </c>
      <c r="B910" t="s">
        <v>152</v>
      </c>
      <c r="C910">
        <v>50</v>
      </c>
      <c r="D910" s="4">
        <v>45419</v>
      </c>
      <c r="E910">
        <v>402</v>
      </c>
      <c r="F910" s="6">
        <v>20100</v>
      </c>
      <c r="G910" s="4">
        <v>45429</v>
      </c>
      <c r="H910" s="6">
        <v>432</v>
      </c>
      <c r="I910" s="6">
        <v>21600</v>
      </c>
      <c r="J910" s="6">
        <v>1500</v>
      </c>
    </row>
    <row r="911" spans="1:13" hidden="1">
      <c r="A911" t="s">
        <v>151</v>
      </c>
      <c r="B911" t="s">
        <v>152</v>
      </c>
      <c r="C911">
        <v>30</v>
      </c>
      <c r="D911" s="4">
        <v>45419</v>
      </c>
      <c r="E911">
        <v>404.25</v>
      </c>
      <c r="F911" s="6">
        <v>12127.5</v>
      </c>
      <c r="G911" s="4">
        <v>45429</v>
      </c>
      <c r="H911" s="6">
        <v>432</v>
      </c>
      <c r="I911" s="6">
        <v>12960</v>
      </c>
      <c r="J911" s="6">
        <v>832.5</v>
      </c>
    </row>
    <row r="912" spans="1:13" hidden="1">
      <c r="A912" t="s">
        <v>151</v>
      </c>
      <c r="B912" t="s">
        <v>152</v>
      </c>
      <c r="C912">
        <v>50</v>
      </c>
      <c r="D912" s="4">
        <v>45419</v>
      </c>
      <c r="E912">
        <v>399.8</v>
      </c>
      <c r="F912" s="6">
        <v>19990</v>
      </c>
      <c r="G912" s="4">
        <v>45429</v>
      </c>
      <c r="H912" s="6">
        <v>432</v>
      </c>
      <c r="I912" s="6">
        <v>21600</v>
      </c>
      <c r="J912" s="6">
        <v>1610</v>
      </c>
    </row>
    <row r="913" spans="1:10" hidden="1">
      <c r="A913" t="s">
        <v>101</v>
      </c>
      <c r="B913" t="s">
        <v>102</v>
      </c>
      <c r="C913">
        <v>300</v>
      </c>
      <c r="D913" s="4">
        <v>45419</v>
      </c>
      <c r="E913">
        <v>18.2</v>
      </c>
      <c r="F913" s="6">
        <v>5460</v>
      </c>
      <c r="G913" s="4">
        <v>45429</v>
      </c>
      <c r="H913" s="6">
        <v>19.649999999999999</v>
      </c>
      <c r="I913" s="6">
        <v>5895</v>
      </c>
      <c r="J913" s="6">
        <v>435</v>
      </c>
    </row>
    <row r="914" spans="1:10" hidden="1">
      <c r="A914" t="s">
        <v>123</v>
      </c>
      <c r="B914" t="s">
        <v>124</v>
      </c>
      <c r="C914">
        <v>50</v>
      </c>
      <c r="D914" s="4">
        <v>45419</v>
      </c>
      <c r="E914">
        <v>402</v>
      </c>
      <c r="F914" s="6">
        <v>20100</v>
      </c>
      <c r="G914" s="4">
        <v>45439</v>
      </c>
      <c r="H914" s="6">
        <v>424</v>
      </c>
      <c r="I914" s="6">
        <v>21200</v>
      </c>
      <c r="J914" s="6">
        <v>1100</v>
      </c>
    </row>
    <row r="915" spans="1:10" hidden="1">
      <c r="A915" t="s">
        <v>123</v>
      </c>
      <c r="B915" t="s">
        <v>124</v>
      </c>
      <c r="C915">
        <v>30</v>
      </c>
      <c r="D915" s="4">
        <v>45419</v>
      </c>
      <c r="E915">
        <v>397.7</v>
      </c>
      <c r="F915" s="6">
        <v>11931</v>
      </c>
      <c r="G915" s="4">
        <v>45439</v>
      </c>
      <c r="H915" s="6">
        <v>424</v>
      </c>
      <c r="I915" s="6">
        <v>12720</v>
      </c>
      <c r="J915" s="6">
        <v>789</v>
      </c>
    </row>
    <row r="916" spans="1:10" hidden="1">
      <c r="A916" t="s">
        <v>155</v>
      </c>
      <c r="B916" t="s">
        <v>156</v>
      </c>
      <c r="C916">
        <v>40</v>
      </c>
      <c r="D916" s="4">
        <v>45419</v>
      </c>
      <c r="E916">
        <v>1310</v>
      </c>
      <c r="F916" s="6">
        <v>52400</v>
      </c>
      <c r="G916" s="4">
        <v>45450</v>
      </c>
      <c r="H916" s="6">
        <v>1343.14</v>
      </c>
      <c r="I916" s="6">
        <v>53725.599999999999</v>
      </c>
      <c r="J916" s="6">
        <v>1325.6</v>
      </c>
    </row>
    <row r="917" spans="1:10" hidden="1">
      <c r="A917" t="s">
        <v>155</v>
      </c>
      <c r="B917" t="s">
        <v>156</v>
      </c>
      <c r="C917">
        <v>10</v>
      </c>
      <c r="D917" s="4">
        <v>45419</v>
      </c>
      <c r="E917">
        <v>1310</v>
      </c>
      <c r="F917" s="6">
        <v>13100</v>
      </c>
      <c r="G917" s="4">
        <v>45450</v>
      </c>
      <c r="H917" s="6">
        <v>1349</v>
      </c>
      <c r="I917" s="6">
        <v>13490</v>
      </c>
      <c r="J917" s="6">
        <v>390</v>
      </c>
    </row>
    <row r="918" spans="1:10" hidden="1">
      <c r="A918" t="s">
        <v>155</v>
      </c>
      <c r="B918" t="s">
        <v>156</v>
      </c>
      <c r="C918">
        <v>10</v>
      </c>
      <c r="D918" s="4">
        <v>45419</v>
      </c>
      <c r="E918">
        <v>1302.8499999999999</v>
      </c>
      <c r="F918" s="6">
        <v>13028.5</v>
      </c>
      <c r="G918" s="4">
        <v>45450</v>
      </c>
      <c r="H918" s="6">
        <v>1349</v>
      </c>
      <c r="I918" s="6">
        <v>13490</v>
      </c>
      <c r="J918" s="6">
        <v>461.5</v>
      </c>
    </row>
    <row r="919" spans="1:10" hidden="1">
      <c r="A919" t="s">
        <v>37</v>
      </c>
      <c r="B919" t="s">
        <v>38</v>
      </c>
      <c r="C919">
        <v>20</v>
      </c>
      <c r="D919" s="4">
        <v>45419</v>
      </c>
      <c r="E919">
        <v>1561</v>
      </c>
      <c r="F919" s="6">
        <v>31220</v>
      </c>
      <c r="G919" s="4">
        <v>45450</v>
      </c>
      <c r="H919" s="6">
        <v>1672</v>
      </c>
      <c r="I919" s="6">
        <v>33440</v>
      </c>
      <c r="J919" s="6">
        <v>2220</v>
      </c>
    </row>
    <row r="920" spans="1:10" hidden="1">
      <c r="A920" t="s">
        <v>46</v>
      </c>
      <c r="B920" t="s">
        <v>47</v>
      </c>
      <c r="C920">
        <v>20</v>
      </c>
      <c r="D920" s="4">
        <v>45419</v>
      </c>
      <c r="E920">
        <v>761</v>
      </c>
      <c r="F920" s="6">
        <v>15220</v>
      </c>
      <c r="G920" s="4">
        <v>45453</v>
      </c>
      <c r="H920" s="6">
        <v>874</v>
      </c>
      <c r="I920" s="6">
        <v>17480</v>
      </c>
      <c r="J920" s="6">
        <v>2260</v>
      </c>
    </row>
    <row r="921" spans="1:10" hidden="1">
      <c r="A921" t="s">
        <v>46</v>
      </c>
      <c r="B921" t="s">
        <v>47</v>
      </c>
      <c r="C921">
        <v>20</v>
      </c>
      <c r="D921" s="4">
        <v>45419</v>
      </c>
      <c r="E921">
        <v>756.25</v>
      </c>
      <c r="F921" s="6">
        <v>15125</v>
      </c>
      <c r="G921" s="4">
        <v>45453</v>
      </c>
      <c r="H921" s="6">
        <v>874</v>
      </c>
      <c r="I921" s="6">
        <v>17480</v>
      </c>
      <c r="J921" s="6">
        <v>2355</v>
      </c>
    </row>
    <row r="922" spans="1:10" hidden="1">
      <c r="A922" t="s">
        <v>44</v>
      </c>
      <c r="B922" t="s">
        <v>45</v>
      </c>
      <c r="C922">
        <v>20</v>
      </c>
      <c r="D922" s="4">
        <v>45419</v>
      </c>
      <c r="E922">
        <v>346</v>
      </c>
      <c r="F922" s="6">
        <v>6920</v>
      </c>
      <c r="G922" s="4">
        <v>45455</v>
      </c>
      <c r="H922" s="6">
        <v>414</v>
      </c>
      <c r="I922" s="6">
        <v>8280</v>
      </c>
      <c r="J922" s="6">
        <v>1360</v>
      </c>
    </row>
    <row r="923" spans="1:10" hidden="1">
      <c r="A923" t="s">
        <v>44</v>
      </c>
      <c r="B923" t="s">
        <v>45</v>
      </c>
      <c r="C923">
        <v>20</v>
      </c>
      <c r="D923" s="4">
        <v>45419</v>
      </c>
      <c r="E923">
        <v>336</v>
      </c>
      <c r="F923" s="6">
        <v>6720</v>
      </c>
      <c r="G923" s="4">
        <v>45455</v>
      </c>
      <c r="H923" s="6">
        <v>414</v>
      </c>
      <c r="I923" s="6">
        <v>8280</v>
      </c>
      <c r="J923" s="6">
        <v>1560</v>
      </c>
    </row>
    <row r="924" spans="1:10" hidden="1">
      <c r="A924" t="s">
        <v>125</v>
      </c>
      <c r="B924" t="s">
        <v>126</v>
      </c>
      <c r="C924">
        <v>50</v>
      </c>
      <c r="D924" s="4">
        <v>45419</v>
      </c>
      <c r="E924">
        <v>381</v>
      </c>
      <c r="F924" s="6">
        <v>19050</v>
      </c>
      <c r="G924" s="4">
        <v>45456</v>
      </c>
      <c r="H924" s="6">
        <v>433.3</v>
      </c>
      <c r="I924" s="6">
        <v>21665</v>
      </c>
      <c r="J924" s="6">
        <v>2615</v>
      </c>
    </row>
    <row r="925" spans="1:10" hidden="1">
      <c r="A925" t="s">
        <v>133</v>
      </c>
      <c r="B925" t="s">
        <v>134</v>
      </c>
      <c r="C925">
        <v>100</v>
      </c>
      <c r="D925" s="4">
        <v>45419</v>
      </c>
      <c r="E925">
        <v>256</v>
      </c>
      <c r="F925" s="6">
        <v>25600</v>
      </c>
      <c r="G925" s="4">
        <v>45457</v>
      </c>
      <c r="H925" s="6">
        <v>298</v>
      </c>
      <c r="I925" s="6">
        <v>29800</v>
      </c>
      <c r="J925" s="6">
        <v>4200</v>
      </c>
    </row>
    <row r="926" spans="1:10" hidden="1">
      <c r="A926" t="s">
        <v>145</v>
      </c>
      <c r="B926" t="s">
        <v>146</v>
      </c>
      <c r="C926">
        <v>5</v>
      </c>
      <c r="D926" s="4">
        <v>45419</v>
      </c>
      <c r="E926">
        <v>3905</v>
      </c>
      <c r="F926" s="6">
        <v>19525</v>
      </c>
      <c r="G926" s="4">
        <v>45461</v>
      </c>
      <c r="H926" s="6">
        <v>4394</v>
      </c>
      <c r="I926" s="6">
        <v>21970</v>
      </c>
      <c r="J926" s="6">
        <v>2445</v>
      </c>
    </row>
    <row r="927" spans="1:10" hidden="1">
      <c r="A927" t="s">
        <v>145</v>
      </c>
      <c r="B927" t="s">
        <v>146</v>
      </c>
      <c r="C927">
        <v>5</v>
      </c>
      <c r="D927" s="4">
        <v>45419</v>
      </c>
      <c r="E927">
        <v>3885.91</v>
      </c>
      <c r="F927" s="6">
        <v>19429.55</v>
      </c>
      <c r="G927" s="4">
        <v>45461</v>
      </c>
      <c r="H927" s="6">
        <v>4424</v>
      </c>
      <c r="I927" s="6">
        <v>22120</v>
      </c>
      <c r="J927" s="6">
        <v>2690.45</v>
      </c>
    </row>
    <row r="928" spans="1:10" hidden="1">
      <c r="A928" t="s">
        <v>50</v>
      </c>
      <c r="B928" t="s">
        <v>51</v>
      </c>
      <c r="C928">
        <v>5</v>
      </c>
      <c r="D928" s="4">
        <v>45419</v>
      </c>
      <c r="E928">
        <v>2476</v>
      </c>
      <c r="F928" s="6">
        <v>12380</v>
      </c>
      <c r="G928" s="4">
        <v>45470</v>
      </c>
      <c r="H928" s="6">
        <v>2544</v>
      </c>
      <c r="I928" s="6">
        <v>12720</v>
      </c>
      <c r="J928" s="6">
        <v>340</v>
      </c>
    </row>
    <row r="929" spans="1:13" hidden="1">
      <c r="A929" t="s">
        <v>50</v>
      </c>
      <c r="B929" t="s">
        <v>51</v>
      </c>
      <c r="C929">
        <v>5</v>
      </c>
      <c r="D929" s="4">
        <v>45419</v>
      </c>
      <c r="E929">
        <v>2454.92</v>
      </c>
      <c r="F929" s="6">
        <v>12274.6</v>
      </c>
      <c r="G929" s="4">
        <v>45470</v>
      </c>
      <c r="H929" s="6">
        <v>2544</v>
      </c>
      <c r="I929" s="6">
        <v>12720</v>
      </c>
      <c r="J929" s="6">
        <v>445.4</v>
      </c>
    </row>
    <row r="930" spans="1:13" hidden="1">
      <c r="A930" t="s">
        <v>50</v>
      </c>
      <c r="B930" t="s">
        <v>51</v>
      </c>
      <c r="C930">
        <v>5</v>
      </c>
      <c r="D930" s="4">
        <v>45419</v>
      </c>
      <c r="E930">
        <v>2426</v>
      </c>
      <c r="F930" s="6">
        <v>12130</v>
      </c>
      <c r="G930" s="4">
        <v>45470</v>
      </c>
      <c r="H930" s="6">
        <v>2574</v>
      </c>
      <c r="I930" s="6">
        <v>12870</v>
      </c>
      <c r="J930" s="6">
        <v>740</v>
      </c>
    </row>
    <row r="931" spans="1:13" hidden="1">
      <c r="A931" t="s">
        <v>50</v>
      </c>
      <c r="B931" t="s">
        <v>51</v>
      </c>
      <c r="C931">
        <v>2</v>
      </c>
      <c r="D931" s="4">
        <v>45419</v>
      </c>
      <c r="E931">
        <v>2405</v>
      </c>
      <c r="F931" s="6">
        <v>4810</v>
      </c>
      <c r="G931" s="4">
        <v>45470</v>
      </c>
      <c r="H931" s="6">
        <v>2574</v>
      </c>
      <c r="I931" s="6">
        <v>5148</v>
      </c>
      <c r="J931" s="6">
        <v>338</v>
      </c>
    </row>
    <row r="932" spans="1:13" hidden="1">
      <c r="A932" t="s">
        <v>50</v>
      </c>
      <c r="B932" t="s">
        <v>51</v>
      </c>
      <c r="C932">
        <v>8</v>
      </c>
      <c r="D932" s="4">
        <v>45419</v>
      </c>
      <c r="E932">
        <v>2405</v>
      </c>
      <c r="F932" s="6">
        <v>19240</v>
      </c>
      <c r="G932" s="4">
        <v>45470</v>
      </c>
      <c r="H932" s="6">
        <v>2584</v>
      </c>
      <c r="I932" s="6">
        <v>20672</v>
      </c>
      <c r="J932" s="6">
        <v>1432</v>
      </c>
    </row>
    <row r="933" spans="1:13" hidden="1">
      <c r="A933" t="s">
        <v>50</v>
      </c>
      <c r="B933" t="s">
        <v>51</v>
      </c>
      <c r="C933">
        <v>10</v>
      </c>
      <c r="D933" s="4">
        <v>45419</v>
      </c>
      <c r="E933">
        <v>2376</v>
      </c>
      <c r="F933" s="6">
        <v>23760</v>
      </c>
      <c r="G933" s="4">
        <v>45470</v>
      </c>
      <c r="H933" s="6">
        <v>2584</v>
      </c>
      <c r="I933" s="6">
        <v>25840</v>
      </c>
      <c r="J933" s="6">
        <v>2080</v>
      </c>
    </row>
    <row r="934" spans="1:13" hidden="1">
      <c r="A934" t="s">
        <v>50</v>
      </c>
      <c r="B934" t="s">
        <v>51</v>
      </c>
      <c r="C934">
        <v>10</v>
      </c>
      <c r="D934" s="4">
        <v>45419</v>
      </c>
      <c r="E934">
        <v>2352</v>
      </c>
      <c r="F934" s="6">
        <v>23520</v>
      </c>
      <c r="G934" s="4">
        <v>45470</v>
      </c>
      <c r="H934" s="6">
        <v>2584</v>
      </c>
      <c r="I934" s="6">
        <v>25840</v>
      </c>
      <c r="J934" s="6">
        <v>2320</v>
      </c>
    </row>
    <row r="935" spans="1:13" hidden="1">
      <c r="A935" t="s">
        <v>50</v>
      </c>
      <c r="B935" t="s">
        <v>51</v>
      </c>
      <c r="C935">
        <v>2</v>
      </c>
      <c r="D935" s="4">
        <v>45419</v>
      </c>
      <c r="E935">
        <v>2361.29</v>
      </c>
      <c r="F935" s="6">
        <v>4722.58</v>
      </c>
      <c r="G935" s="4">
        <v>45470</v>
      </c>
      <c r="H935" s="6">
        <v>2584</v>
      </c>
      <c r="I935" s="6">
        <v>5168</v>
      </c>
      <c r="J935" s="6">
        <v>445.42</v>
      </c>
    </row>
    <row r="936" spans="1:13" hidden="1">
      <c r="A936" t="s">
        <v>50</v>
      </c>
      <c r="B936" t="s">
        <v>51</v>
      </c>
      <c r="C936">
        <v>8</v>
      </c>
      <c r="D936" s="4">
        <v>45419</v>
      </c>
      <c r="E936">
        <v>2361.29</v>
      </c>
      <c r="F936" s="6">
        <v>18890.32</v>
      </c>
      <c r="G936" s="4">
        <v>45470</v>
      </c>
      <c r="H936" s="6">
        <v>2594</v>
      </c>
      <c r="I936" s="6">
        <v>20752</v>
      </c>
      <c r="J936" s="6">
        <v>1861.68</v>
      </c>
    </row>
    <row r="937" spans="1:13" hidden="1">
      <c r="A937" t="s">
        <v>157</v>
      </c>
      <c r="B937" t="s">
        <v>158</v>
      </c>
      <c r="C937">
        <v>1000</v>
      </c>
      <c r="D937" s="4">
        <v>45419</v>
      </c>
      <c r="E937">
        <v>23.55</v>
      </c>
      <c r="F937" s="6">
        <v>23550</v>
      </c>
      <c r="G937" s="4">
        <v>45478</v>
      </c>
      <c r="H937" s="6">
        <v>25.4</v>
      </c>
      <c r="I937" s="6">
        <v>25400</v>
      </c>
      <c r="J937" s="6">
        <v>1850</v>
      </c>
    </row>
    <row r="938" spans="1:13" hidden="1">
      <c r="A938" t="s">
        <v>157</v>
      </c>
      <c r="B938" t="s">
        <v>158</v>
      </c>
      <c r="C938">
        <v>1000</v>
      </c>
      <c r="D938" s="4">
        <v>45419</v>
      </c>
      <c r="E938">
        <v>23.55</v>
      </c>
      <c r="F938" s="6">
        <v>23550</v>
      </c>
      <c r="G938" s="4">
        <v>45478</v>
      </c>
      <c r="H938" s="6">
        <v>25.9</v>
      </c>
      <c r="I938" s="6">
        <v>25900</v>
      </c>
      <c r="J938" s="6">
        <v>2350</v>
      </c>
    </row>
    <row r="939" spans="1:13" hidden="1">
      <c r="A939" t="s">
        <v>157</v>
      </c>
      <c r="B939" t="s">
        <v>158</v>
      </c>
      <c r="C939">
        <v>100</v>
      </c>
      <c r="D939" s="4">
        <v>45419</v>
      </c>
      <c r="E939">
        <v>23.05</v>
      </c>
      <c r="F939" s="6">
        <v>2305</v>
      </c>
      <c r="G939" s="4">
        <v>45478</v>
      </c>
      <c r="H939" s="6">
        <v>26.4</v>
      </c>
      <c r="I939" s="6">
        <v>2640</v>
      </c>
      <c r="J939" s="6">
        <v>335</v>
      </c>
    </row>
    <row r="940" spans="1:13" hidden="1">
      <c r="A940" t="s">
        <v>157</v>
      </c>
      <c r="B940" t="s">
        <v>158</v>
      </c>
      <c r="C940">
        <v>900</v>
      </c>
      <c r="D940" s="4">
        <v>45419</v>
      </c>
      <c r="E940">
        <v>23</v>
      </c>
      <c r="F940" s="6">
        <v>20700</v>
      </c>
      <c r="G940" s="4">
        <v>45478</v>
      </c>
      <c r="H940" s="6">
        <v>26.4</v>
      </c>
      <c r="I940" s="6">
        <v>23760</v>
      </c>
      <c r="J940" s="6">
        <v>3060</v>
      </c>
    </row>
    <row r="941" spans="1:13">
      <c r="A941" t="s">
        <v>113</v>
      </c>
      <c r="B941" t="s">
        <v>114</v>
      </c>
      <c r="C941">
        <v>5</v>
      </c>
      <c r="D941" s="4">
        <v>45419</v>
      </c>
      <c r="E941">
        <v>1321</v>
      </c>
      <c r="F941" s="6">
        <v>6605</v>
      </c>
      <c r="G941" s="4">
        <v>45496</v>
      </c>
      <c r="H941" s="6">
        <v>1548</v>
      </c>
      <c r="I941" s="6">
        <v>7740</v>
      </c>
      <c r="J941" s="6">
        <v>1135</v>
      </c>
      <c r="L941" s="6">
        <f t="shared" ref="L941:L946" si="125">C941*E941</f>
        <v>6605</v>
      </c>
      <c r="M941" s="12">
        <f t="shared" ref="M941:M946" si="126">F941-L941</f>
        <v>0</v>
      </c>
    </row>
    <row r="942" spans="1:13">
      <c r="A942" t="s">
        <v>113</v>
      </c>
      <c r="B942" t="s">
        <v>114</v>
      </c>
      <c r="C942">
        <v>5</v>
      </c>
      <c r="D942" s="4">
        <v>45419</v>
      </c>
      <c r="E942">
        <v>1321</v>
      </c>
      <c r="F942" s="6">
        <v>6605</v>
      </c>
      <c r="G942" s="4">
        <v>45496</v>
      </c>
      <c r="H942" s="6">
        <v>1564</v>
      </c>
      <c r="I942" s="6">
        <v>7820</v>
      </c>
      <c r="J942" s="6">
        <v>1215</v>
      </c>
      <c r="L942" s="6">
        <f t="shared" si="125"/>
        <v>6605</v>
      </c>
      <c r="M942" s="12">
        <f t="shared" si="126"/>
        <v>0</v>
      </c>
    </row>
    <row r="943" spans="1:13">
      <c r="A943" t="s">
        <v>89</v>
      </c>
      <c r="B943" t="s">
        <v>90</v>
      </c>
      <c r="C943">
        <v>100</v>
      </c>
      <c r="D943" s="4">
        <v>45419</v>
      </c>
      <c r="E943">
        <v>166</v>
      </c>
      <c r="F943" s="6">
        <v>16600</v>
      </c>
      <c r="G943" s="4">
        <v>45503</v>
      </c>
      <c r="H943" s="6">
        <v>199</v>
      </c>
      <c r="I943" s="6">
        <v>19900</v>
      </c>
      <c r="J943" s="6">
        <v>3300</v>
      </c>
      <c r="L943" s="6">
        <f t="shared" si="125"/>
        <v>16600</v>
      </c>
      <c r="M943" s="12">
        <f t="shared" si="126"/>
        <v>0</v>
      </c>
    </row>
    <row r="944" spans="1:13">
      <c r="A944" t="s">
        <v>52</v>
      </c>
      <c r="B944" t="s">
        <v>53</v>
      </c>
      <c r="C944">
        <v>50</v>
      </c>
      <c r="D944" s="4">
        <v>45419</v>
      </c>
      <c r="E944">
        <v>478.5</v>
      </c>
      <c r="F944" s="6">
        <v>23925</v>
      </c>
      <c r="G944" s="4">
        <v>45545</v>
      </c>
      <c r="H944">
        <v>616.36</v>
      </c>
      <c r="I944" s="6">
        <v>30818</v>
      </c>
      <c r="J944" s="6">
        <v>6893</v>
      </c>
      <c r="L944" s="6">
        <f t="shared" si="125"/>
        <v>23925</v>
      </c>
      <c r="M944" s="12">
        <f t="shared" si="126"/>
        <v>0</v>
      </c>
    </row>
    <row r="945" spans="1:13">
      <c r="A945" t="s">
        <v>52</v>
      </c>
      <c r="B945" t="s">
        <v>53</v>
      </c>
      <c r="C945">
        <v>50</v>
      </c>
      <c r="D945" s="4">
        <v>45419</v>
      </c>
      <c r="E945">
        <v>473</v>
      </c>
      <c r="F945" s="6">
        <v>23650</v>
      </c>
      <c r="G945" s="4">
        <v>45545</v>
      </c>
      <c r="H945">
        <v>616.36</v>
      </c>
      <c r="I945" s="6">
        <v>30818</v>
      </c>
      <c r="J945" s="6">
        <v>7168</v>
      </c>
      <c r="L945" s="6">
        <f t="shared" si="125"/>
        <v>23650</v>
      </c>
      <c r="M945" s="12">
        <f t="shared" si="126"/>
        <v>0</v>
      </c>
    </row>
    <row r="946" spans="1:13">
      <c r="A946" t="s">
        <v>81</v>
      </c>
      <c r="B946" t="s">
        <v>82</v>
      </c>
      <c r="C946">
        <v>50</v>
      </c>
      <c r="D946" s="4">
        <v>45419</v>
      </c>
      <c r="E946">
        <v>286</v>
      </c>
      <c r="F946" s="6">
        <v>14300</v>
      </c>
      <c r="G946" s="4">
        <v>45638</v>
      </c>
      <c r="H946">
        <v>318.69</v>
      </c>
      <c r="I946" s="6">
        <v>15934.5</v>
      </c>
      <c r="J946" s="6">
        <v>1634.5</v>
      </c>
      <c r="L946" s="6">
        <f t="shared" si="125"/>
        <v>14300</v>
      </c>
      <c r="M946" s="12">
        <f t="shared" si="126"/>
        <v>0</v>
      </c>
    </row>
    <row r="947" spans="1:13" hidden="1">
      <c r="A947" t="s">
        <v>153</v>
      </c>
      <c r="B947" t="s">
        <v>154</v>
      </c>
      <c r="C947">
        <v>20</v>
      </c>
      <c r="D947" s="4">
        <v>45420</v>
      </c>
      <c r="E947">
        <v>970.05</v>
      </c>
      <c r="F947" s="6">
        <v>19401</v>
      </c>
      <c r="G947" s="4">
        <v>45426</v>
      </c>
      <c r="H947" s="6">
        <v>1024</v>
      </c>
      <c r="I947" s="6">
        <v>20480</v>
      </c>
      <c r="J947" s="6">
        <v>1079</v>
      </c>
    </row>
    <row r="948" spans="1:13" hidden="1">
      <c r="A948" t="s">
        <v>143</v>
      </c>
      <c r="B948" t="s">
        <v>144</v>
      </c>
      <c r="C948">
        <v>30</v>
      </c>
      <c r="D948" s="4">
        <v>45420</v>
      </c>
      <c r="E948">
        <v>622.1</v>
      </c>
      <c r="F948" s="6">
        <v>18663</v>
      </c>
      <c r="G948" s="4">
        <v>45443</v>
      </c>
      <c r="H948" s="6">
        <v>646.85</v>
      </c>
      <c r="I948" s="6">
        <v>19405.5</v>
      </c>
      <c r="J948" s="6">
        <v>742.5</v>
      </c>
    </row>
    <row r="949" spans="1:13" hidden="1">
      <c r="A949" t="s">
        <v>159</v>
      </c>
      <c r="B949" t="s">
        <v>160</v>
      </c>
      <c r="C949">
        <v>40</v>
      </c>
      <c r="D949" s="4">
        <v>45420</v>
      </c>
      <c r="E949">
        <v>553.94000000000005</v>
      </c>
      <c r="F949" s="6">
        <v>22157.599999999999</v>
      </c>
      <c r="G949" s="4">
        <v>45450</v>
      </c>
      <c r="H949" s="6">
        <v>569</v>
      </c>
      <c r="I949" s="6">
        <v>22760</v>
      </c>
      <c r="J949" s="6">
        <v>602.4</v>
      </c>
    </row>
    <row r="950" spans="1:13" hidden="1">
      <c r="A950" t="s">
        <v>159</v>
      </c>
      <c r="B950" t="s">
        <v>160</v>
      </c>
      <c r="C950">
        <v>40</v>
      </c>
      <c r="D950" s="4">
        <v>45420</v>
      </c>
      <c r="E950">
        <v>553.94000000000005</v>
      </c>
      <c r="F950" s="6">
        <v>22157.599999999999</v>
      </c>
      <c r="G950" s="4">
        <v>45450</v>
      </c>
      <c r="H950" s="6">
        <v>584</v>
      </c>
      <c r="I950" s="6">
        <v>23360</v>
      </c>
      <c r="J950" s="6">
        <v>1202.4000000000001</v>
      </c>
    </row>
    <row r="951" spans="1:13" hidden="1">
      <c r="A951" t="s">
        <v>159</v>
      </c>
      <c r="B951" t="s">
        <v>160</v>
      </c>
      <c r="C951">
        <v>20</v>
      </c>
      <c r="D951" s="4">
        <v>45420</v>
      </c>
      <c r="E951">
        <v>553.94000000000005</v>
      </c>
      <c r="F951" s="6">
        <v>11078.8</v>
      </c>
      <c r="G951" s="4">
        <v>45450</v>
      </c>
      <c r="H951" s="6">
        <v>589.45000000000005</v>
      </c>
      <c r="I951" s="6">
        <v>11789</v>
      </c>
      <c r="J951" s="6">
        <v>710.2</v>
      </c>
    </row>
    <row r="952" spans="1:13" hidden="1">
      <c r="A952" t="s">
        <v>48</v>
      </c>
      <c r="B952" t="s">
        <v>49</v>
      </c>
      <c r="C952">
        <v>20</v>
      </c>
      <c r="D952" s="4">
        <v>45420</v>
      </c>
      <c r="E952">
        <v>876</v>
      </c>
      <c r="F952" s="6">
        <v>17520</v>
      </c>
      <c r="G952" s="4">
        <v>45455</v>
      </c>
      <c r="H952" s="6">
        <v>982</v>
      </c>
      <c r="I952" s="6">
        <v>19640</v>
      </c>
      <c r="J952" s="6">
        <v>2120</v>
      </c>
    </row>
    <row r="953" spans="1:13" hidden="1">
      <c r="A953" t="s">
        <v>44</v>
      </c>
      <c r="B953" t="s">
        <v>45</v>
      </c>
      <c r="C953">
        <v>20</v>
      </c>
      <c r="D953" s="4">
        <v>45420</v>
      </c>
      <c r="E953">
        <v>318</v>
      </c>
      <c r="F953" s="6">
        <v>6360</v>
      </c>
      <c r="G953" s="4">
        <v>45455</v>
      </c>
      <c r="H953" s="6">
        <v>414</v>
      </c>
      <c r="I953" s="6">
        <v>8280</v>
      </c>
      <c r="J953" s="6">
        <v>1920</v>
      </c>
    </row>
    <row r="954" spans="1:13" hidden="1">
      <c r="A954" t="s">
        <v>133</v>
      </c>
      <c r="B954" t="s">
        <v>134</v>
      </c>
      <c r="C954">
        <v>50</v>
      </c>
      <c r="D954" s="4">
        <v>45420</v>
      </c>
      <c r="E954">
        <v>253</v>
      </c>
      <c r="F954" s="6">
        <v>12650</v>
      </c>
      <c r="G954" s="4">
        <v>45457</v>
      </c>
      <c r="H954" s="6">
        <v>298</v>
      </c>
      <c r="I954" s="6">
        <v>14900</v>
      </c>
      <c r="J954" s="6">
        <v>2250</v>
      </c>
    </row>
    <row r="955" spans="1:13" hidden="1">
      <c r="A955" t="s">
        <v>99</v>
      </c>
      <c r="B955" t="s">
        <v>100</v>
      </c>
      <c r="C955">
        <v>50</v>
      </c>
      <c r="D955" s="4">
        <v>45420</v>
      </c>
      <c r="E955">
        <v>324</v>
      </c>
      <c r="F955" s="6">
        <v>16200</v>
      </c>
      <c r="G955" s="4">
        <v>45474</v>
      </c>
      <c r="H955" s="6">
        <v>368</v>
      </c>
      <c r="I955" s="6">
        <v>18400</v>
      </c>
      <c r="J955" s="6">
        <v>2200</v>
      </c>
    </row>
    <row r="956" spans="1:13">
      <c r="A956" t="s">
        <v>149</v>
      </c>
      <c r="B956" t="s">
        <v>150</v>
      </c>
      <c r="C956">
        <v>50</v>
      </c>
      <c r="D956" s="4">
        <v>45420</v>
      </c>
      <c r="E956">
        <v>280</v>
      </c>
      <c r="F956" s="6">
        <v>14000</v>
      </c>
      <c r="G956" s="4">
        <v>45503</v>
      </c>
      <c r="H956" s="6">
        <v>305.22000000000003</v>
      </c>
      <c r="I956" s="6">
        <v>15261</v>
      </c>
      <c r="J956" s="6">
        <v>1261</v>
      </c>
      <c r="L956" s="6">
        <f t="shared" ref="L956:L957" si="127">C956*E956</f>
        <v>14000</v>
      </c>
      <c r="M956" s="12">
        <f t="shared" ref="M956:M957" si="128">F956-L956</f>
        <v>0</v>
      </c>
    </row>
    <row r="957" spans="1:13">
      <c r="A957" t="s">
        <v>77</v>
      </c>
      <c r="B957" t="s">
        <v>78</v>
      </c>
      <c r="C957">
        <v>10</v>
      </c>
      <c r="D957" s="4">
        <v>45420</v>
      </c>
      <c r="E957">
        <v>1492</v>
      </c>
      <c r="F957" s="6">
        <v>14920</v>
      </c>
      <c r="G957" s="4">
        <v>45579</v>
      </c>
      <c r="H957">
        <v>1689.05</v>
      </c>
      <c r="I957" s="6">
        <v>16890.5</v>
      </c>
      <c r="J957" s="6">
        <v>1970.5</v>
      </c>
      <c r="L957" s="6">
        <f t="shared" si="127"/>
        <v>14920</v>
      </c>
      <c r="M957" s="12">
        <f t="shared" si="128"/>
        <v>0</v>
      </c>
    </row>
    <row r="958" spans="1:13" hidden="1">
      <c r="A958" t="s">
        <v>153</v>
      </c>
      <c r="B958" t="s">
        <v>154</v>
      </c>
      <c r="C958">
        <v>20</v>
      </c>
      <c r="D958" s="4">
        <v>45421</v>
      </c>
      <c r="E958">
        <v>961</v>
      </c>
      <c r="F958" s="6">
        <v>19220</v>
      </c>
      <c r="G958" s="4">
        <v>45426</v>
      </c>
      <c r="H958" s="6">
        <v>1024</v>
      </c>
      <c r="I958" s="6">
        <v>20480</v>
      </c>
      <c r="J958" s="6">
        <v>1260</v>
      </c>
    </row>
    <row r="959" spans="1:13" hidden="1">
      <c r="A959" t="s">
        <v>101</v>
      </c>
      <c r="B959" t="s">
        <v>102</v>
      </c>
      <c r="C959">
        <v>300</v>
      </c>
      <c r="D959" s="4">
        <v>45421</v>
      </c>
      <c r="E959">
        <v>17.75</v>
      </c>
      <c r="F959" s="6">
        <v>5325</v>
      </c>
      <c r="G959" s="4">
        <v>45429</v>
      </c>
      <c r="H959" s="6">
        <v>19.649999999999999</v>
      </c>
      <c r="I959" s="6">
        <v>5895</v>
      </c>
      <c r="J959" s="6">
        <v>570</v>
      </c>
    </row>
    <row r="960" spans="1:13" hidden="1">
      <c r="A960" t="s">
        <v>159</v>
      </c>
      <c r="B960" t="s">
        <v>160</v>
      </c>
      <c r="C960">
        <v>20</v>
      </c>
      <c r="D960" s="4">
        <v>45421</v>
      </c>
      <c r="E960">
        <v>526</v>
      </c>
      <c r="F960" s="6">
        <v>10520</v>
      </c>
      <c r="G960" s="4">
        <v>45450</v>
      </c>
      <c r="H960" s="6">
        <v>589.45000000000005</v>
      </c>
      <c r="I960" s="6">
        <v>11789</v>
      </c>
      <c r="J960" s="6">
        <v>1269</v>
      </c>
    </row>
    <row r="961" spans="1:13" hidden="1">
      <c r="A961" t="s">
        <v>155</v>
      </c>
      <c r="B961" t="s">
        <v>156</v>
      </c>
      <c r="C961">
        <v>10</v>
      </c>
      <c r="D961" s="4">
        <v>45421</v>
      </c>
      <c r="E961">
        <v>1298</v>
      </c>
      <c r="F961" s="6">
        <v>12980</v>
      </c>
      <c r="G961" s="4">
        <v>45450</v>
      </c>
      <c r="H961" s="6">
        <v>1349</v>
      </c>
      <c r="I961" s="6">
        <v>13490</v>
      </c>
      <c r="J961" s="6">
        <v>510</v>
      </c>
    </row>
    <row r="962" spans="1:13" hidden="1">
      <c r="A962" t="s">
        <v>48</v>
      </c>
      <c r="B962" t="s">
        <v>49</v>
      </c>
      <c r="C962">
        <v>20</v>
      </c>
      <c r="D962" s="4">
        <v>45421</v>
      </c>
      <c r="E962">
        <v>856</v>
      </c>
      <c r="F962" s="6">
        <v>17120</v>
      </c>
      <c r="G962" s="4">
        <v>45455</v>
      </c>
      <c r="H962" s="6">
        <v>988</v>
      </c>
      <c r="I962" s="6">
        <v>19760</v>
      </c>
      <c r="J962" s="6">
        <v>2640</v>
      </c>
    </row>
    <row r="963" spans="1:13" hidden="1">
      <c r="A963" t="s">
        <v>109</v>
      </c>
      <c r="B963" t="s">
        <v>110</v>
      </c>
      <c r="C963">
        <v>20</v>
      </c>
      <c r="D963" s="4">
        <v>45421</v>
      </c>
      <c r="E963">
        <v>941</v>
      </c>
      <c r="F963" s="6">
        <v>18820</v>
      </c>
      <c r="G963" s="4">
        <v>45457</v>
      </c>
      <c r="H963" s="6">
        <v>1036.72</v>
      </c>
      <c r="I963" s="6">
        <v>20734.400000000001</v>
      </c>
      <c r="J963" s="6">
        <v>1914.4</v>
      </c>
    </row>
    <row r="964" spans="1:13" hidden="1">
      <c r="A964" t="s">
        <v>145</v>
      </c>
      <c r="B964" t="s">
        <v>146</v>
      </c>
      <c r="C964">
        <v>5</v>
      </c>
      <c r="D964" s="4">
        <v>45421</v>
      </c>
      <c r="E964">
        <v>3856</v>
      </c>
      <c r="F964" s="6">
        <v>19280</v>
      </c>
      <c r="G964" s="4">
        <v>45461</v>
      </c>
      <c r="H964" s="6">
        <v>4424</v>
      </c>
      <c r="I964" s="6">
        <v>22120</v>
      </c>
      <c r="J964" s="6">
        <v>2840</v>
      </c>
    </row>
    <row r="965" spans="1:13" hidden="1">
      <c r="A965" t="s">
        <v>159</v>
      </c>
      <c r="B965" t="s">
        <v>160</v>
      </c>
      <c r="C965">
        <v>10</v>
      </c>
      <c r="D965" s="4">
        <v>45421</v>
      </c>
      <c r="E965">
        <v>526</v>
      </c>
      <c r="F965" s="6">
        <v>5260</v>
      </c>
      <c r="G965" s="4">
        <v>45463</v>
      </c>
      <c r="H965" s="6">
        <v>594</v>
      </c>
      <c r="I965" s="6">
        <v>5940</v>
      </c>
      <c r="J965" s="6">
        <v>680</v>
      </c>
    </row>
    <row r="966" spans="1:13" hidden="1">
      <c r="A966" t="s">
        <v>159</v>
      </c>
      <c r="B966" t="s">
        <v>160</v>
      </c>
      <c r="C966">
        <v>30</v>
      </c>
      <c r="D966" s="4">
        <v>45421</v>
      </c>
      <c r="E966">
        <v>520.86</v>
      </c>
      <c r="F966" s="6">
        <v>15625.8</v>
      </c>
      <c r="G966" s="4">
        <v>45463</v>
      </c>
      <c r="H966" s="6">
        <v>594</v>
      </c>
      <c r="I966" s="6">
        <v>17820</v>
      </c>
      <c r="J966" s="6">
        <v>2194.1999999999998</v>
      </c>
    </row>
    <row r="967" spans="1:13" hidden="1">
      <c r="A967" t="s">
        <v>50</v>
      </c>
      <c r="B967" t="s">
        <v>51</v>
      </c>
      <c r="C967">
        <v>10</v>
      </c>
      <c r="D967" s="4">
        <v>45421</v>
      </c>
      <c r="E967">
        <v>2326</v>
      </c>
      <c r="F967" s="6">
        <v>23260</v>
      </c>
      <c r="G967" s="4">
        <v>45470</v>
      </c>
      <c r="H967" s="6">
        <v>2594</v>
      </c>
      <c r="I967" s="6">
        <v>25940</v>
      </c>
      <c r="J967" s="6">
        <v>2680</v>
      </c>
    </row>
    <row r="968" spans="1:13" hidden="1">
      <c r="A968" t="s">
        <v>50</v>
      </c>
      <c r="B968" t="s">
        <v>51</v>
      </c>
      <c r="C968">
        <v>10</v>
      </c>
      <c r="D968" s="4">
        <v>45421</v>
      </c>
      <c r="E968">
        <v>2306</v>
      </c>
      <c r="F968" s="6">
        <v>23060</v>
      </c>
      <c r="G968" s="4">
        <v>45470</v>
      </c>
      <c r="H968" s="6">
        <v>2594</v>
      </c>
      <c r="I968" s="6">
        <v>25940</v>
      </c>
      <c r="J968" s="6">
        <v>2880</v>
      </c>
    </row>
    <row r="969" spans="1:13" hidden="1">
      <c r="A969" t="s">
        <v>99</v>
      </c>
      <c r="B969" t="s">
        <v>100</v>
      </c>
      <c r="C969">
        <v>50</v>
      </c>
      <c r="D969" s="4">
        <v>45421</v>
      </c>
      <c r="E969">
        <v>316</v>
      </c>
      <c r="F969" s="6">
        <v>15800</v>
      </c>
      <c r="G969" s="4">
        <v>45474</v>
      </c>
      <c r="H969" s="6">
        <v>374</v>
      </c>
      <c r="I969" s="6">
        <v>18700</v>
      </c>
      <c r="J969" s="6">
        <v>2900</v>
      </c>
    </row>
    <row r="970" spans="1:13" hidden="1">
      <c r="A970" t="s">
        <v>157</v>
      </c>
      <c r="B970" t="s">
        <v>158</v>
      </c>
      <c r="C970">
        <v>500</v>
      </c>
      <c r="D970" s="4">
        <v>45421</v>
      </c>
      <c r="E970">
        <v>22.55</v>
      </c>
      <c r="F970" s="6">
        <v>11275</v>
      </c>
      <c r="G970" s="4">
        <v>45478</v>
      </c>
      <c r="H970" s="6">
        <v>26.9</v>
      </c>
      <c r="I970" s="6">
        <v>13450</v>
      </c>
      <c r="J970" s="6">
        <v>2175</v>
      </c>
    </row>
    <row r="971" spans="1:13">
      <c r="A971" t="s">
        <v>113</v>
      </c>
      <c r="B971" t="s">
        <v>114</v>
      </c>
      <c r="C971">
        <v>10</v>
      </c>
      <c r="D971" s="4">
        <v>45421</v>
      </c>
      <c r="E971">
        <v>1316</v>
      </c>
      <c r="F971" s="6">
        <v>13160</v>
      </c>
      <c r="G971" s="4">
        <v>45496</v>
      </c>
      <c r="H971" s="6">
        <v>1564</v>
      </c>
      <c r="I971" s="6">
        <v>15640</v>
      </c>
      <c r="J971" s="6">
        <v>2480</v>
      </c>
      <c r="L971" s="6">
        <f t="shared" ref="L971:L982" si="129">C971*E971</f>
        <v>13160</v>
      </c>
      <c r="M971" s="12">
        <f t="shared" ref="M971:M982" si="130">F971-L971</f>
        <v>0</v>
      </c>
    </row>
    <row r="972" spans="1:13">
      <c r="A972" t="s">
        <v>113</v>
      </c>
      <c r="B972" t="s">
        <v>114</v>
      </c>
      <c r="C972">
        <v>5</v>
      </c>
      <c r="D972" s="4">
        <v>45421</v>
      </c>
      <c r="E972">
        <v>1301.8</v>
      </c>
      <c r="F972" s="6">
        <v>6509</v>
      </c>
      <c r="G972" s="4">
        <v>45496</v>
      </c>
      <c r="H972" s="6">
        <v>1564</v>
      </c>
      <c r="I972" s="6">
        <v>7820</v>
      </c>
      <c r="J972" s="6">
        <v>1311</v>
      </c>
      <c r="L972" s="6">
        <f t="shared" si="129"/>
        <v>6509</v>
      </c>
      <c r="M972" s="12">
        <f t="shared" si="130"/>
        <v>0</v>
      </c>
    </row>
    <row r="973" spans="1:13">
      <c r="A973" t="s">
        <v>113</v>
      </c>
      <c r="B973" t="s">
        <v>114</v>
      </c>
      <c r="C973">
        <v>5</v>
      </c>
      <c r="D973" s="4">
        <v>45421</v>
      </c>
      <c r="E973">
        <v>1301.8</v>
      </c>
      <c r="F973" s="6">
        <v>6509</v>
      </c>
      <c r="G973" s="4">
        <v>45497</v>
      </c>
      <c r="H973" s="6">
        <v>1577</v>
      </c>
      <c r="I973" s="6">
        <v>7885</v>
      </c>
      <c r="J973" s="6">
        <v>1376</v>
      </c>
      <c r="L973" s="6">
        <f t="shared" si="129"/>
        <v>6509</v>
      </c>
      <c r="M973" s="12">
        <f t="shared" si="130"/>
        <v>0</v>
      </c>
    </row>
    <row r="974" spans="1:13">
      <c r="A974" t="s">
        <v>149</v>
      </c>
      <c r="B974" t="s">
        <v>150</v>
      </c>
      <c r="C974">
        <v>50</v>
      </c>
      <c r="D974" s="4">
        <v>45421</v>
      </c>
      <c r="E974">
        <v>276</v>
      </c>
      <c r="F974" s="6">
        <v>13800</v>
      </c>
      <c r="G974" s="4">
        <v>45503</v>
      </c>
      <c r="H974" s="6">
        <v>305.22000000000003</v>
      </c>
      <c r="I974" s="6">
        <v>15261</v>
      </c>
      <c r="J974" s="6">
        <v>1461</v>
      </c>
      <c r="L974" s="6">
        <f t="shared" si="129"/>
        <v>13800</v>
      </c>
      <c r="M974" s="12">
        <f t="shared" si="130"/>
        <v>0</v>
      </c>
    </row>
    <row r="975" spans="1:13">
      <c r="A975" t="s">
        <v>95</v>
      </c>
      <c r="B975" t="s">
        <v>96</v>
      </c>
      <c r="C975">
        <v>5</v>
      </c>
      <c r="D975" s="4">
        <v>45421</v>
      </c>
      <c r="E975">
        <v>2806</v>
      </c>
      <c r="F975" s="6">
        <v>14030</v>
      </c>
      <c r="G975" s="4">
        <v>45541</v>
      </c>
      <c r="H975">
        <v>3259</v>
      </c>
      <c r="I975" s="6">
        <v>16295</v>
      </c>
      <c r="J975" s="6">
        <v>2265</v>
      </c>
      <c r="L975" s="6">
        <f t="shared" si="129"/>
        <v>14030</v>
      </c>
      <c r="M975" s="12">
        <f t="shared" si="130"/>
        <v>0</v>
      </c>
    </row>
    <row r="976" spans="1:13">
      <c r="A976" t="s">
        <v>95</v>
      </c>
      <c r="B976" t="s">
        <v>96</v>
      </c>
      <c r="C976">
        <v>5</v>
      </c>
      <c r="D976" s="4">
        <v>45421</v>
      </c>
      <c r="E976">
        <v>2745.46</v>
      </c>
      <c r="F976" s="6">
        <v>13727.3</v>
      </c>
      <c r="G976" s="4">
        <v>45541</v>
      </c>
      <c r="H976">
        <v>3259</v>
      </c>
      <c r="I976" s="6">
        <v>16295</v>
      </c>
      <c r="J976" s="6">
        <v>2567.6999999999998</v>
      </c>
      <c r="L976" s="6">
        <f t="shared" si="129"/>
        <v>13727.3</v>
      </c>
      <c r="M976" s="12">
        <f t="shared" si="130"/>
        <v>0</v>
      </c>
    </row>
    <row r="977" spans="1:13">
      <c r="A977" t="s">
        <v>95</v>
      </c>
      <c r="B977" t="s">
        <v>96</v>
      </c>
      <c r="C977">
        <v>5</v>
      </c>
      <c r="D977" s="4">
        <v>45421</v>
      </c>
      <c r="E977">
        <v>2745.05</v>
      </c>
      <c r="F977" s="6">
        <v>13725.25</v>
      </c>
      <c r="G977" s="4">
        <v>45541</v>
      </c>
      <c r="H977">
        <v>3274</v>
      </c>
      <c r="I977" s="6">
        <v>16370</v>
      </c>
      <c r="J977" s="6">
        <v>2644.75</v>
      </c>
      <c r="L977" s="6">
        <f t="shared" si="129"/>
        <v>13725.25</v>
      </c>
      <c r="M977" s="12">
        <f t="shared" si="130"/>
        <v>0</v>
      </c>
    </row>
    <row r="978" spans="1:13">
      <c r="A978" t="s">
        <v>95</v>
      </c>
      <c r="B978" t="s">
        <v>96</v>
      </c>
      <c r="C978">
        <v>10</v>
      </c>
      <c r="D978" s="4">
        <v>45421</v>
      </c>
      <c r="E978">
        <v>2726</v>
      </c>
      <c r="F978" s="6">
        <v>27260</v>
      </c>
      <c r="G978" s="4">
        <v>45541</v>
      </c>
      <c r="H978">
        <v>3274</v>
      </c>
      <c r="I978" s="6">
        <v>32740</v>
      </c>
      <c r="J978" s="6">
        <v>5480</v>
      </c>
      <c r="L978" s="6">
        <f t="shared" si="129"/>
        <v>27260</v>
      </c>
      <c r="M978" s="12">
        <f t="shared" si="130"/>
        <v>0</v>
      </c>
    </row>
    <row r="979" spans="1:13">
      <c r="A979" t="s">
        <v>83</v>
      </c>
      <c r="B979" t="s">
        <v>84</v>
      </c>
      <c r="C979">
        <v>3</v>
      </c>
      <c r="D979" s="4">
        <v>45421</v>
      </c>
      <c r="E979">
        <v>6627</v>
      </c>
      <c r="F979" s="6">
        <v>19881</v>
      </c>
      <c r="G979" s="4">
        <v>45551</v>
      </c>
      <c r="H979">
        <v>7537.95</v>
      </c>
      <c r="I979" s="6">
        <v>22613.85</v>
      </c>
      <c r="J979" s="6">
        <v>2732.85</v>
      </c>
      <c r="L979" s="6">
        <f t="shared" si="129"/>
        <v>19881</v>
      </c>
      <c r="M979" s="12">
        <f t="shared" si="130"/>
        <v>0</v>
      </c>
    </row>
    <row r="980" spans="1:13">
      <c r="A980" t="s">
        <v>77</v>
      </c>
      <c r="B980" t="s">
        <v>78</v>
      </c>
      <c r="C980">
        <v>10</v>
      </c>
      <c r="D980" s="4">
        <v>45421</v>
      </c>
      <c r="E980">
        <v>1462</v>
      </c>
      <c r="F980" s="6">
        <v>14620</v>
      </c>
      <c r="G980" s="4">
        <v>45579</v>
      </c>
      <c r="H980">
        <v>1689.05</v>
      </c>
      <c r="I980" s="6">
        <v>16890.5</v>
      </c>
      <c r="J980" s="6">
        <v>2270.5</v>
      </c>
      <c r="L980" s="6">
        <f t="shared" si="129"/>
        <v>14620</v>
      </c>
      <c r="M980" s="12">
        <f t="shared" si="130"/>
        <v>0</v>
      </c>
    </row>
    <row r="981" spans="1:13">
      <c r="A981" t="s">
        <v>77</v>
      </c>
      <c r="B981" t="s">
        <v>78</v>
      </c>
      <c r="C981">
        <v>10</v>
      </c>
      <c r="D981" s="4">
        <v>45421</v>
      </c>
      <c r="E981">
        <v>1452</v>
      </c>
      <c r="F981" s="6">
        <v>14520</v>
      </c>
      <c r="G981" s="4">
        <v>45581</v>
      </c>
      <c r="H981">
        <v>1698</v>
      </c>
      <c r="I981" s="6">
        <v>16980</v>
      </c>
      <c r="J981" s="6">
        <v>2460</v>
      </c>
      <c r="L981" s="6">
        <f t="shared" si="129"/>
        <v>14520</v>
      </c>
      <c r="M981" s="12">
        <f t="shared" si="130"/>
        <v>0</v>
      </c>
    </row>
    <row r="982" spans="1:13">
      <c r="A982" t="s">
        <v>81</v>
      </c>
      <c r="B982" t="s">
        <v>82</v>
      </c>
      <c r="C982">
        <v>50</v>
      </c>
      <c r="D982" s="4">
        <v>45421</v>
      </c>
      <c r="E982">
        <v>281.72000000000003</v>
      </c>
      <c r="F982" s="6">
        <v>14086</v>
      </c>
      <c r="G982" s="4">
        <v>45638</v>
      </c>
      <c r="H982">
        <v>318.69</v>
      </c>
      <c r="I982" s="6">
        <v>15934.5</v>
      </c>
      <c r="J982" s="6">
        <v>1848.5</v>
      </c>
      <c r="L982" s="6">
        <f t="shared" si="129"/>
        <v>14086.000000000002</v>
      </c>
      <c r="M982" s="12">
        <f t="shared" si="130"/>
        <v>0</v>
      </c>
    </row>
    <row r="983" spans="1:13" hidden="1">
      <c r="A983" t="s">
        <v>151</v>
      </c>
      <c r="B983" t="s">
        <v>152</v>
      </c>
      <c r="C983">
        <v>50</v>
      </c>
      <c r="D983" s="4">
        <v>45422</v>
      </c>
      <c r="E983">
        <v>396</v>
      </c>
      <c r="F983" s="6">
        <v>19800</v>
      </c>
      <c r="G983" s="4">
        <v>45429</v>
      </c>
      <c r="H983" s="6">
        <v>432</v>
      </c>
      <c r="I983" s="6">
        <v>21600</v>
      </c>
      <c r="J983" s="6">
        <v>1800</v>
      </c>
    </row>
    <row r="984" spans="1:13" hidden="1">
      <c r="A984" t="s">
        <v>151</v>
      </c>
      <c r="B984" t="s">
        <v>152</v>
      </c>
      <c r="C984">
        <v>50</v>
      </c>
      <c r="D984" s="4">
        <v>45422</v>
      </c>
      <c r="E984">
        <v>394.65</v>
      </c>
      <c r="F984" s="6">
        <v>19732.5</v>
      </c>
      <c r="G984" s="4">
        <v>45429</v>
      </c>
      <c r="H984" s="6">
        <v>432</v>
      </c>
      <c r="I984" s="6">
        <v>21600</v>
      </c>
      <c r="J984" s="6">
        <v>1867.5</v>
      </c>
    </row>
    <row r="985" spans="1:13" hidden="1">
      <c r="A985" t="s">
        <v>151</v>
      </c>
      <c r="B985" t="s">
        <v>152</v>
      </c>
      <c r="C985">
        <v>50</v>
      </c>
      <c r="D985" s="4">
        <v>45422</v>
      </c>
      <c r="E985">
        <v>391</v>
      </c>
      <c r="F985" s="6">
        <v>19550</v>
      </c>
      <c r="G985" s="4">
        <v>45429</v>
      </c>
      <c r="H985" s="6">
        <v>432</v>
      </c>
      <c r="I985" s="6">
        <v>21600</v>
      </c>
      <c r="J985" s="6">
        <v>2050</v>
      </c>
    </row>
    <row r="986" spans="1:13" hidden="1">
      <c r="A986" t="s">
        <v>141</v>
      </c>
      <c r="B986" t="s">
        <v>142</v>
      </c>
      <c r="C986">
        <v>10</v>
      </c>
      <c r="D986" s="4">
        <v>45422</v>
      </c>
      <c r="E986">
        <v>1356</v>
      </c>
      <c r="F986" s="6">
        <v>13560</v>
      </c>
      <c r="G986" s="4">
        <v>45433</v>
      </c>
      <c r="H986" s="6">
        <v>1414</v>
      </c>
      <c r="I986" s="6">
        <v>14140</v>
      </c>
      <c r="J986" s="6">
        <v>580</v>
      </c>
    </row>
    <row r="987" spans="1:13" hidden="1">
      <c r="A987" t="s">
        <v>147</v>
      </c>
      <c r="B987" t="s">
        <v>148</v>
      </c>
      <c r="C987">
        <v>10</v>
      </c>
      <c r="D987" s="4">
        <v>45422</v>
      </c>
      <c r="E987">
        <v>1356</v>
      </c>
      <c r="F987" s="6">
        <v>13560</v>
      </c>
      <c r="G987" s="4">
        <v>45434</v>
      </c>
      <c r="H987" s="6">
        <v>1448</v>
      </c>
      <c r="I987" s="6">
        <v>14480</v>
      </c>
      <c r="J987" s="6">
        <v>920</v>
      </c>
    </row>
    <row r="988" spans="1:13" hidden="1">
      <c r="A988" t="s">
        <v>103</v>
      </c>
      <c r="B988" t="s">
        <v>104</v>
      </c>
      <c r="C988">
        <v>50</v>
      </c>
      <c r="D988" s="4">
        <v>45422</v>
      </c>
      <c r="E988">
        <v>353.6</v>
      </c>
      <c r="F988" s="6">
        <v>17680</v>
      </c>
      <c r="G988" s="4">
        <v>45435</v>
      </c>
      <c r="H988" s="6">
        <v>379.4</v>
      </c>
      <c r="I988" s="6">
        <v>18970</v>
      </c>
      <c r="J988" s="6">
        <v>1290</v>
      </c>
    </row>
    <row r="989" spans="1:13" hidden="1">
      <c r="A989" t="s">
        <v>123</v>
      </c>
      <c r="B989" t="s">
        <v>124</v>
      </c>
      <c r="C989">
        <v>50</v>
      </c>
      <c r="D989" s="4">
        <v>45422</v>
      </c>
      <c r="E989">
        <v>392</v>
      </c>
      <c r="F989" s="6">
        <v>19600</v>
      </c>
      <c r="G989" s="4">
        <v>45439</v>
      </c>
      <c r="H989" s="6">
        <v>424</v>
      </c>
      <c r="I989" s="6">
        <v>21200</v>
      </c>
      <c r="J989" s="6">
        <v>1600</v>
      </c>
    </row>
    <row r="990" spans="1:13" hidden="1">
      <c r="A990" t="s">
        <v>123</v>
      </c>
      <c r="B990" t="s">
        <v>124</v>
      </c>
      <c r="C990">
        <v>50</v>
      </c>
      <c r="D990" s="4">
        <v>45422</v>
      </c>
      <c r="E990">
        <v>386.22</v>
      </c>
      <c r="F990" s="6">
        <v>19311</v>
      </c>
      <c r="G990" s="4">
        <v>45439</v>
      </c>
      <c r="H990" s="6">
        <v>424</v>
      </c>
      <c r="I990" s="6">
        <v>21200</v>
      </c>
      <c r="J990" s="6">
        <v>1889</v>
      </c>
    </row>
    <row r="991" spans="1:13" hidden="1">
      <c r="A991" t="s">
        <v>46</v>
      </c>
      <c r="B991" t="s">
        <v>47</v>
      </c>
      <c r="C991">
        <v>10</v>
      </c>
      <c r="D991" s="4">
        <v>45422</v>
      </c>
      <c r="E991">
        <v>748</v>
      </c>
      <c r="F991" s="6">
        <v>7480</v>
      </c>
      <c r="G991" s="4">
        <v>45453</v>
      </c>
      <c r="H991" s="6">
        <v>874</v>
      </c>
      <c r="I991" s="6">
        <v>8740</v>
      </c>
      <c r="J991" s="6">
        <v>1260</v>
      </c>
    </row>
    <row r="992" spans="1:13" hidden="1">
      <c r="A992" t="s">
        <v>46</v>
      </c>
      <c r="B992" t="s">
        <v>47</v>
      </c>
      <c r="C992">
        <v>10</v>
      </c>
      <c r="D992" s="4">
        <v>45422</v>
      </c>
      <c r="E992">
        <v>748</v>
      </c>
      <c r="F992" s="6">
        <v>7480</v>
      </c>
      <c r="G992" s="4">
        <v>45453</v>
      </c>
      <c r="H992" s="6">
        <v>878</v>
      </c>
      <c r="I992" s="6">
        <v>8780</v>
      </c>
      <c r="J992" s="6">
        <v>1300</v>
      </c>
    </row>
    <row r="993" spans="1:13" hidden="1">
      <c r="A993" t="s">
        <v>155</v>
      </c>
      <c r="B993" t="s">
        <v>156</v>
      </c>
      <c r="C993">
        <v>10</v>
      </c>
      <c r="D993" s="4">
        <v>45422</v>
      </c>
      <c r="E993">
        <v>1292</v>
      </c>
      <c r="F993" s="6">
        <v>12920</v>
      </c>
      <c r="G993" s="4">
        <v>45455</v>
      </c>
      <c r="H993" s="6">
        <v>1394</v>
      </c>
      <c r="I993" s="6">
        <v>13940</v>
      </c>
      <c r="J993" s="6">
        <v>1020</v>
      </c>
    </row>
    <row r="994" spans="1:13" hidden="1">
      <c r="A994" t="s">
        <v>145</v>
      </c>
      <c r="B994" t="s">
        <v>146</v>
      </c>
      <c r="C994">
        <v>5</v>
      </c>
      <c r="D994" s="4">
        <v>45422</v>
      </c>
      <c r="E994">
        <v>3806</v>
      </c>
      <c r="F994" s="6">
        <v>19030</v>
      </c>
      <c r="G994" s="4">
        <v>45461</v>
      </c>
      <c r="H994" s="6">
        <v>4424</v>
      </c>
      <c r="I994" s="6">
        <v>22120</v>
      </c>
      <c r="J994" s="6">
        <v>3090</v>
      </c>
    </row>
    <row r="995" spans="1:13" hidden="1">
      <c r="A995" t="s">
        <v>159</v>
      </c>
      <c r="B995" t="s">
        <v>160</v>
      </c>
      <c r="C995">
        <v>20</v>
      </c>
      <c r="D995" s="4">
        <v>45422</v>
      </c>
      <c r="E995">
        <v>516</v>
      </c>
      <c r="F995" s="6">
        <v>10320</v>
      </c>
      <c r="G995" s="4">
        <v>45463</v>
      </c>
      <c r="H995" s="6">
        <v>594</v>
      </c>
      <c r="I995" s="6">
        <v>11880</v>
      </c>
      <c r="J995" s="6">
        <v>1560</v>
      </c>
    </row>
    <row r="996" spans="1:13" hidden="1">
      <c r="A996" t="s">
        <v>159</v>
      </c>
      <c r="B996" t="s">
        <v>160</v>
      </c>
      <c r="C996">
        <v>10</v>
      </c>
      <c r="D996" s="4">
        <v>45422</v>
      </c>
      <c r="E996">
        <v>516</v>
      </c>
      <c r="F996" s="6">
        <v>5160</v>
      </c>
      <c r="G996" s="4">
        <v>45463</v>
      </c>
      <c r="H996" s="6">
        <v>589.24</v>
      </c>
      <c r="I996" s="6">
        <v>5892.4</v>
      </c>
      <c r="J996" s="6">
        <v>732.4</v>
      </c>
    </row>
    <row r="997" spans="1:13" hidden="1">
      <c r="A997" t="s">
        <v>159</v>
      </c>
      <c r="B997" t="s">
        <v>160</v>
      </c>
      <c r="C997">
        <v>30</v>
      </c>
      <c r="D997" s="4">
        <v>45422</v>
      </c>
      <c r="E997">
        <v>498.1</v>
      </c>
      <c r="F997" s="6">
        <v>14943</v>
      </c>
      <c r="G997" s="4">
        <v>45463</v>
      </c>
      <c r="H997" s="6">
        <v>589.24</v>
      </c>
      <c r="I997" s="6">
        <v>17677.2</v>
      </c>
      <c r="J997" s="6">
        <v>2734.2</v>
      </c>
    </row>
    <row r="998" spans="1:13" hidden="1">
      <c r="A998" t="s">
        <v>50</v>
      </c>
      <c r="B998" t="s">
        <v>51</v>
      </c>
      <c r="C998">
        <v>2</v>
      </c>
      <c r="D998" s="4">
        <v>45422</v>
      </c>
      <c r="E998">
        <v>2256</v>
      </c>
      <c r="F998" s="6">
        <v>4512</v>
      </c>
      <c r="G998" s="4">
        <v>45470</v>
      </c>
      <c r="H998" s="6">
        <v>2594</v>
      </c>
      <c r="I998" s="6">
        <v>5188</v>
      </c>
      <c r="J998" s="6">
        <v>676</v>
      </c>
    </row>
    <row r="999" spans="1:13" hidden="1">
      <c r="A999" t="s">
        <v>50</v>
      </c>
      <c r="B999" t="s">
        <v>51</v>
      </c>
      <c r="C999">
        <v>8</v>
      </c>
      <c r="D999" s="4">
        <v>45422</v>
      </c>
      <c r="E999">
        <v>2256</v>
      </c>
      <c r="F999" s="6">
        <v>18048</v>
      </c>
      <c r="G999" s="4">
        <v>45470</v>
      </c>
      <c r="H999" s="6">
        <v>2635.35</v>
      </c>
      <c r="I999" s="6">
        <v>21082.799999999999</v>
      </c>
      <c r="J999" s="6">
        <v>3034.8</v>
      </c>
    </row>
    <row r="1000" spans="1:13" hidden="1">
      <c r="A1000" t="s">
        <v>75</v>
      </c>
      <c r="B1000" t="s">
        <v>76</v>
      </c>
      <c r="C1000">
        <v>30</v>
      </c>
      <c r="D1000" s="4">
        <v>45422</v>
      </c>
      <c r="E1000">
        <v>456</v>
      </c>
      <c r="F1000" s="6">
        <v>13680</v>
      </c>
      <c r="G1000" s="4">
        <v>45470</v>
      </c>
      <c r="H1000" s="6">
        <v>504</v>
      </c>
      <c r="I1000" s="6">
        <v>15120</v>
      </c>
      <c r="J1000" s="6">
        <v>1440</v>
      </c>
    </row>
    <row r="1001" spans="1:13" hidden="1">
      <c r="A1001" t="s">
        <v>48</v>
      </c>
      <c r="B1001" t="s">
        <v>49</v>
      </c>
      <c r="C1001">
        <v>20</v>
      </c>
      <c r="D1001" s="4">
        <v>45422</v>
      </c>
      <c r="E1001">
        <v>852</v>
      </c>
      <c r="F1001" s="6">
        <v>17040</v>
      </c>
      <c r="G1001" s="4">
        <v>45476</v>
      </c>
      <c r="H1001" s="6">
        <v>986.75</v>
      </c>
      <c r="I1001" s="6">
        <v>19735</v>
      </c>
      <c r="J1001" s="6">
        <v>2695</v>
      </c>
    </row>
    <row r="1002" spans="1:13" hidden="1">
      <c r="A1002" t="s">
        <v>157</v>
      </c>
      <c r="B1002" t="s">
        <v>158</v>
      </c>
      <c r="C1002">
        <v>500</v>
      </c>
      <c r="D1002" s="4">
        <v>45422</v>
      </c>
      <c r="E1002">
        <v>22.1</v>
      </c>
      <c r="F1002" s="6">
        <v>11050</v>
      </c>
      <c r="G1002" s="4">
        <v>45478</v>
      </c>
      <c r="H1002" s="6">
        <v>26.9</v>
      </c>
      <c r="I1002" s="6">
        <v>13450</v>
      </c>
      <c r="J1002" s="6">
        <v>2400</v>
      </c>
    </row>
    <row r="1003" spans="1:13">
      <c r="A1003" t="s">
        <v>95</v>
      </c>
      <c r="B1003" t="s">
        <v>96</v>
      </c>
      <c r="C1003">
        <v>5</v>
      </c>
      <c r="D1003" s="4">
        <v>45422</v>
      </c>
      <c r="E1003">
        <v>2699</v>
      </c>
      <c r="F1003" s="6">
        <v>13495</v>
      </c>
      <c r="G1003" s="4">
        <v>45541</v>
      </c>
      <c r="H1003">
        <v>3274</v>
      </c>
      <c r="I1003" s="6">
        <v>16370</v>
      </c>
      <c r="J1003" s="6">
        <v>2875</v>
      </c>
      <c r="L1003" s="6">
        <f t="shared" ref="L1003:L1005" si="131">C1003*E1003</f>
        <v>13495</v>
      </c>
      <c r="M1003" s="12">
        <f t="shared" ref="M1003:M1005" si="132">F1003-L1003</f>
        <v>0</v>
      </c>
    </row>
    <row r="1004" spans="1:13">
      <c r="A1004" t="s">
        <v>77</v>
      </c>
      <c r="B1004" t="s">
        <v>78</v>
      </c>
      <c r="C1004">
        <v>10</v>
      </c>
      <c r="D1004" s="4">
        <v>45422</v>
      </c>
      <c r="E1004">
        <v>1437.1</v>
      </c>
      <c r="F1004" s="6">
        <v>14371</v>
      </c>
      <c r="G1004" s="4">
        <v>45581</v>
      </c>
      <c r="H1004">
        <v>1698</v>
      </c>
      <c r="I1004" s="6">
        <v>16980</v>
      </c>
      <c r="J1004" s="6">
        <v>2609</v>
      </c>
      <c r="L1004" s="6">
        <f t="shared" si="131"/>
        <v>14371</v>
      </c>
      <c r="M1004" s="12">
        <f t="shared" si="132"/>
        <v>0</v>
      </c>
    </row>
    <row r="1005" spans="1:13">
      <c r="A1005" t="s">
        <v>81</v>
      </c>
      <c r="B1005" t="s">
        <v>82</v>
      </c>
      <c r="C1005">
        <v>100</v>
      </c>
      <c r="D1005" s="4">
        <v>45422</v>
      </c>
      <c r="E1005">
        <v>278</v>
      </c>
      <c r="F1005" s="6">
        <v>27800</v>
      </c>
      <c r="G1005" s="4">
        <v>45638</v>
      </c>
      <c r="H1005">
        <v>318.69</v>
      </c>
      <c r="I1005" s="6">
        <v>31869</v>
      </c>
      <c r="J1005" s="6">
        <v>4069</v>
      </c>
      <c r="L1005" s="6">
        <f t="shared" si="131"/>
        <v>27800</v>
      </c>
      <c r="M1005" s="12">
        <f t="shared" si="132"/>
        <v>0</v>
      </c>
    </row>
    <row r="1006" spans="1:13" hidden="1">
      <c r="A1006" t="s">
        <v>151</v>
      </c>
      <c r="B1006" t="s">
        <v>152</v>
      </c>
      <c r="C1006">
        <v>50</v>
      </c>
      <c r="D1006" s="4">
        <v>45425</v>
      </c>
      <c r="E1006">
        <v>386</v>
      </c>
      <c r="F1006" s="6">
        <v>19300</v>
      </c>
      <c r="G1006" s="4">
        <v>45429</v>
      </c>
      <c r="H1006" s="6">
        <v>432</v>
      </c>
      <c r="I1006" s="6">
        <v>21600</v>
      </c>
      <c r="J1006" s="6">
        <v>2300</v>
      </c>
    </row>
    <row r="1007" spans="1:13" hidden="1">
      <c r="A1007" t="s">
        <v>121</v>
      </c>
      <c r="B1007" t="s">
        <v>122</v>
      </c>
      <c r="C1007">
        <v>100</v>
      </c>
      <c r="D1007" s="4">
        <v>45425</v>
      </c>
      <c r="E1007">
        <v>553</v>
      </c>
      <c r="F1007" s="6">
        <v>55300</v>
      </c>
      <c r="G1007" s="4">
        <v>45429</v>
      </c>
      <c r="H1007" s="6">
        <v>577.79999999999995</v>
      </c>
      <c r="I1007" s="6">
        <v>57780</v>
      </c>
      <c r="J1007" s="6">
        <v>2480</v>
      </c>
    </row>
    <row r="1008" spans="1:13" hidden="1">
      <c r="A1008" t="s">
        <v>141</v>
      </c>
      <c r="B1008" t="s">
        <v>142</v>
      </c>
      <c r="C1008">
        <v>20</v>
      </c>
      <c r="D1008" s="4">
        <v>45425</v>
      </c>
      <c r="E1008">
        <v>1365.6</v>
      </c>
      <c r="F1008" s="6">
        <v>27312</v>
      </c>
      <c r="G1008" s="4">
        <v>45433</v>
      </c>
      <c r="H1008" s="6">
        <v>1414</v>
      </c>
      <c r="I1008" s="6">
        <v>28280</v>
      </c>
      <c r="J1008" s="6">
        <v>968</v>
      </c>
    </row>
    <row r="1009" spans="1:13" hidden="1">
      <c r="A1009" t="s">
        <v>161</v>
      </c>
      <c r="B1009" t="s">
        <v>162</v>
      </c>
      <c r="C1009">
        <v>100</v>
      </c>
      <c r="D1009" s="4">
        <v>45425</v>
      </c>
      <c r="E1009">
        <v>35.07</v>
      </c>
      <c r="F1009" s="6">
        <v>3507</v>
      </c>
      <c r="G1009" s="4">
        <v>45434</v>
      </c>
      <c r="H1009" s="6">
        <v>35.65</v>
      </c>
      <c r="I1009" s="6">
        <v>3565</v>
      </c>
      <c r="J1009" s="6">
        <v>58</v>
      </c>
    </row>
    <row r="1010" spans="1:13" hidden="1">
      <c r="A1010" t="s">
        <v>147</v>
      </c>
      <c r="B1010" t="s">
        <v>148</v>
      </c>
      <c r="C1010">
        <v>10</v>
      </c>
      <c r="D1010" s="4">
        <v>45425</v>
      </c>
      <c r="E1010">
        <v>1339.15</v>
      </c>
      <c r="F1010" s="6">
        <v>13391.5</v>
      </c>
      <c r="G1010" s="4">
        <v>45434</v>
      </c>
      <c r="H1010" s="6">
        <v>1448</v>
      </c>
      <c r="I1010" s="6">
        <v>14480</v>
      </c>
      <c r="J1010" s="6">
        <v>1088.5</v>
      </c>
    </row>
    <row r="1011" spans="1:13" hidden="1">
      <c r="A1011" t="s">
        <v>135</v>
      </c>
      <c r="B1011" t="s">
        <v>136</v>
      </c>
      <c r="C1011">
        <v>30</v>
      </c>
      <c r="D1011" s="4">
        <v>45425</v>
      </c>
      <c r="E1011">
        <v>560.12</v>
      </c>
      <c r="F1011" s="6">
        <v>16803.599999999999</v>
      </c>
      <c r="G1011" s="4">
        <v>45439</v>
      </c>
      <c r="H1011" s="6">
        <v>598</v>
      </c>
      <c r="I1011" s="6">
        <v>17940</v>
      </c>
      <c r="J1011" s="6">
        <v>1136.4000000000001</v>
      </c>
    </row>
    <row r="1012" spans="1:13" hidden="1">
      <c r="A1012" t="s">
        <v>123</v>
      </c>
      <c r="B1012" t="s">
        <v>124</v>
      </c>
      <c r="C1012">
        <v>50</v>
      </c>
      <c r="D1012" s="4">
        <v>45425</v>
      </c>
      <c r="E1012">
        <v>362.75</v>
      </c>
      <c r="F1012" s="6">
        <v>18137.5</v>
      </c>
      <c r="G1012" s="4">
        <v>45439</v>
      </c>
      <c r="H1012" s="6">
        <v>424</v>
      </c>
      <c r="I1012" s="6">
        <v>21200</v>
      </c>
      <c r="J1012" s="6">
        <v>3062.5</v>
      </c>
    </row>
    <row r="1013" spans="1:13" hidden="1">
      <c r="A1013" t="s">
        <v>155</v>
      </c>
      <c r="B1013" t="s">
        <v>156</v>
      </c>
      <c r="C1013">
        <v>10</v>
      </c>
      <c r="D1013" s="4">
        <v>45425</v>
      </c>
      <c r="E1013">
        <v>1281</v>
      </c>
      <c r="F1013" s="6">
        <v>12810</v>
      </c>
      <c r="G1013" s="4">
        <v>45455</v>
      </c>
      <c r="H1013" s="6">
        <v>1394</v>
      </c>
      <c r="I1013" s="6">
        <v>13940</v>
      </c>
      <c r="J1013" s="6">
        <v>1130</v>
      </c>
    </row>
    <row r="1014" spans="1:13" hidden="1">
      <c r="A1014" t="s">
        <v>109</v>
      </c>
      <c r="B1014" t="s">
        <v>110</v>
      </c>
      <c r="C1014">
        <v>20</v>
      </c>
      <c r="D1014" s="4">
        <v>45425</v>
      </c>
      <c r="E1014">
        <v>926</v>
      </c>
      <c r="F1014" s="6">
        <v>18520</v>
      </c>
      <c r="G1014" s="4">
        <v>45457</v>
      </c>
      <c r="H1014" s="6">
        <v>1036.72</v>
      </c>
      <c r="I1014" s="6">
        <v>20734.400000000001</v>
      </c>
      <c r="J1014" s="6">
        <v>2214.4</v>
      </c>
    </row>
    <row r="1015" spans="1:13" hidden="1">
      <c r="A1015" t="s">
        <v>109</v>
      </c>
      <c r="B1015" t="s">
        <v>110</v>
      </c>
      <c r="C1015">
        <v>10</v>
      </c>
      <c r="D1015" s="4">
        <v>45425</v>
      </c>
      <c r="E1015">
        <v>906</v>
      </c>
      <c r="F1015" s="6">
        <v>9060</v>
      </c>
      <c r="G1015" s="4">
        <v>45457</v>
      </c>
      <c r="H1015" s="6">
        <v>1036.72</v>
      </c>
      <c r="I1015" s="6">
        <v>10367.200000000001</v>
      </c>
      <c r="J1015" s="6">
        <v>1307.2</v>
      </c>
    </row>
    <row r="1016" spans="1:13" hidden="1">
      <c r="A1016" t="s">
        <v>109</v>
      </c>
      <c r="B1016" t="s">
        <v>110</v>
      </c>
      <c r="C1016">
        <v>10</v>
      </c>
      <c r="D1016" s="4">
        <v>45425</v>
      </c>
      <c r="E1016">
        <v>906</v>
      </c>
      <c r="F1016" s="6">
        <v>9060</v>
      </c>
      <c r="G1016" s="4">
        <v>45461</v>
      </c>
      <c r="H1016" s="6">
        <v>1050</v>
      </c>
      <c r="I1016" s="6">
        <v>10500</v>
      </c>
      <c r="J1016" s="6">
        <v>1440</v>
      </c>
    </row>
    <row r="1017" spans="1:13" hidden="1">
      <c r="A1017" t="s">
        <v>159</v>
      </c>
      <c r="B1017" t="s">
        <v>160</v>
      </c>
      <c r="C1017">
        <v>30</v>
      </c>
      <c r="D1017" s="4">
        <v>45425</v>
      </c>
      <c r="E1017">
        <v>505.15</v>
      </c>
      <c r="F1017" s="6">
        <v>15154.5</v>
      </c>
      <c r="G1017" s="4">
        <v>45463</v>
      </c>
      <c r="H1017" s="6">
        <v>589.24</v>
      </c>
      <c r="I1017" s="6">
        <v>17677.2</v>
      </c>
      <c r="J1017" s="6">
        <v>2522.6999999999998</v>
      </c>
    </row>
    <row r="1018" spans="1:13" hidden="1">
      <c r="A1018" t="s">
        <v>50</v>
      </c>
      <c r="B1018" t="s">
        <v>51</v>
      </c>
      <c r="C1018">
        <v>10</v>
      </c>
      <c r="D1018" s="4">
        <v>45425</v>
      </c>
      <c r="E1018">
        <v>2226</v>
      </c>
      <c r="F1018" s="6">
        <v>22260</v>
      </c>
      <c r="G1018" s="4">
        <v>45470</v>
      </c>
      <c r="H1018" s="6">
        <v>2635.35</v>
      </c>
      <c r="I1018" s="6">
        <v>26353.5</v>
      </c>
      <c r="J1018" s="6">
        <v>4093.5</v>
      </c>
    </row>
    <row r="1019" spans="1:13" hidden="1">
      <c r="A1019" t="s">
        <v>50</v>
      </c>
      <c r="B1019" t="s">
        <v>51</v>
      </c>
      <c r="C1019">
        <v>2</v>
      </c>
      <c r="D1019" s="4">
        <v>45425</v>
      </c>
      <c r="E1019">
        <v>2212</v>
      </c>
      <c r="F1019" s="6">
        <v>4424</v>
      </c>
      <c r="G1019" s="4">
        <v>45470</v>
      </c>
      <c r="H1019" s="6">
        <v>2635.35</v>
      </c>
      <c r="I1019" s="6">
        <v>5270.7</v>
      </c>
      <c r="J1019" s="6">
        <v>846.7</v>
      </c>
    </row>
    <row r="1020" spans="1:13" hidden="1">
      <c r="A1020" t="s">
        <v>50</v>
      </c>
      <c r="B1020" t="s">
        <v>51</v>
      </c>
      <c r="C1020">
        <v>8</v>
      </c>
      <c r="D1020" s="4">
        <v>45425</v>
      </c>
      <c r="E1020">
        <v>2212</v>
      </c>
      <c r="F1020" s="6">
        <v>17696</v>
      </c>
      <c r="G1020" s="4">
        <v>45470</v>
      </c>
      <c r="H1020" s="6">
        <v>2648</v>
      </c>
      <c r="I1020" s="6">
        <v>21184</v>
      </c>
      <c r="J1020" s="6">
        <v>3488</v>
      </c>
    </row>
    <row r="1021" spans="1:13" hidden="1">
      <c r="A1021" t="s">
        <v>157</v>
      </c>
      <c r="B1021" t="s">
        <v>158</v>
      </c>
      <c r="C1021">
        <v>500</v>
      </c>
      <c r="D1021" s="4">
        <v>45425</v>
      </c>
      <c r="E1021">
        <v>22.1</v>
      </c>
      <c r="F1021" s="6">
        <v>11050</v>
      </c>
      <c r="G1021" s="4">
        <v>45478</v>
      </c>
      <c r="H1021" s="6">
        <v>26.9</v>
      </c>
      <c r="I1021" s="6">
        <v>13450</v>
      </c>
      <c r="J1021" s="6">
        <v>2400</v>
      </c>
    </row>
    <row r="1022" spans="1:13">
      <c r="A1022" t="s">
        <v>113</v>
      </c>
      <c r="B1022" t="s">
        <v>114</v>
      </c>
      <c r="C1022">
        <v>15</v>
      </c>
      <c r="D1022" s="4">
        <v>45425</v>
      </c>
      <c r="E1022">
        <v>1302</v>
      </c>
      <c r="F1022" s="6">
        <v>19530</v>
      </c>
      <c r="G1022" s="4">
        <v>45497</v>
      </c>
      <c r="H1022" s="6">
        <v>1577</v>
      </c>
      <c r="I1022" s="6">
        <v>23655</v>
      </c>
      <c r="J1022" s="6">
        <v>4125</v>
      </c>
      <c r="L1022" s="6">
        <f t="shared" ref="L1022:L1026" si="133">C1022*E1022</f>
        <v>19530</v>
      </c>
      <c r="M1022" s="12">
        <f t="shared" ref="M1022:M1026" si="134">F1022-L1022</f>
        <v>0</v>
      </c>
    </row>
    <row r="1023" spans="1:13">
      <c r="A1023" t="s">
        <v>149</v>
      </c>
      <c r="B1023" t="s">
        <v>150</v>
      </c>
      <c r="C1023">
        <v>50</v>
      </c>
      <c r="D1023" s="4">
        <v>45425</v>
      </c>
      <c r="E1023">
        <v>276</v>
      </c>
      <c r="F1023" s="6">
        <v>13800</v>
      </c>
      <c r="G1023" s="4">
        <v>45503</v>
      </c>
      <c r="H1023" s="6">
        <v>305.22000000000003</v>
      </c>
      <c r="I1023" s="6">
        <v>15261</v>
      </c>
      <c r="J1023" s="6">
        <v>1461</v>
      </c>
      <c r="L1023" s="6">
        <f t="shared" si="133"/>
        <v>13800</v>
      </c>
      <c r="M1023" s="12">
        <f t="shared" si="134"/>
        <v>0</v>
      </c>
    </row>
    <row r="1024" spans="1:13">
      <c r="A1024" t="s">
        <v>149</v>
      </c>
      <c r="B1024" t="s">
        <v>150</v>
      </c>
      <c r="C1024">
        <v>50</v>
      </c>
      <c r="D1024" s="4">
        <v>45425</v>
      </c>
      <c r="E1024">
        <v>271</v>
      </c>
      <c r="F1024" s="6">
        <v>13550</v>
      </c>
      <c r="G1024" s="4">
        <v>45503</v>
      </c>
      <c r="H1024" s="6">
        <v>305.22000000000003</v>
      </c>
      <c r="I1024" s="6">
        <v>15261</v>
      </c>
      <c r="J1024" s="6">
        <v>1711</v>
      </c>
      <c r="L1024" s="6">
        <f t="shared" si="133"/>
        <v>13550</v>
      </c>
      <c r="M1024" s="12">
        <f t="shared" si="134"/>
        <v>0</v>
      </c>
    </row>
    <row r="1025" spans="1:13">
      <c r="A1025" t="s">
        <v>149</v>
      </c>
      <c r="B1025" t="s">
        <v>150</v>
      </c>
      <c r="C1025">
        <v>100</v>
      </c>
      <c r="D1025" s="4">
        <v>45425</v>
      </c>
      <c r="E1025">
        <v>271.10000000000002</v>
      </c>
      <c r="F1025" s="6">
        <v>27110</v>
      </c>
      <c r="G1025" s="4">
        <v>45503</v>
      </c>
      <c r="H1025" s="6">
        <v>314</v>
      </c>
      <c r="I1025" s="6">
        <v>31400</v>
      </c>
      <c r="J1025" s="6">
        <v>4290</v>
      </c>
      <c r="L1025" s="6">
        <f t="shared" si="133"/>
        <v>27110.000000000004</v>
      </c>
      <c r="M1025" s="12">
        <f t="shared" si="134"/>
        <v>0</v>
      </c>
    </row>
    <row r="1026" spans="1:13">
      <c r="A1026" t="s">
        <v>99</v>
      </c>
      <c r="B1026" t="s">
        <v>100</v>
      </c>
      <c r="C1026">
        <v>50</v>
      </c>
      <c r="D1026" s="4">
        <v>45425</v>
      </c>
      <c r="E1026">
        <v>311</v>
      </c>
      <c r="F1026" s="6">
        <v>15550</v>
      </c>
      <c r="G1026" s="4">
        <v>45526</v>
      </c>
      <c r="H1026">
        <v>344</v>
      </c>
      <c r="I1026" s="6">
        <v>17200</v>
      </c>
      <c r="J1026" s="6">
        <v>1650</v>
      </c>
      <c r="L1026" s="6">
        <f t="shared" si="133"/>
        <v>15550</v>
      </c>
      <c r="M1026" s="12">
        <f t="shared" si="134"/>
        <v>0</v>
      </c>
    </row>
    <row r="1027" spans="1:13" hidden="1">
      <c r="A1027" t="s">
        <v>135</v>
      </c>
      <c r="B1027" t="s">
        <v>136</v>
      </c>
      <c r="C1027">
        <v>30</v>
      </c>
      <c r="D1027" s="4">
        <v>45426</v>
      </c>
      <c r="E1027">
        <v>566</v>
      </c>
      <c r="F1027" s="6">
        <v>16980</v>
      </c>
      <c r="G1027" s="4">
        <v>45439</v>
      </c>
      <c r="H1027" s="6">
        <v>598</v>
      </c>
      <c r="I1027" s="6">
        <v>17940</v>
      </c>
      <c r="J1027" s="6">
        <v>960</v>
      </c>
    </row>
    <row r="1028" spans="1:13" hidden="1">
      <c r="A1028" t="s">
        <v>37</v>
      </c>
      <c r="B1028" t="s">
        <v>38</v>
      </c>
      <c r="C1028">
        <v>10</v>
      </c>
      <c r="D1028" s="4">
        <v>45426</v>
      </c>
      <c r="E1028">
        <v>1569.61</v>
      </c>
      <c r="F1028" s="6">
        <v>15696.1</v>
      </c>
      <c r="G1028" s="4">
        <v>45450</v>
      </c>
      <c r="H1028" s="6">
        <v>1672</v>
      </c>
      <c r="I1028" s="6">
        <v>16720</v>
      </c>
      <c r="J1028" s="6">
        <v>1023.9</v>
      </c>
    </row>
    <row r="1029" spans="1:13" hidden="1">
      <c r="A1029" t="s">
        <v>37</v>
      </c>
      <c r="B1029" t="s">
        <v>38</v>
      </c>
      <c r="C1029">
        <v>10</v>
      </c>
      <c r="D1029" s="4">
        <v>45426</v>
      </c>
      <c r="E1029">
        <v>1569.61</v>
      </c>
      <c r="F1029" s="6">
        <v>15696.1</v>
      </c>
      <c r="G1029" s="4">
        <v>45450</v>
      </c>
      <c r="H1029" s="6">
        <v>1659</v>
      </c>
      <c r="I1029" s="6">
        <v>16590</v>
      </c>
      <c r="J1029" s="6">
        <v>893.9</v>
      </c>
    </row>
    <row r="1030" spans="1:13" hidden="1">
      <c r="A1030" t="s">
        <v>159</v>
      </c>
      <c r="B1030" t="s">
        <v>160</v>
      </c>
      <c r="C1030">
        <v>20</v>
      </c>
      <c r="D1030" s="4">
        <v>45426</v>
      </c>
      <c r="E1030">
        <v>502</v>
      </c>
      <c r="F1030" s="6">
        <v>10040</v>
      </c>
      <c r="G1030" s="4">
        <v>45463</v>
      </c>
      <c r="H1030" s="6">
        <v>589.24</v>
      </c>
      <c r="I1030" s="6">
        <v>11784.8</v>
      </c>
      <c r="J1030" s="6">
        <v>1744.8</v>
      </c>
    </row>
    <row r="1031" spans="1:13">
      <c r="A1031" t="s">
        <v>81</v>
      </c>
      <c r="B1031" t="s">
        <v>82</v>
      </c>
      <c r="C1031">
        <v>100</v>
      </c>
      <c r="D1031" s="4">
        <v>45426</v>
      </c>
      <c r="E1031">
        <v>275.55</v>
      </c>
      <c r="F1031" s="6">
        <v>27555</v>
      </c>
      <c r="G1031" s="4">
        <v>45638</v>
      </c>
      <c r="H1031">
        <v>318.69</v>
      </c>
      <c r="I1031" s="6">
        <v>31869</v>
      </c>
      <c r="J1031" s="6">
        <v>4314</v>
      </c>
      <c r="L1031" s="6">
        <f>C1031*E1031</f>
        <v>27555</v>
      </c>
      <c r="M1031" s="12">
        <f t="shared" ref="M1031" si="135">F1031-L1031</f>
        <v>0</v>
      </c>
    </row>
    <row r="1032" spans="1:13" hidden="1">
      <c r="A1032" t="s">
        <v>121</v>
      </c>
      <c r="B1032" t="s">
        <v>122</v>
      </c>
      <c r="C1032">
        <v>30</v>
      </c>
      <c r="D1032" s="4">
        <v>45427</v>
      </c>
      <c r="E1032">
        <v>546</v>
      </c>
      <c r="F1032" s="6">
        <v>16380</v>
      </c>
      <c r="G1032" s="4">
        <v>45429</v>
      </c>
      <c r="H1032" s="6">
        <v>577.79999999999995</v>
      </c>
      <c r="I1032" s="6">
        <v>17334</v>
      </c>
      <c r="J1032" s="6">
        <v>954</v>
      </c>
    </row>
    <row r="1033" spans="1:13" hidden="1">
      <c r="A1033" t="s">
        <v>103</v>
      </c>
      <c r="B1033" t="s">
        <v>104</v>
      </c>
      <c r="C1033">
        <v>50</v>
      </c>
      <c r="D1033" s="4">
        <v>45427</v>
      </c>
      <c r="E1033">
        <v>347</v>
      </c>
      <c r="F1033" s="6">
        <v>17350</v>
      </c>
      <c r="G1033" s="4">
        <v>45435</v>
      </c>
      <c r="H1033" s="6">
        <v>379.4</v>
      </c>
      <c r="I1033" s="6">
        <v>18970</v>
      </c>
      <c r="J1033" s="6">
        <v>1620</v>
      </c>
    </row>
    <row r="1034" spans="1:13" hidden="1">
      <c r="A1034" t="s">
        <v>143</v>
      </c>
      <c r="B1034" t="s">
        <v>144</v>
      </c>
      <c r="C1034">
        <v>30</v>
      </c>
      <c r="D1034" s="4">
        <v>45427</v>
      </c>
      <c r="E1034">
        <v>624.29999999999995</v>
      </c>
      <c r="F1034" s="6">
        <v>18729</v>
      </c>
      <c r="G1034" s="4">
        <v>45443</v>
      </c>
      <c r="H1034" s="6">
        <v>646.85</v>
      </c>
      <c r="I1034" s="6">
        <v>19405.5</v>
      </c>
      <c r="J1034" s="6">
        <v>676.5</v>
      </c>
    </row>
    <row r="1035" spans="1:13" hidden="1">
      <c r="A1035" t="s">
        <v>143</v>
      </c>
      <c r="B1035" t="s">
        <v>144</v>
      </c>
      <c r="C1035">
        <v>20</v>
      </c>
      <c r="D1035" s="4">
        <v>45427</v>
      </c>
      <c r="E1035">
        <v>620.6</v>
      </c>
      <c r="F1035" s="6">
        <v>12412</v>
      </c>
      <c r="G1035" s="4">
        <v>45443</v>
      </c>
      <c r="H1035" s="6">
        <v>646.85</v>
      </c>
      <c r="I1035" s="6">
        <v>12937</v>
      </c>
      <c r="J1035" s="6">
        <v>525</v>
      </c>
    </row>
    <row r="1036" spans="1:13" hidden="1">
      <c r="A1036" t="s">
        <v>37</v>
      </c>
      <c r="B1036" t="s">
        <v>38</v>
      </c>
      <c r="C1036">
        <v>10</v>
      </c>
      <c r="D1036" s="4">
        <v>45427</v>
      </c>
      <c r="E1036">
        <v>1552</v>
      </c>
      <c r="F1036" s="6">
        <v>15520</v>
      </c>
      <c r="G1036" s="4">
        <v>45450</v>
      </c>
      <c r="H1036" s="6">
        <v>1659</v>
      </c>
      <c r="I1036" s="6">
        <v>16590</v>
      </c>
      <c r="J1036" s="6">
        <v>1070</v>
      </c>
    </row>
    <row r="1037" spans="1:13">
      <c r="A1037" t="s">
        <v>77</v>
      </c>
      <c r="B1037" t="s">
        <v>78</v>
      </c>
      <c r="C1037">
        <v>10</v>
      </c>
      <c r="D1037" s="4">
        <v>45427</v>
      </c>
      <c r="E1037">
        <v>1439.5</v>
      </c>
      <c r="F1037" s="6">
        <v>14395</v>
      </c>
      <c r="G1037" s="4">
        <v>45586</v>
      </c>
      <c r="H1037">
        <v>1730</v>
      </c>
      <c r="I1037" s="6">
        <v>17300</v>
      </c>
      <c r="J1037" s="6">
        <v>2905</v>
      </c>
      <c r="L1037" s="6">
        <f>C1037*E1037</f>
        <v>14395</v>
      </c>
      <c r="M1037" s="12">
        <f t="shared" ref="M1037" si="136">F1037-L1037</f>
        <v>0</v>
      </c>
    </row>
    <row r="1038" spans="1:13" hidden="1">
      <c r="A1038" t="s">
        <v>143</v>
      </c>
      <c r="B1038" t="s">
        <v>144</v>
      </c>
      <c r="C1038">
        <v>20</v>
      </c>
      <c r="D1038" s="4">
        <v>45428</v>
      </c>
      <c r="E1038">
        <v>619.70000000000005</v>
      </c>
      <c r="F1038" s="6">
        <v>12394</v>
      </c>
      <c r="G1038" s="4">
        <v>45443</v>
      </c>
      <c r="H1038" s="6">
        <v>646.85</v>
      </c>
      <c r="I1038" s="6">
        <v>12937</v>
      </c>
      <c r="J1038" s="6">
        <v>543</v>
      </c>
    </row>
    <row r="1039" spans="1:13" hidden="1">
      <c r="A1039" t="s">
        <v>143</v>
      </c>
      <c r="B1039" t="s">
        <v>144</v>
      </c>
      <c r="C1039">
        <v>30</v>
      </c>
      <c r="D1039" s="4">
        <v>45428</v>
      </c>
      <c r="E1039">
        <v>619.70000000000005</v>
      </c>
      <c r="F1039" s="6">
        <v>18591</v>
      </c>
      <c r="G1039" s="4">
        <v>45443</v>
      </c>
      <c r="H1039" s="6">
        <v>654</v>
      </c>
      <c r="I1039" s="6">
        <v>19620</v>
      </c>
      <c r="J1039" s="6">
        <v>1029</v>
      </c>
    </row>
    <row r="1040" spans="1:13" hidden="1">
      <c r="A1040" t="s">
        <v>143</v>
      </c>
      <c r="B1040" t="s">
        <v>144</v>
      </c>
      <c r="C1040">
        <v>20</v>
      </c>
      <c r="D1040" s="4">
        <v>45428</v>
      </c>
      <c r="E1040">
        <v>616.4</v>
      </c>
      <c r="F1040" s="6">
        <v>12328</v>
      </c>
      <c r="G1040" s="4">
        <v>45443</v>
      </c>
      <c r="H1040" s="6">
        <v>654</v>
      </c>
      <c r="I1040" s="6">
        <v>13080</v>
      </c>
      <c r="J1040" s="6">
        <v>752</v>
      </c>
    </row>
    <row r="1041" spans="1:13" hidden="1">
      <c r="A1041" t="s">
        <v>125</v>
      </c>
      <c r="B1041" t="s">
        <v>126</v>
      </c>
      <c r="C1041">
        <v>50</v>
      </c>
      <c r="D1041" s="4">
        <v>45430</v>
      </c>
      <c r="E1041">
        <v>380.5</v>
      </c>
      <c r="F1041" s="6">
        <v>19025</v>
      </c>
      <c r="G1041" s="4">
        <v>45456</v>
      </c>
      <c r="H1041" s="6">
        <v>423.46</v>
      </c>
      <c r="I1041" s="6">
        <v>21173</v>
      </c>
      <c r="J1041" s="6">
        <v>2148</v>
      </c>
    </row>
    <row r="1042" spans="1:13" hidden="1">
      <c r="A1042" t="s">
        <v>135</v>
      </c>
      <c r="B1042" t="s">
        <v>136</v>
      </c>
      <c r="C1042">
        <v>30</v>
      </c>
      <c r="D1042" s="4">
        <v>45433</v>
      </c>
      <c r="E1042">
        <v>557.9</v>
      </c>
      <c r="F1042" s="6">
        <v>16737</v>
      </c>
      <c r="G1042" s="4">
        <v>45439</v>
      </c>
      <c r="H1042" s="6">
        <v>598</v>
      </c>
      <c r="I1042" s="6">
        <v>17940</v>
      </c>
      <c r="J1042" s="6">
        <v>1203</v>
      </c>
    </row>
    <row r="1043" spans="1:13" hidden="1">
      <c r="A1043" t="s">
        <v>143</v>
      </c>
      <c r="B1043" t="s">
        <v>144</v>
      </c>
      <c r="C1043">
        <v>50</v>
      </c>
      <c r="D1043" s="4">
        <v>45433</v>
      </c>
      <c r="E1043">
        <v>614.6</v>
      </c>
      <c r="F1043" s="6">
        <v>30730</v>
      </c>
      <c r="G1043" s="4">
        <v>45443</v>
      </c>
      <c r="H1043" s="6">
        <v>654</v>
      </c>
      <c r="I1043" s="6">
        <v>32700</v>
      </c>
      <c r="J1043" s="6">
        <v>1970</v>
      </c>
    </row>
    <row r="1044" spans="1:13">
      <c r="A1044" t="s">
        <v>149</v>
      </c>
      <c r="B1044" t="s">
        <v>150</v>
      </c>
      <c r="C1044">
        <v>100</v>
      </c>
      <c r="D1044" s="4">
        <v>45433</v>
      </c>
      <c r="E1044">
        <v>272</v>
      </c>
      <c r="F1044" s="6">
        <v>27200</v>
      </c>
      <c r="G1044" s="4">
        <v>45503</v>
      </c>
      <c r="H1044" s="6">
        <v>314</v>
      </c>
      <c r="I1044" s="6">
        <v>31400</v>
      </c>
      <c r="J1044" s="6">
        <v>4200</v>
      </c>
      <c r="L1044" s="6">
        <f t="shared" ref="L1044:L1045" si="137">C1044*E1044</f>
        <v>27200</v>
      </c>
      <c r="M1044" s="12">
        <f t="shared" ref="M1044:M1045" si="138">F1044-L1044</f>
        <v>0</v>
      </c>
    </row>
    <row r="1045" spans="1:13">
      <c r="A1045" t="s">
        <v>81</v>
      </c>
      <c r="B1045" t="s">
        <v>82</v>
      </c>
      <c r="C1045">
        <v>50</v>
      </c>
      <c r="D1045" s="4">
        <v>45433</v>
      </c>
      <c r="E1045">
        <v>280.35000000000002</v>
      </c>
      <c r="F1045" s="6">
        <v>14017.5</v>
      </c>
      <c r="G1045" s="4">
        <v>45638</v>
      </c>
      <c r="H1045">
        <v>318.69</v>
      </c>
      <c r="I1045" s="6">
        <v>15934.5</v>
      </c>
      <c r="J1045" s="6">
        <v>1917</v>
      </c>
      <c r="L1045" s="6">
        <f t="shared" si="137"/>
        <v>14017.500000000002</v>
      </c>
      <c r="M1045" s="12">
        <f t="shared" si="138"/>
        <v>0</v>
      </c>
    </row>
    <row r="1046" spans="1:13" hidden="1">
      <c r="A1046" t="s">
        <v>143</v>
      </c>
      <c r="B1046" t="s">
        <v>144</v>
      </c>
      <c r="C1046">
        <v>30</v>
      </c>
      <c r="D1046" s="4">
        <v>45434</v>
      </c>
      <c r="E1046">
        <v>602.73</v>
      </c>
      <c r="F1046" s="6">
        <v>18081.900000000001</v>
      </c>
      <c r="G1046" s="4">
        <v>45443</v>
      </c>
      <c r="H1046" s="6">
        <v>654</v>
      </c>
      <c r="I1046" s="6">
        <v>19620</v>
      </c>
      <c r="J1046" s="6">
        <v>1538.1</v>
      </c>
    </row>
    <row r="1047" spans="1:13" hidden="1">
      <c r="A1047" t="s">
        <v>50</v>
      </c>
      <c r="B1047" t="s">
        <v>51</v>
      </c>
      <c r="C1047">
        <v>5</v>
      </c>
      <c r="D1047" s="4">
        <v>45434</v>
      </c>
      <c r="E1047">
        <v>2369</v>
      </c>
      <c r="F1047" s="6">
        <v>11845</v>
      </c>
      <c r="G1047" s="4">
        <v>45470</v>
      </c>
      <c r="H1047" s="6">
        <v>2648</v>
      </c>
      <c r="I1047" s="6">
        <v>13240</v>
      </c>
      <c r="J1047" s="6">
        <v>1395</v>
      </c>
    </row>
    <row r="1048" spans="1:13">
      <c r="A1048" t="s">
        <v>54</v>
      </c>
      <c r="B1048" t="s">
        <v>55</v>
      </c>
      <c r="C1048">
        <v>10</v>
      </c>
      <c r="D1048" s="4">
        <v>45434</v>
      </c>
      <c r="E1048">
        <v>710.15</v>
      </c>
      <c r="F1048" s="6">
        <v>7101.5</v>
      </c>
      <c r="G1048" s="4">
        <v>45541</v>
      </c>
      <c r="H1048">
        <v>799.9</v>
      </c>
      <c r="I1048" s="6">
        <v>7999</v>
      </c>
      <c r="J1048" s="6">
        <v>897.5</v>
      </c>
      <c r="L1048" s="6">
        <f t="shared" ref="L1048:L1050" si="139">C1048*E1048</f>
        <v>7101.5</v>
      </c>
      <c r="M1048" s="12">
        <f t="shared" ref="M1048:M1050" si="140">F1048-L1048</f>
        <v>0</v>
      </c>
    </row>
    <row r="1049" spans="1:13">
      <c r="A1049" t="s">
        <v>54</v>
      </c>
      <c r="B1049" t="s">
        <v>55</v>
      </c>
      <c r="C1049">
        <v>20</v>
      </c>
      <c r="D1049" s="4">
        <v>45434</v>
      </c>
      <c r="E1049">
        <v>710.15</v>
      </c>
      <c r="F1049" s="6">
        <v>14203</v>
      </c>
      <c r="G1049" s="4">
        <v>45541</v>
      </c>
      <c r="H1049">
        <v>800.3</v>
      </c>
      <c r="I1049" s="6">
        <v>16006</v>
      </c>
      <c r="J1049" s="6">
        <v>1803</v>
      </c>
      <c r="L1049" s="6">
        <f t="shared" si="139"/>
        <v>14203</v>
      </c>
      <c r="M1049" s="12">
        <f t="shared" si="140"/>
        <v>0</v>
      </c>
    </row>
    <row r="1050" spans="1:13">
      <c r="A1050" t="s">
        <v>77</v>
      </c>
      <c r="B1050" t="s">
        <v>78</v>
      </c>
      <c r="C1050">
        <v>20</v>
      </c>
      <c r="D1050" s="4">
        <v>45434</v>
      </c>
      <c r="E1050">
        <v>1452</v>
      </c>
      <c r="F1050" s="6">
        <v>29040</v>
      </c>
      <c r="G1050" s="4">
        <v>45586</v>
      </c>
      <c r="H1050">
        <v>1730</v>
      </c>
      <c r="I1050" s="6">
        <v>34600</v>
      </c>
      <c r="J1050" s="6">
        <v>5560</v>
      </c>
      <c r="L1050" s="6">
        <f t="shared" si="139"/>
        <v>29040</v>
      </c>
      <c r="M1050" s="12">
        <f t="shared" si="140"/>
        <v>0</v>
      </c>
    </row>
    <row r="1051" spans="1:13" hidden="1">
      <c r="A1051" t="s">
        <v>125</v>
      </c>
      <c r="B1051" t="s">
        <v>126</v>
      </c>
      <c r="C1051">
        <v>50</v>
      </c>
      <c r="D1051" s="4">
        <v>45435</v>
      </c>
      <c r="E1051">
        <v>375.95</v>
      </c>
      <c r="F1051" s="6">
        <v>18797.5</v>
      </c>
      <c r="G1051" s="4">
        <v>45456</v>
      </c>
      <c r="H1051" s="6">
        <v>423.46</v>
      </c>
      <c r="I1051" s="6">
        <v>21173</v>
      </c>
      <c r="J1051" s="6">
        <v>2375.5</v>
      </c>
    </row>
    <row r="1052" spans="1:13" hidden="1">
      <c r="A1052" t="s">
        <v>145</v>
      </c>
      <c r="B1052" t="s">
        <v>146</v>
      </c>
      <c r="C1052">
        <v>5</v>
      </c>
      <c r="D1052" s="4">
        <v>45435</v>
      </c>
      <c r="E1052">
        <v>3889.9</v>
      </c>
      <c r="F1052" s="6">
        <v>19449.5</v>
      </c>
      <c r="G1052" s="4">
        <v>45461</v>
      </c>
      <c r="H1052" s="6">
        <v>4424</v>
      </c>
      <c r="I1052" s="6">
        <v>22120</v>
      </c>
      <c r="J1052" s="6">
        <v>2670.5</v>
      </c>
    </row>
    <row r="1053" spans="1:13">
      <c r="A1053" t="s">
        <v>99</v>
      </c>
      <c r="B1053" t="s">
        <v>100</v>
      </c>
      <c r="C1053">
        <v>50</v>
      </c>
      <c r="D1053" s="4">
        <v>45435</v>
      </c>
      <c r="E1053">
        <v>318.5</v>
      </c>
      <c r="F1053" s="6">
        <v>15925</v>
      </c>
      <c r="G1053" s="4">
        <v>45526</v>
      </c>
      <c r="H1053">
        <v>344</v>
      </c>
      <c r="I1053" s="6">
        <v>17200</v>
      </c>
      <c r="J1053" s="6">
        <v>1275</v>
      </c>
      <c r="L1053" s="6">
        <f t="shared" ref="L1053:L1070" si="141">C1053*E1053</f>
        <v>15925</v>
      </c>
      <c r="M1053" s="12">
        <f t="shared" ref="M1053:M1070" si="142">F1053-L1053</f>
        <v>0</v>
      </c>
    </row>
    <row r="1054" spans="1:13">
      <c r="A1054" t="s">
        <v>87</v>
      </c>
      <c r="B1054" t="s">
        <v>88</v>
      </c>
      <c r="C1054">
        <v>15</v>
      </c>
      <c r="D1054" s="4">
        <v>45435</v>
      </c>
      <c r="E1054">
        <v>1349.9</v>
      </c>
      <c r="F1054" s="6">
        <v>20248.5</v>
      </c>
      <c r="G1054" s="4">
        <v>45552</v>
      </c>
      <c r="H1054">
        <v>1439</v>
      </c>
      <c r="I1054" s="6">
        <v>21585</v>
      </c>
      <c r="J1054" s="6">
        <v>1336.5</v>
      </c>
      <c r="L1054" s="6">
        <f t="shared" si="141"/>
        <v>20248.5</v>
      </c>
      <c r="M1054" s="12">
        <f t="shared" si="142"/>
        <v>0</v>
      </c>
    </row>
    <row r="1055" spans="1:13">
      <c r="A1055" t="s">
        <v>87</v>
      </c>
      <c r="B1055" t="s">
        <v>88</v>
      </c>
      <c r="C1055">
        <v>5</v>
      </c>
      <c r="D1055" s="4">
        <v>45435</v>
      </c>
      <c r="E1055">
        <v>1349.9</v>
      </c>
      <c r="F1055" s="6">
        <v>6749.5</v>
      </c>
      <c r="G1055" s="4">
        <v>45553</v>
      </c>
      <c r="H1055">
        <v>1449</v>
      </c>
      <c r="I1055" s="6">
        <v>7245</v>
      </c>
      <c r="J1055" s="6">
        <v>495.5</v>
      </c>
      <c r="L1055" s="6">
        <f t="shared" si="141"/>
        <v>6749.5</v>
      </c>
      <c r="M1055" s="12">
        <f t="shared" si="142"/>
        <v>0</v>
      </c>
    </row>
    <row r="1056" spans="1:13">
      <c r="A1056" t="s">
        <v>87</v>
      </c>
      <c r="B1056" t="s">
        <v>88</v>
      </c>
      <c r="C1056">
        <v>20</v>
      </c>
      <c r="D1056" s="4">
        <v>45435</v>
      </c>
      <c r="E1056">
        <v>1336</v>
      </c>
      <c r="F1056" s="6">
        <v>26720</v>
      </c>
      <c r="G1056" s="4">
        <v>45553</v>
      </c>
      <c r="H1056">
        <v>1449</v>
      </c>
      <c r="I1056" s="6">
        <v>28980</v>
      </c>
      <c r="J1056" s="6">
        <v>2260</v>
      </c>
      <c r="L1056" s="6">
        <f t="shared" si="141"/>
        <v>26720</v>
      </c>
      <c r="M1056" s="12">
        <f t="shared" si="142"/>
        <v>0</v>
      </c>
    </row>
    <row r="1057" spans="1:13">
      <c r="A1057" t="s">
        <v>87</v>
      </c>
      <c r="B1057" t="s">
        <v>88</v>
      </c>
      <c r="C1057">
        <v>20</v>
      </c>
      <c r="D1057" s="4">
        <v>45435</v>
      </c>
      <c r="E1057">
        <v>1329.28</v>
      </c>
      <c r="F1057" s="6">
        <v>26585.599999999999</v>
      </c>
      <c r="G1057" s="4">
        <v>45553</v>
      </c>
      <c r="H1057">
        <v>1449</v>
      </c>
      <c r="I1057" s="6">
        <v>28980</v>
      </c>
      <c r="J1057" s="6">
        <v>2394.4</v>
      </c>
      <c r="L1057" s="6">
        <f t="shared" si="141"/>
        <v>26585.599999999999</v>
      </c>
      <c r="M1057" s="12">
        <f t="shared" si="142"/>
        <v>0</v>
      </c>
    </row>
    <row r="1058" spans="1:13">
      <c r="A1058" t="s">
        <v>87</v>
      </c>
      <c r="B1058" t="s">
        <v>88</v>
      </c>
      <c r="C1058">
        <v>5</v>
      </c>
      <c r="D1058" s="4">
        <v>45435</v>
      </c>
      <c r="E1058">
        <v>1324.8</v>
      </c>
      <c r="F1058" s="6">
        <v>6624</v>
      </c>
      <c r="G1058" s="4">
        <v>45553</v>
      </c>
      <c r="H1058">
        <v>1449</v>
      </c>
      <c r="I1058" s="6">
        <v>7245</v>
      </c>
      <c r="J1058" s="6">
        <v>621</v>
      </c>
      <c r="L1058" s="6">
        <f t="shared" si="141"/>
        <v>6624</v>
      </c>
      <c r="M1058" s="12">
        <f t="shared" si="142"/>
        <v>0</v>
      </c>
    </row>
    <row r="1059" spans="1:13">
      <c r="A1059" t="s">
        <v>87</v>
      </c>
      <c r="B1059" t="s">
        <v>88</v>
      </c>
      <c r="C1059">
        <v>15</v>
      </c>
      <c r="D1059" s="4">
        <v>45435</v>
      </c>
      <c r="E1059">
        <v>1324.8</v>
      </c>
      <c r="F1059" s="6">
        <v>19872</v>
      </c>
      <c r="G1059" s="4">
        <v>45555</v>
      </c>
      <c r="H1059">
        <v>1455</v>
      </c>
      <c r="I1059" s="6">
        <v>21825</v>
      </c>
      <c r="J1059" s="6">
        <v>1953</v>
      </c>
      <c r="L1059" s="6">
        <f t="shared" si="141"/>
        <v>19872</v>
      </c>
      <c r="M1059" s="12">
        <f t="shared" si="142"/>
        <v>0</v>
      </c>
    </row>
    <row r="1060" spans="1:13">
      <c r="A1060" t="s">
        <v>81</v>
      </c>
      <c r="B1060" t="s">
        <v>82</v>
      </c>
      <c r="C1060">
        <v>50</v>
      </c>
      <c r="D1060" s="4">
        <v>45435</v>
      </c>
      <c r="E1060">
        <v>283.95</v>
      </c>
      <c r="F1060" s="6">
        <v>14197.5</v>
      </c>
      <c r="G1060" s="4">
        <v>45638</v>
      </c>
      <c r="H1060">
        <v>321.10000000000002</v>
      </c>
      <c r="I1060" s="6">
        <v>16055</v>
      </c>
      <c r="J1060" s="6">
        <v>1857.5</v>
      </c>
      <c r="L1060" s="6">
        <f t="shared" si="141"/>
        <v>14197.5</v>
      </c>
      <c r="M1060" s="12">
        <f t="shared" si="142"/>
        <v>0</v>
      </c>
    </row>
    <row r="1061" spans="1:13">
      <c r="A1061" t="s">
        <v>91</v>
      </c>
      <c r="B1061" t="s">
        <v>92</v>
      </c>
      <c r="C1061">
        <v>10</v>
      </c>
      <c r="D1061" s="4">
        <v>45436</v>
      </c>
      <c r="E1061">
        <v>514.20000000000005</v>
      </c>
      <c r="F1061" s="6">
        <v>5142</v>
      </c>
      <c r="G1061" s="4">
        <v>45506</v>
      </c>
      <c r="H1061">
        <v>587.6</v>
      </c>
      <c r="I1061" s="6">
        <v>5876</v>
      </c>
      <c r="J1061" s="6">
        <v>734</v>
      </c>
      <c r="L1061" s="6">
        <f t="shared" si="141"/>
        <v>5142</v>
      </c>
      <c r="M1061" s="12">
        <f t="shared" si="142"/>
        <v>0</v>
      </c>
    </row>
    <row r="1062" spans="1:13">
      <c r="A1062" t="s">
        <v>91</v>
      </c>
      <c r="B1062" t="s">
        <v>92</v>
      </c>
      <c r="C1062">
        <v>20</v>
      </c>
      <c r="D1062" s="4">
        <v>45436</v>
      </c>
      <c r="E1062">
        <v>514.20000000000005</v>
      </c>
      <c r="F1062" s="6">
        <v>10284</v>
      </c>
      <c r="G1062" s="4">
        <v>45506</v>
      </c>
      <c r="H1062">
        <v>587.89</v>
      </c>
      <c r="I1062" s="6">
        <v>11757.8</v>
      </c>
      <c r="J1062" s="6">
        <v>1473.8</v>
      </c>
      <c r="L1062" s="6">
        <f t="shared" si="141"/>
        <v>10284</v>
      </c>
      <c r="M1062" s="12">
        <f t="shared" si="142"/>
        <v>0</v>
      </c>
    </row>
    <row r="1063" spans="1:13">
      <c r="A1063" t="s">
        <v>87</v>
      </c>
      <c r="B1063" t="s">
        <v>88</v>
      </c>
      <c r="C1063">
        <v>10</v>
      </c>
      <c r="D1063" s="4">
        <v>45436</v>
      </c>
      <c r="E1063">
        <v>1320</v>
      </c>
      <c r="F1063" s="6">
        <v>13200</v>
      </c>
      <c r="G1063" s="4">
        <v>45555</v>
      </c>
      <c r="H1063">
        <v>1455</v>
      </c>
      <c r="I1063" s="6">
        <v>14550</v>
      </c>
      <c r="J1063" s="6">
        <v>1350</v>
      </c>
      <c r="L1063" s="6">
        <f t="shared" si="141"/>
        <v>13200</v>
      </c>
      <c r="M1063" s="12">
        <f t="shared" si="142"/>
        <v>0</v>
      </c>
    </row>
    <row r="1064" spans="1:13">
      <c r="A1064" t="s">
        <v>87</v>
      </c>
      <c r="B1064" t="s">
        <v>88</v>
      </c>
      <c r="C1064">
        <v>10</v>
      </c>
      <c r="D1064" s="4">
        <v>45436</v>
      </c>
      <c r="E1064">
        <v>1312.15</v>
      </c>
      <c r="F1064" s="6">
        <v>13121.5</v>
      </c>
      <c r="G1064" s="4">
        <v>45555</v>
      </c>
      <c r="H1064">
        <v>1455</v>
      </c>
      <c r="I1064" s="6">
        <v>14550</v>
      </c>
      <c r="J1064" s="6">
        <v>1428.5</v>
      </c>
      <c r="L1064" s="6">
        <f t="shared" si="141"/>
        <v>13121.5</v>
      </c>
      <c r="M1064" s="12">
        <f t="shared" si="142"/>
        <v>0</v>
      </c>
    </row>
    <row r="1065" spans="1:13">
      <c r="A1065" t="s">
        <v>87</v>
      </c>
      <c r="B1065" t="s">
        <v>88</v>
      </c>
      <c r="C1065">
        <v>10</v>
      </c>
      <c r="D1065" s="4">
        <v>45436</v>
      </c>
      <c r="E1065">
        <v>1302</v>
      </c>
      <c r="F1065" s="6">
        <v>13020</v>
      </c>
      <c r="G1065" s="4">
        <v>45555</v>
      </c>
      <c r="H1065">
        <v>1455</v>
      </c>
      <c r="I1065" s="6">
        <v>14550</v>
      </c>
      <c r="J1065" s="6">
        <v>1530</v>
      </c>
      <c r="L1065" s="6">
        <f t="shared" si="141"/>
        <v>13020</v>
      </c>
      <c r="M1065" s="12">
        <f t="shared" si="142"/>
        <v>0</v>
      </c>
    </row>
    <row r="1066" spans="1:13">
      <c r="A1066" t="s">
        <v>87</v>
      </c>
      <c r="B1066" t="s">
        <v>88</v>
      </c>
      <c r="C1066">
        <v>5</v>
      </c>
      <c r="D1066" s="4">
        <v>45436</v>
      </c>
      <c r="E1066">
        <v>1286</v>
      </c>
      <c r="F1066" s="6">
        <v>6430</v>
      </c>
      <c r="G1066" s="4">
        <v>45555</v>
      </c>
      <c r="H1066">
        <v>1455</v>
      </c>
      <c r="I1066" s="6">
        <v>7275</v>
      </c>
      <c r="J1066" s="6">
        <v>845</v>
      </c>
      <c r="L1066" s="6">
        <f t="shared" si="141"/>
        <v>6430</v>
      </c>
      <c r="M1066" s="12">
        <f t="shared" si="142"/>
        <v>0</v>
      </c>
    </row>
    <row r="1067" spans="1:13">
      <c r="A1067" t="s">
        <v>87</v>
      </c>
      <c r="B1067" t="s">
        <v>88</v>
      </c>
      <c r="C1067">
        <v>5</v>
      </c>
      <c r="D1067" s="4">
        <v>45436</v>
      </c>
      <c r="E1067">
        <v>1286</v>
      </c>
      <c r="F1067" s="6">
        <v>6430</v>
      </c>
      <c r="G1067" s="4">
        <v>45555</v>
      </c>
      <c r="H1067">
        <v>1459</v>
      </c>
      <c r="I1067" s="6">
        <v>7295</v>
      </c>
      <c r="J1067" s="6">
        <v>865</v>
      </c>
      <c r="L1067" s="6">
        <f t="shared" si="141"/>
        <v>6430</v>
      </c>
      <c r="M1067" s="12">
        <f t="shared" si="142"/>
        <v>0</v>
      </c>
    </row>
    <row r="1068" spans="1:13">
      <c r="A1068" t="s">
        <v>87</v>
      </c>
      <c r="B1068" t="s">
        <v>88</v>
      </c>
      <c r="C1068">
        <v>10</v>
      </c>
      <c r="D1068" s="4">
        <v>45436</v>
      </c>
      <c r="E1068">
        <v>1276</v>
      </c>
      <c r="F1068" s="6">
        <v>12760</v>
      </c>
      <c r="G1068" s="4">
        <v>45555</v>
      </c>
      <c r="H1068">
        <v>1459</v>
      </c>
      <c r="I1068" s="6">
        <v>14590</v>
      </c>
      <c r="J1068" s="6">
        <v>1830</v>
      </c>
      <c r="L1068" s="6">
        <f t="shared" si="141"/>
        <v>12760</v>
      </c>
      <c r="M1068" s="12">
        <f t="shared" si="142"/>
        <v>0</v>
      </c>
    </row>
    <row r="1069" spans="1:13">
      <c r="A1069" t="s">
        <v>137</v>
      </c>
      <c r="B1069" t="s">
        <v>138</v>
      </c>
      <c r="C1069">
        <v>4000</v>
      </c>
      <c r="D1069" s="4">
        <v>45436</v>
      </c>
      <c r="E1069">
        <v>14.03</v>
      </c>
      <c r="F1069" s="6">
        <v>56120</v>
      </c>
      <c r="G1069" s="4">
        <v>45560</v>
      </c>
      <c r="H1069">
        <v>14.34</v>
      </c>
      <c r="I1069" s="6">
        <v>57360</v>
      </c>
      <c r="J1069" s="6">
        <v>1240</v>
      </c>
      <c r="L1069" s="6">
        <f t="shared" si="141"/>
        <v>56120</v>
      </c>
      <c r="M1069" s="12">
        <f t="shared" si="142"/>
        <v>0</v>
      </c>
    </row>
    <row r="1070" spans="1:13">
      <c r="A1070" t="s">
        <v>81</v>
      </c>
      <c r="B1070" t="s">
        <v>82</v>
      </c>
      <c r="C1070">
        <v>50</v>
      </c>
      <c r="D1070" s="4">
        <v>45436</v>
      </c>
      <c r="E1070">
        <v>279.89999999999998</v>
      </c>
      <c r="F1070" s="6">
        <v>13995</v>
      </c>
      <c r="G1070" s="4">
        <v>45638</v>
      </c>
      <c r="H1070">
        <v>327.35000000000002</v>
      </c>
      <c r="I1070" s="6">
        <v>16367.5</v>
      </c>
      <c r="J1070" s="6">
        <v>2372.5</v>
      </c>
      <c r="L1070" s="6">
        <f t="shared" si="141"/>
        <v>13994.999999999998</v>
      </c>
      <c r="M1070" s="12">
        <f t="shared" si="142"/>
        <v>0</v>
      </c>
    </row>
    <row r="1071" spans="1:13" hidden="1">
      <c r="A1071" t="s">
        <v>109</v>
      </c>
      <c r="B1071" t="s">
        <v>110</v>
      </c>
      <c r="C1071">
        <v>10</v>
      </c>
      <c r="D1071" s="4">
        <v>45439</v>
      </c>
      <c r="E1071">
        <v>941</v>
      </c>
      <c r="F1071" s="6">
        <v>9410</v>
      </c>
      <c r="G1071" s="4">
        <v>45461</v>
      </c>
      <c r="H1071" s="6">
        <v>1050</v>
      </c>
      <c r="I1071" s="6">
        <v>10500</v>
      </c>
      <c r="J1071" s="6">
        <v>1090</v>
      </c>
    </row>
    <row r="1072" spans="1:13" hidden="1">
      <c r="A1072" t="s">
        <v>109</v>
      </c>
      <c r="B1072" t="s">
        <v>110</v>
      </c>
      <c r="C1072">
        <v>10</v>
      </c>
      <c r="D1072" s="4">
        <v>45439</v>
      </c>
      <c r="E1072">
        <v>941</v>
      </c>
      <c r="F1072" s="6">
        <v>9410</v>
      </c>
      <c r="G1072" s="4">
        <v>45461</v>
      </c>
      <c r="H1072" s="6">
        <v>1074</v>
      </c>
      <c r="I1072" s="6">
        <v>10740</v>
      </c>
      <c r="J1072" s="6">
        <v>1330</v>
      </c>
    </row>
    <row r="1073" spans="1:13">
      <c r="A1073" t="s">
        <v>149</v>
      </c>
      <c r="B1073" t="s">
        <v>150</v>
      </c>
      <c r="C1073">
        <v>50</v>
      </c>
      <c r="D1073" s="4">
        <v>45439</v>
      </c>
      <c r="E1073">
        <v>271</v>
      </c>
      <c r="F1073" s="6">
        <v>13550</v>
      </c>
      <c r="G1073" s="4">
        <v>45503</v>
      </c>
      <c r="H1073" s="6">
        <v>314</v>
      </c>
      <c r="I1073" s="6">
        <v>15700</v>
      </c>
      <c r="J1073" s="6">
        <v>2150</v>
      </c>
      <c r="L1073" s="6">
        <f t="shared" ref="L1073:L1079" si="143">C1073*E1073</f>
        <v>13550</v>
      </c>
      <c r="M1073" s="12">
        <f t="shared" ref="M1073:M1079" si="144">F1073-L1073</f>
        <v>0</v>
      </c>
    </row>
    <row r="1074" spans="1:13">
      <c r="A1074" t="s">
        <v>91</v>
      </c>
      <c r="B1074" t="s">
        <v>92</v>
      </c>
      <c r="C1074">
        <v>30</v>
      </c>
      <c r="D1074" s="4">
        <v>45439</v>
      </c>
      <c r="E1074">
        <v>512</v>
      </c>
      <c r="F1074" s="6">
        <v>15360</v>
      </c>
      <c r="G1074" s="4">
        <v>45506</v>
      </c>
      <c r="H1074">
        <v>587.89</v>
      </c>
      <c r="I1074" s="6">
        <v>17636.7</v>
      </c>
      <c r="J1074" s="6">
        <v>2276.6999999999998</v>
      </c>
      <c r="L1074" s="6">
        <f t="shared" si="143"/>
        <v>15360</v>
      </c>
      <c r="M1074" s="12">
        <f t="shared" si="144"/>
        <v>0</v>
      </c>
    </row>
    <row r="1075" spans="1:13">
      <c r="A1075" t="s">
        <v>99</v>
      </c>
      <c r="B1075" t="s">
        <v>100</v>
      </c>
      <c r="C1075">
        <v>50</v>
      </c>
      <c r="D1075" s="4">
        <v>45439</v>
      </c>
      <c r="E1075">
        <v>315.64999999999998</v>
      </c>
      <c r="F1075" s="6">
        <v>15782.5</v>
      </c>
      <c r="G1075" s="4">
        <v>45526</v>
      </c>
      <c r="H1075">
        <v>344</v>
      </c>
      <c r="I1075" s="6">
        <v>17200</v>
      </c>
      <c r="J1075" s="6">
        <v>1417.5</v>
      </c>
      <c r="L1075" s="6">
        <f t="shared" si="143"/>
        <v>15782.499999999998</v>
      </c>
      <c r="M1075" s="12">
        <f t="shared" si="144"/>
        <v>0</v>
      </c>
    </row>
    <row r="1076" spans="1:13">
      <c r="A1076" t="s">
        <v>54</v>
      </c>
      <c r="B1076" t="s">
        <v>55</v>
      </c>
      <c r="C1076">
        <v>20</v>
      </c>
      <c r="D1076" s="4">
        <v>45439</v>
      </c>
      <c r="E1076">
        <v>706</v>
      </c>
      <c r="F1076" s="6">
        <v>14120</v>
      </c>
      <c r="G1076" s="4">
        <v>45541</v>
      </c>
      <c r="H1076">
        <v>800.3</v>
      </c>
      <c r="I1076" s="6">
        <v>16006</v>
      </c>
      <c r="J1076" s="6">
        <v>1886</v>
      </c>
      <c r="L1076" s="6">
        <f t="shared" si="143"/>
        <v>14120</v>
      </c>
      <c r="M1076" s="12">
        <f t="shared" si="144"/>
        <v>0</v>
      </c>
    </row>
    <row r="1077" spans="1:13">
      <c r="A1077" t="s">
        <v>137</v>
      </c>
      <c r="B1077" t="s">
        <v>138</v>
      </c>
      <c r="C1077">
        <v>2000</v>
      </c>
      <c r="D1077" s="4">
        <v>45439</v>
      </c>
      <c r="E1077">
        <v>13.89</v>
      </c>
      <c r="F1077" s="6">
        <v>27780</v>
      </c>
      <c r="G1077" s="4">
        <v>45560</v>
      </c>
      <c r="H1077">
        <v>14.34</v>
      </c>
      <c r="I1077" s="6">
        <v>28680</v>
      </c>
      <c r="J1077" s="6">
        <v>900</v>
      </c>
      <c r="L1077" s="6">
        <f t="shared" si="143"/>
        <v>27780</v>
      </c>
      <c r="M1077" s="12">
        <f t="shared" si="144"/>
        <v>0</v>
      </c>
    </row>
    <row r="1078" spans="1:13">
      <c r="A1078" t="s">
        <v>81</v>
      </c>
      <c r="B1078" t="s">
        <v>82</v>
      </c>
      <c r="C1078">
        <v>50</v>
      </c>
      <c r="D1078" s="4">
        <v>45439</v>
      </c>
      <c r="E1078">
        <v>278.10000000000002</v>
      </c>
      <c r="F1078" s="6">
        <v>13905</v>
      </c>
      <c r="G1078" s="4">
        <v>45638</v>
      </c>
      <c r="H1078">
        <v>327.86</v>
      </c>
      <c r="I1078" s="6">
        <v>16393</v>
      </c>
      <c r="J1078" s="6">
        <v>2488</v>
      </c>
      <c r="L1078" s="6">
        <f t="shared" si="143"/>
        <v>13905.000000000002</v>
      </c>
      <c r="M1078" s="12">
        <f t="shared" si="144"/>
        <v>0</v>
      </c>
    </row>
    <row r="1079" spans="1:13">
      <c r="A1079" t="s">
        <v>81</v>
      </c>
      <c r="B1079" t="s">
        <v>82</v>
      </c>
      <c r="C1079">
        <v>50</v>
      </c>
      <c r="D1079" s="4">
        <v>45439</v>
      </c>
      <c r="E1079">
        <v>276.66000000000003</v>
      </c>
      <c r="F1079" s="6">
        <v>13833</v>
      </c>
      <c r="G1079" s="4">
        <v>45638</v>
      </c>
      <c r="H1079">
        <v>324.22000000000003</v>
      </c>
      <c r="I1079" s="6">
        <v>16211</v>
      </c>
      <c r="J1079" s="6">
        <v>2378</v>
      </c>
      <c r="L1079" s="6">
        <f t="shared" si="143"/>
        <v>13833.000000000002</v>
      </c>
      <c r="M1079" s="12">
        <f t="shared" si="144"/>
        <v>0</v>
      </c>
    </row>
    <row r="1080" spans="1:13" hidden="1">
      <c r="A1080" t="s">
        <v>163</v>
      </c>
      <c r="B1080" t="s">
        <v>164</v>
      </c>
      <c r="C1080">
        <v>50</v>
      </c>
      <c r="D1080" s="4">
        <v>45440</v>
      </c>
      <c r="E1080">
        <v>951</v>
      </c>
      <c r="F1080" s="6">
        <v>47550</v>
      </c>
      <c r="G1080" s="4">
        <v>45446</v>
      </c>
      <c r="H1080" s="6">
        <v>1013</v>
      </c>
      <c r="I1080" s="6">
        <v>50650</v>
      </c>
      <c r="J1080" s="6">
        <v>3100</v>
      </c>
    </row>
    <row r="1081" spans="1:13" hidden="1">
      <c r="A1081" t="s">
        <v>163</v>
      </c>
      <c r="B1081" t="s">
        <v>164</v>
      </c>
      <c r="C1081">
        <v>20</v>
      </c>
      <c r="D1081" s="4">
        <v>45440</v>
      </c>
      <c r="E1081">
        <v>934.95</v>
      </c>
      <c r="F1081" s="6">
        <v>18699</v>
      </c>
      <c r="G1081" s="4">
        <v>45446</v>
      </c>
      <c r="H1081" s="6">
        <v>1013</v>
      </c>
      <c r="I1081" s="6">
        <v>20260</v>
      </c>
      <c r="J1081" s="6">
        <v>1561</v>
      </c>
    </row>
    <row r="1082" spans="1:13" hidden="1">
      <c r="A1082" t="s">
        <v>163</v>
      </c>
      <c r="B1082" t="s">
        <v>164</v>
      </c>
      <c r="C1082">
        <v>20</v>
      </c>
      <c r="D1082" s="4">
        <v>45440</v>
      </c>
      <c r="E1082">
        <v>928</v>
      </c>
      <c r="F1082" s="6">
        <v>18560</v>
      </c>
      <c r="G1082" s="4">
        <v>45446</v>
      </c>
      <c r="H1082" s="6">
        <v>1013</v>
      </c>
      <c r="I1082" s="6">
        <v>20260</v>
      </c>
      <c r="J1082" s="6">
        <v>1700</v>
      </c>
    </row>
    <row r="1083" spans="1:13" hidden="1">
      <c r="A1083" t="s">
        <v>37</v>
      </c>
      <c r="B1083" t="s">
        <v>38</v>
      </c>
      <c r="C1083">
        <v>10</v>
      </c>
      <c r="D1083" s="4">
        <v>45440</v>
      </c>
      <c r="E1083">
        <v>1614.41</v>
      </c>
      <c r="F1083" s="6">
        <v>16144.1</v>
      </c>
      <c r="G1083" s="4">
        <v>45450</v>
      </c>
      <c r="H1083" s="6">
        <v>1694</v>
      </c>
      <c r="I1083" s="6">
        <v>16940</v>
      </c>
      <c r="J1083" s="6">
        <v>795.9</v>
      </c>
    </row>
    <row r="1084" spans="1:13" hidden="1">
      <c r="A1084" t="s">
        <v>37</v>
      </c>
      <c r="B1084" t="s">
        <v>38</v>
      </c>
      <c r="C1084">
        <v>10</v>
      </c>
      <c r="D1084" s="4">
        <v>45440</v>
      </c>
      <c r="E1084">
        <v>1611.86</v>
      </c>
      <c r="F1084" s="6">
        <v>16118.6</v>
      </c>
      <c r="G1084" s="4">
        <v>45450</v>
      </c>
      <c r="H1084" s="6">
        <v>1694</v>
      </c>
      <c r="I1084" s="6">
        <v>16940</v>
      </c>
      <c r="J1084" s="6">
        <v>821.4</v>
      </c>
    </row>
    <row r="1085" spans="1:13" hidden="1">
      <c r="A1085" t="s">
        <v>37</v>
      </c>
      <c r="B1085" t="s">
        <v>38</v>
      </c>
      <c r="C1085">
        <v>20</v>
      </c>
      <c r="D1085" s="4">
        <v>45440</v>
      </c>
      <c r="E1085">
        <v>1605</v>
      </c>
      <c r="F1085" s="6">
        <v>32100</v>
      </c>
      <c r="G1085" s="4">
        <v>45450</v>
      </c>
      <c r="H1085" s="6">
        <v>1694</v>
      </c>
      <c r="I1085" s="6">
        <v>33880</v>
      </c>
      <c r="J1085" s="6">
        <v>1780</v>
      </c>
    </row>
    <row r="1086" spans="1:13" hidden="1">
      <c r="A1086" t="s">
        <v>37</v>
      </c>
      <c r="B1086" t="s">
        <v>38</v>
      </c>
      <c r="C1086">
        <v>10</v>
      </c>
      <c r="D1086" s="4">
        <v>45440</v>
      </c>
      <c r="E1086">
        <v>1597.5</v>
      </c>
      <c r="F1086" s="6">
        <v>15975</v>
      </c>
      <c r="G1086" s="4">
        <v>45450</v>
      </c>
      <c r="H1086" s="6">
        <v>1694</v>
      </c>
      <c r="I1086" s="6">
        <v>16940</v>
      </c>
      <c r="J1086" s="6">
        <v>965</v>
      </c>
    </row>
    <row r="1087" spans="1:13" hidden="1">
      <c r="A1087" t="s">
        <v>46</v>
      </c>
      <c r="B1087" t="s">
        <v>47</v>
      </c>
      <c r="C1087">
        <v>20</v>
      </c>
      <c r="D1087" s="4">
        <v>45440</v>
      </c>
      <c r="E1087">
        <v>762.45</v>
      </c>
      <c r="F1087" s="6">
        <v>15249</v>
      </c>
      <c r="G1087" s="4">
        <v>45453</v>
      </c>
      <c r="H1087" s="6">
        <v>878</v>
      </c>
      <c r="I1087" s="6">
        <v>17560</v>
      </c>
      <c r="J1087" s="6">
        <v>2311</v>
      </c>
    </row>
    <row r="1088" spans="1:13" hidden="1">
      <c r="A1088" t="s">
        <v>37</v>
      </c>
      <c r="B1088" t="s">
        <v>38</v>
      </c>
      <c r="C1088">
        <v>10</v>
      </c>
      <c r="D1088" s="4">
        <v>45440</v>
      </c>
      <c r="E1088">
        <v>1597.5</v>
      </c>
      <c r="F1088" s="6">
        <v>15975</v>
      </c>
      <c r="G1088" s="4">
        <v>45453</v>
      </c>
      <c r="H1088" s="6">
        <v>1724</v>
      </c>
      <c r="I1088" s="6">
        <v>17240</v>
      </c>
      <c r="J1088" s="6">
        <v>1265</v>
      </c>
    </row>
    <row r="1089" spans="1:13" hidden="1">
      <c r="A1089" t="s">
        <v>37</v>
      </c>
      <c r="B1089" t="s">
        <v>38</v>
      </c>
      <c r="C1089">
        <v>10</v>
      </c>
      <c r="D1089" s="4">
        <v>45440</v>
      </c>
      <c r="E1089">
        <v>1588.8</v>
      </c>
      <c r="F1089" s="6">
        <v>15888</v>
      </c>
      <c r="G1089" s="4">
        <v>45453</v>
      </c>
      <c r="H1089" s="6">
        <v>1724</v>
      </c>
      <c r="I1089" s="6">
        <v>17240</v>
      </c>
      <c r="J1089" s="6">
        <v>1352</v>
      </c>
    </row>
    <row r="1090" spans="1:13" hidden="1">
      <c r="A1090" t="s">
        <v>109</v>
      </c>
      <c r="B1090" t="s">
        <v>110</v>
      </c>
      <c r="C1090">
        <v>10</v>
      </c>
      <c r="D1090" s="4">
        <v>45440</v>
      </c>
      <c r="E1090">
        <v>932</v>
      </c>
      <c r="F1090" s="6">
        <v>9320</v>
      </c>
      <c r="G1090" s="4">
        <v>45461</v>
      </c>
      <c r="H1090" s="6">
        <v>1074</v>
      </c>
      <c r="I1090" s="6">
        <v>10740</v>
      </c>
      <c r="J1090" s="6">
        <v>1420</v>
      </c>
    </row>
    <row r="1091" spans="1:13" hidden="1">
      <c r="A1091" t="s">
        <v>109</v>
      </c>
      <c r="B1091" t="s">
        <v>110</v>
      </c>
      <c r="C1091">
        <v>10</v>
      </c>
      <c r="D1091" s="4">
        <v>45440</v>
      </c>
      <c r="E1091">
        <v>932</v>
      </c>
      <c r="F1091" s="6">
        <v>9320</v>
      </c>
      <c r="G1091" s="4">
        <v>45462</v>
      </c>
      <c r="H1091" s="6">
        <v>1049.08</v>
      </c>
      <c r="I1091" s="6">
        <v>10490.8</v>
      </c>
      <c r="J1091" s="6">
        <v>1170.8</v>
      </c>
    </row>
    <row r="1092" spans="1:13">
      <c r="A1092" t="s">
        <v>149</v>
      </c>
      <c r="B1092" t="s">
        <v>150</v>
      </c>
      <c r="C1092">
        <v>50</v>
      </c>
      <c r="D1092" s="4">
        <v>45440</v>
      </c>
      <c r="E1092">
        <v>269</v>
      </c>
      <c r="F1092" s="6">
        <v>13450</v>
      </c>
      <c r="G1092" s="4">
        <v>45503</v>
      </c>
      <c r="H1092" s="6">
        <v>314</v>
      </c>
      <c r="I1092" s="6">
        <v>15700</v>
      </c>
      <c r="J1092" s="6">
        <v>2250</v>
      </c>
      <c r="L1092" s="6">
        <f t="shared" ref="L1092:L1096" si="145">C1092*E1092</f>
        <v>13450</v>
      </c>
      <c r="M1092" s="12">
        <f t="shared" ref="M1092:M1096" si="146">F1092-L1092</f>
        <v>0</v>
      </c>
    </row>
    <row r="1093" spans="1:13">
      <c r="A1093" t="s">
        <v>54</v>
      </c>
      <c r="B1093" t="s">
        <v>55</v>
      </c>
      <c r="C1093">
        <v>10</v>
      </c>
      <c r="D1093" s="4">
        <v>45440</v>
      </c>
      <c r="E1093">
        <v>701</v>
      </c>
      <c r="F1093" s="6">
        <v>7010</v>
      </c>
      <c r="G1093" s="4">
        <v>45541</v>
      </c>
      <c r="H1093">
        <v>800.3</v>
      </c>
      <c r="I1093" s="6">
        <v>8003</v>
      </c>
      <c r="J1093" s="6">
        <v>993</v>
      </c>
      <c r="L1093" s="6">
        <f t="shared" si="145"/>
        <v>7010</v>
      </c>
      <c r="M1093" s="12">
        <f t="shared" si="146"/>
        <v>0</v>
      </c>
    </row>
    <row r="1094" spans="1:13">
      <c r="A1094" t="s">
        <v>54</v>
      </c>
      <c r="B1094" t="s">
        <v>55</v>
      </c>
      <c r="C1094">
        <v>10</v>
      </c>
      <c r="D1094" s="4">
        <v>45440</v>
      </c>
      <c r="E1094">
        <v>701</v>
      </c>
      <c r="F1094" s="6">
        <v>7010</v>
      </c>
      <c r="G1094" s="4">
        <v>45548</v>
      </c>
      <c r="H1094">
        <v>814</v>
      </c>
      <c r="I1094" s="6">
        <v>8140</v>
      </c>
      <c r="J1094" s="6">
        <v>1130</v>
      </c>
      <c r="L1094" s="6">
        <f t="shared" si="145"/>
        <v>7010</v>
      </c>
      <c r="M1094" s="12">
        <f t="shared" si="146"/>
        <v>0</v>
      </c>
    </row>
    <row r="1095" spans="1:13">
      <c r="A1095" t="s">
        <v>81</v>
      </c>
      <c r="B1095" t="s">
        <v>82</v>
      </c>
      <c r="C1095">
        <v>50</v>
      </c>
      <c r="D1095" s="4">
        <v>45440</v>
      </c>
      <c r="E1095">
        <v>275.45</v>
      </c>
      <c r="F1095" s="6">
        <v>13772.5</v>
      </c>
      <c r="G1095" s="4">
        <v>45638</v>
      </c>
      <c r="H1095">
        <v>323.64999999999998</v>
      </c>
      <c r="I1095" s="6">
        <v>16182.5</v>
      </c>
      <c r="J1095" s="6">
        <v>2410</v>
      </c>
      <c r="L1095" s="6">
        <f t="shared" si="145"/>
        <v>13772.5</v>
      </c>
      <c r="M1095" s="12">
        <f t="shared" si="146"/>
        <v>0</v>
      </c>
    </row>
    <row r="1096" spans="1:13">
      <c r="A1096" t="s">
        <v>81</v>
      </c>
      <c r="B1096" t="s">
        <v>82</v>
      </c>
      <c r="C1096">
        <v>50</v>
      </c>
      <c r="D1096" s="4">
        <v>45440</v>
      </c>
      <c r="E1096">
        <v>275.35000000000002</v>
      </c>
      <c r="F1096" s="6">
        <v>13767.5</v>
      </c>
      <c r="G1096" s="4">
        <v>45638</v>
      </c>
      <c r="H1096">
        <v>323.64999999999998</v>
      </c>
      <c r="I1096" s="6">
        <v>16182.5</v>
      </c>
      <c r="J1096" s="6">
        <v>2415</v>
      </c>
      <c r="L1096" s="6">
        <f t="shared" si="145"/>
        <v>13767.500000000002</v>
      </c>
      <c r="M1096" s="12">
        <f t="shared" si="146"/>
        <v>0</v>
      </c>
    </row>
    <row r="1097" spans="1:13" hidden="1">
      <c r="A1097" t="s">
        <v>37</v>
      </c>
      <c r="B1097" t="s">
        <v>38</v>
      </c>
      <c r="C1097">
        <v>10</v>
      </c>
      <c r="D1097" s="4">
        <v>45441</v>
      </c>
      <c r="E1097">
        <v>1580</v>
      </c>
      <c r="F1097" s="6">
        <v>15800</v>
      </c>
      <c r="G1097" s="4">
        <v>45453</v>
      </c>
      <c r="H1097" s="6">
        <v>1724</v>
      </c>
      <c r="I1097" s="6">
        <v>17240</v>
      </c>
      <c r="J1097" s="6">
        <v>1440</v>
      </c>
    </row>
    <row r="1098" spans="1:13" hidden="1">
      <c r="A1098" t="s">
        <v>37</v>
      </c>
      <c r="B1098" t="s">
        <v>38</v>
      </c>
      <c r="C1098">
        <v>10</v>
      </c>
      <c r="D1098" s="4">
        <v>45441</v>
      </c>
      <c r="E1098">
        <v>1562</v>
      </c>
      <c r="F1098" s="6">
        <v>15620</v>
      </c>
      <c r="G1098" s="4">
        <v>45453</v>
      </c>
      <c r="H1098" s="6">
        <v>1724</v>
      </c>
      <c r="I1098" s="6">
        <v>17240</v>
      </c>
      <c r="J1098" s="6">
        <v>1620</v>
      </c>
    </row>
    <row r="1099" spans="1:13" hidden="1">
      <c r="A1099" t="s">
        <v>37</v>
      </c>
      <c r="B1099" t="s">
        <v>38</v>
      </c>
      <c r="C1099">
        <v>10</v>
      </c>
      <c r="D1099" s="4">
        <v>45441</v>
      </c>
      <c r="E1099">
        <v>1570.87</v>
      </c>
      <c r="F1099" s="6">
        <v>15708.7</v>
      </c>
      <c r="G1099" s="4">
        <v>45453</v>
      </c>
      <c r="H1099" s="6">
        <v>1719.95</v>
      </c>
      <c r="I1099" s="6">
        <v>17199.5</v>
      </c>
      <c r="J1099" s="6">
        <v>1490.8</v>
      </c>
    </row>
    <row r="1100" spans="1:13" hidden="1">
      <c r="A1100" t="s">
        <v>157</v>
      </c>
      <c r="B1100" t="s">
        <v>158</v>
      </c>
      <c r="C1100">
        <v>500</v>
      </c>
      <c r="D1100" s="4">
        <v>45441</v>
      </c>
      <c r="E1100">
        <v>22.6</v>
      </c>
      <c r="F1100" s="6">
        <v>11300</v>
      </c>
      <c r="G1100" s="4">
        <v>45478</v>
      </c>
      <c r="H1100" s="6">
        <v>26.9</v>
      </c>
      <c r="I1100" s="6">
        <v>13450</v>
      </c>
      <c r="J1100" s="6">
        <v>2150</v>
      </c>
    </row>
    <row r="1101" spans="1:13">
      <c r="A1101" t="s">
        <v>54</v>
      </c>
      <c r="B1101" t="s">
        <v>55</v>
      </c>
      <c r="C1101">
        <v>30</v>
      </c>
      <c r="D1101" s="4">
        <v>45441</v>
      </c>
      <c r="E1101">
        <v>697.75</v>
      </c>
      <c r="F1101" s="6">
        <v>20932.5</v>
      </c>
      <c r="G1101" s="4">
        <v>45548</v>
      </c>
      <c r="H1101">
        <v>814</v>
      </c>
      <c r="I1101" s="6">
        <v>24420</v>
      </c>
      <c r="J1101" s="6">
        <v>3487.5</v>
      </c>
      <c r="L1101" s="6">
        <f t="shared" ref="L1101:L1103" si="147">C1101*E1101</f>
        <v>20932.5</v>
      </c>
      <c r="M1101" s="12">
        <f t="shared" ref="M1101:M1103" si="148">F1101-L1101</f>
        <v>0</v>
      </c>
    </row>
    <row r="1102" spans="1:13">
      <c r="A1102" t="s">
        <v>87</v>
      </c>
      <c r="B1102" t="s">
        <v>88</v>
      </c>
      <c r="C1102">
        <v>10</v>
      </c>
      <c r="D1102" s="4">
        <v>45441</v>
      </c>
      <c r="E1102">
        <v>1274</v>
      </c>
      <c r="F1102" s="6">
        <v>12740</v>
      </c>
      <c r="G1102" s="4">
        <v>45555</v>
      </c>
      <c r="H1102">
        <v>1459</v>
      </c>
      <c r="I1102" s="6">
        <v>14590</v>
      </c>
      <c r="J1102" s="6">
        <v>1850</v>
      </c>
      <c r="L1102" s="6">
        <f t="shared" si="147"/>
        <v>12740</v>
      </c>
      <c r="M1102" s="12">
        <f t="shared" si="148"/>
        <v>0</v>
      </c>
    </row>
    <row r="1103" spans="1:13">
      <c r="A1103" t="s">
        <v>81</v>
      </c>
      <c r="B1103" t="s">
        <v>82</v>
      </c>
      <c r="C1103">
        <v>100</v>
      </c>
      <c r="D1103" s="4">
        <v>45441</v>
      </c>
      <c r="E1103">
        <v>271</v>
      </c>
      <c r="F1103" s="6">
        <v>27100</v>
      </c>
      <c r="G1103" s="4">
        <v>45638</v>
      </c>
      <c r="H1103">
        <v>323.7</v>
      </c>
      <c r="I1103" s="6">
        <v>32370</v>
      </c>
      <c r="J1103" s="6">
        <v>5270</v>
      </c>
      <c r="L1103" s="6">
        <f t="shared" si="147"/>
        <v>27100</v>
      </c>
      <c r="M1103" s="12">
        <f t="shared" si="148"/>
        <v>0</v>
      </c>
    </row>
    <row r="1104" spans="1:13" hidden="1">
      <c r="A1104" t="s">
        <v>165</v>
      </c>
      <c r="B1104" t="s">
        <v>166</v>
      </c>
      <c r="C1104">
        <v>500</v>
      </c>
      <c r="D1104" s="4">
        <v>45442</v>
      </c>
      <c r="E1104">
        <v>121.7</v>
      </c>
      <c r="F1104" s="6">
        <v>60850</v>
      </c>
      <c r="G1104" s="4">
        <v>45450</v>
      </c>
      <c r="H1104" s="6">
        <v>122.8</v>
      </c>
      <c r="I1104" s="6">
        <v>61400</v>
      </c>
      <c r="J1104" s="6">
        <v>550</v>
      </c>
    </row>
    <row r="1105" spans="1:13" hidden="1">
      <c r="A1105" t="s">
        <v>46</v>
      </c>
      <c r="B1105" t="s">
        <v>47</v>
      </c>
      <c r="C1105">
        <v>20</v>
      </c>
      <c r="D1105" s="4">
        <v>45442</v>
      </c>
      <c r="E1105">
        <v>747</v>
      </c>
      <c r="F1105" s="6">
        <v>14940</v>
      </c>
      <c r="G1105" s="4">
        <v>45453</v>
      </c>
      <c r="H1105" s="6">
        <v>878</v>
      </c>
      <c r="I1105" s="6">
        <v>17560</v>
      </c>
      <c r="J1105" s="6">
        <v>2620</v>
      </c>
    </row>
    <row r="1106" spans="1:13" hidden="1">
      <c r="A1106" t="s">
        <v>125</v>
      </c>
      <c r="B1106" t="s">
        <v>126</v>
      </c>
      <c r="C1106">
        <v>50</v>
      </c>
      <c r="D1106" s="4">
        <v>45442</v>
      </c>
      <c r="E1106">
        <v>376.45</v>
      </c>
      <c r="F1106" s="6">
        <v>18822.5</v>
      </c>
      <c r="G1106" s="4">
        <v>45456</v>
      </c>
      <c r="H1106" s="6">
        <v>433</v>
      </c>
      <c r="I1106" s="6">
        <v>21650</v>
      </c>
      <c r="J1106" s="6">
        <v>2827.5</v>
      </c>
    </row>
    <row r="1107" spans="1:13" hidden="1">
      <c r="A1107" t="s">
        <v>109</v>
      </c>
      <c r="B1107" t="s">
        <v>110</v>
      </c>
      <c r="C1107">
        <v>10</v>
      </c>
      <c r="D1107" s="4">
        <v>45442</v>
      </c>
      <c r="E1107">
        <v>926</v>
      </c>
      <c r="F1107" s="6">
        <v>9260</v>
      </c>
      <c r="G1107" s="4">
        <v>45462</v>
      </c>
      <c r="H1107" s="6">
        <v>1049.08</v>
      </c>
      <c r="I1107" s="6">
        <v>10490.8</v>
      </c>
      <c r="J1107" s="6">
        <v>1230.8</v>
      </c>
    </row>
    <row r="1108" spans="1:13" hidden="1">
      <c r="A1108" t="s">
        <v>109</v>
      </c>
      <c r="B1108" t="s">
        <v>110</v>
      </c>
      <c r="C1108">
        <v>10</v>
      </c>
      <c r="D1108" s="4">
        <v>45442</v>
      </c>
      <c r="E1108">
        <v>926</v>
      </c>
      <c r="F1108" s="6">
        <v>9260</v>
      </c>
      <c r="G1108" s="4">
        <v>45462</v>
      </c>
      <c r="H1108" s="6">
        <v>1049.3399999999999</v>
      </c>
      <c r="I1108" s="6">
        <v>10493.4</v>
      </c>
      <c r="J1108" s="6">
        <v>1233.4000000000001</v>
      </c>
    </row>
    <row r="1109" spans="1:13" hidden="1">
      <c r="A1109" t="s">
        <v>109</v>
      </c>
      <c r="B1109" t="s">
        <v>110</v>
      </c>
      <c r="C1109">
        <v>20</v>
      </c>
      <c r="D1109" s="4">
        <v>45442</v>
      </c>
      <c r="E1109">
        <v>922.83</v>
      </c>
      <c r="F1109" s="6">
        <v>18456.599999999999</v>
      </c>
      <c r="G1109" s="4">
        <v>45462</v>
      </c>
      <c r="H1109" s="6">
        <v>1049.3399999999999</v>
      </c>
      <c r="I1109" s="6">
        <v>20986.799999999999</v>
      </c>
      <c r="J1109" s="6">
        <v>2530.1999999999998</v>
      </c>
    </row>
    <row r="1110" spans="1:13" hidden="1">
      <c r="A1110" t="s">
        <v>46</v>
      </c>
      <c r="B1110" t="s">
        <v>47</v>
      </c>
      <c r="C1110">
        <v>10</v>
      </c>
      <c r="D1110" s="4">
        <v>45442</v>
      </c>
      <c r="E1110">
        <v>747</v>
      </c>
      <c r="F1110" s="6">
        <v>7470</v>
      </c>
      <c r="G1110" s="4">
        <v>45463</v>
      </c>
      <c r="H1110" s="6">
        <v>873.5</v>
      </c>
      <c r="I1110" s="6">
        <v>8735</v>
      </c>
      <c r="J1110" s="6">
        <v>1265</v>
      </c>
    </row>
    <row r="1111" spans="1:13" hidden="1">
      <c r="A1111" t="s">
        <v>46</v>
      </c>
      <c r="B1111" t="s">
        <v>47</v>
      </c>
      <c r="C1111">
        <v>30</v>
      </c>
      <c r="D1111" s="4">
        <v>45442</v>
      </c>
      <c r="E1111">
        <v>744.25</v>
      </c>
      <c r="F1111" s="6">
        <v>22327.5</v>
      </c>
      <c r="G1111" s="4">
        <v>45463</v>
      </c>
      <c r="H1111" s="6">
        <v>873.5</v>
      </c>
      <c r="I1111" s="6">
        <v>26205</v>
      </c>
      <c r="J1111" s="6">
        <v>3877.5</v>
      </c>
    </row>
    <row r="1112" spans="1:13" hidden="1">
      <c r="A1112" t="s">
        <v>159</v>
      </c>
      <c r="B1112" t="s">
        <v>160</v>
      </c>
      <c r="C1112">
        <v>10</v>
      </c>
      <c r="D1112" s="4">
        <v>45442</v>
      </c>
      <c r="E1112">
        <v>524.78</v>
      </c>
      <c r="F1112" s="6">
        <v>5247.8</v>
      </c>
      <c r="G1112" s="4">
        <v>45463</v>
      </c>
      <c r="H1112" s="6">
        <v>589.24</v>
      </c>
      <c r="I1112" s="6">
        <v>5892.4</v>
      </c>
      <c r="J1112" s="6">
        <v>644.6</v>
      </c>
    </row>
    <row r="1113" spans="1:13" hidden="1">
      <c r="A1113" t="s">
        <v>159</v>
      </c>
      <c r="B1113" t="s">
        <v>160</v>
      </c>
      <c r="C1113">
        <v>20</v>
      </c>
      <c r="D1113" s="4">
        <v>45442</v>
      </c>
      <c r="E1113">
        <v>524.78</v>
      </c>
      <c r="F1113" s="6">
        <v>10495.6</v>
      </c>
      <c r="G1113" s="4">
        <v>45463</v>
      </c>
      <c r="H1113" s="6">
        <v>597.16</v>
      </c>
      <c r="I1113" s="6">
        <v>11943.2</v>
      </c>
      <c r="J1113" s="6">
        <v>1447.6</v>
      </c>
    </row>
    <row r="1114" spans="1:13" hidden="1">
      <c r="A1114" t="s">
        <v>75</v>
      </c>
      <c r="B1114" t="s">
        <v>76</v>
      </c>
      <c r="C1114">
        <v>50</v>
      </c>
      <c r="D1114" s="4">
        <v>45442</v>
      </c>
      <c r="E1114">
        <v>443.5</v>
      </c>
      <c r="F1114" s="6">
        <v>22175</v>
      </c>
      <c r="G1114" s="4">
        <v>45470</v>
      </c>
      <c r="H1114" s="6">
        <v>509</v>
      </c>
      <c r="I1114" s="6">
        <v>25450</v>
      </c>
      <c r="J1114" s="6">
        <v>3275</v>
      </c>
    </row>
    <row r="1115" spans="1:13" hidden="1">
      <c r="A1115" t="s">
        <v>75</v>
      </c>
      <c r="B1115" t="s">
        <v>76</v>
      </c>
      <c r="C1115">
        <v>50</v>
      </c>
      <c r="D1115" s="4">
        <v>45442</v>
      </c>
      <c r="E1115">
        <v>437.3</v>
      </c>
      <c r="F1115" s="6">
        <v>21865</v>
      </c>
      <c r="G1115" s="4">
        <v>45470</v>
      </c>
      <c r="H1115" s="6">
        <v>509</v>
      </c>
      <c r="I1115" s="6">
        <v>25450</v>
      </c>
      <c r="J1115" s="6">
        <v>3585</v>
      </c>
    </row>
    <row r="1116" spans="1:13">
      <c r="A1116" t="s">
        <v>149</v>
      </c>
      <c r="B1116" t="s">
        <v>150</v>
      </c>
      <c r="C1116">
        <v>50</v>
      </c>
      <c r="D1116" s="4">
        <v>45442</v>
      </c>
      <c r="E1116">
        <v>268.95</v>
      </c>
      <c r="F1116" s="6">
        <v>13447.5</v>
      </c>
      <c r="G1116" s="4">
        <v>45504</v>
      </c>
      <c r="H1116" s="6">
        <v>309</v>
      </c>
      <c r="I1116" s="6">
        <v>15450</v>
      </c>
      <c r="J1116" s="6">
        <v>2002.5</v>
      </c>
      <c r="L1116" s="6">
        <f t="shared" ref="L1116:L1123" si="149">C1116*E1116</f>
        <v>13447.5</v>
      </c>
      <c r="M1116" s="12">
        <f t="shared" ref="M1116:M1123" si="150">F1116-L1116</f>
        <v>0</v>
      </c>
    </row>
    <row r="1117" spans="1:13">
      <c r="A1117" t="s">
        <v>99</v>
      </c>
      <c r="B1117" t="s">
        <v>100</v>
      </c>
      <c r="C1117">
        <v>50</v>
      </c>
      <c r="D1117" s="4">
        <v>45442</v>
      </c>
      <c r="E1117">
        <v>311</v>
      </c>
      <c r="F1117" s="6">
        <v>15550</v>
      </c>
      <c r="G1117" s="4">
        <v>45539</v>
      </c>
      <c r="H1117">
        <v>347</v>
      </c>
      <c r="I1117" s="6">
        <v>17350</v>
      </c>
      <c r="J1117" s="6">
        <v>1800</v>
      </c>
      <c r="L1117" s="6">
        <f t="shared" si="149"/>
        <v>15550</v>
      </c>
      <c r="M1117" s="12">
        <f t="shared" si="150"/>
        <v>0</v>
      </c>
    </row>
    <row r="1118" spans="1:13">
      <c r="A1118" t="s">
        <v>54</v>
      </c>
      <c r="B1118" t="s">
        <v>55</v>
      </c>
      <c r="C1118">
        <v>20</v>
      </c>
      <c r="D1118" s="4">
        <v>45442</v>
      </c>
      <c r="E1118">
        <v>691</v>
      </c>
      <c r="F1118" s="6">
        <v>13820</v>
      </c>
      <c r="G1118" s="4">
        <v>45548</v>
      </c>
      <c r="H1118">
        <v>814</v>
      </c>
      <c r="I1118" s="6">
        <v>16280</v>
      </c>
      <c r="J1118" s="6">
        <v>2460</v>
      </c>
      <c r="L1118" s="6">
        <f t="shared" si="149"/>
        <v>13820</v>
      </c>
      <c r="M1118" s="12">
        <f t="shared" si="150"/>
        <v>0</v>
      </c>
    </row>
    <row r="1119" spans="1:13">
      <c r="A1119" t="s">
        <v>54</v>
      </c>
      <c r="B1119" t="s">
        <v>55</v>
      </c>
      <c r="C1119">
        <v>10</v>
      </c>
      <c r="D1119" s="4">
        <v>45442</v>
      </c>
      <c r="E1119">
        <v>692.25</v>
      </c>
      <c r="F1119" s="6">
        <v>6922.5</v>
      </c>
      <c r="G1119" s="4">
        <v>45548</v>
      </c>
      <c r="H1119">
        <v>814</v>
      </c>
      <c r="I1119" s="6">
        <v>8140</v>
      </c>
      <c r="J1119" s="6">
        <v>1217.5</v>
      </c>
      <c r="L1119" s="6">
        <f t="shared" si="149"/>
        <v>6922.5</v>
      </c>
      <c r="M1119" s="12">
        <f t="shared" si="150"/>
        <v>0</v>
      </c>
    </row>
    <row r="1120" spans="1:13">
      <c r="A1120" t="s">
        <v>54</v>
      </c>
      <c r="B1120" t="s">
        <v>55</v>
      </c>
      <c r="C1120">
        <v>10</v>
      </c>
      <c r="D1120" s="4">
        <v>45442</v>
      </c>
      <c r="E1120">
        <v>692.2</v>
      </c>
      <c r="F1120" s="6">
        <v>6922</v>
      </c>
      <c r="G1120" s="4">
        <v>45548</v>
      </c>
      <c r="H1120">
        <v>814</v>
      </c>
      <c r="I1120" s="6">
        <v>8140</v>
      </c>
      <c r="J1120" s="6">
        <v>1218</v>
      </c>
      <c r="L1120" s="6">
        <f t="shared" si="149"/>
        <v>6922</v>
      </c>
      <c r="M1120" s="12">
        <f t="shared" si="150"/>
        <v>0</v>
      </c>
    </row>
    <row r="1121" spans="1:13">
      <c r="A1121" t="s">
        <v>87</v>
      </c>
      <c r="B1121" t="s">
        <v>88</v>
      </c>
      <c r="C1121">
        <v>5</v>
      </c>
      <c r="D1121" s="4">
        <v>45442</v>
      </c>
      <c r="E1121">
        <v>1262.49</v>
      </c>
      <c r="F1121" s="6">
        <v>6312.45</v>
      </c>
      <c r="G1121" s="4">
        <v>45555</v>
      </c>
      <c r="H1121">
        <v>1459</v>
      </c>
      <c r="I1121" s="6">
        <v>7295</v>
      </c>
      <c r="J1121" s="6">
        <v>982.55</v>
      </c>
      <c r="L1121" s="6">
        <f t="shared" si="149"/>
        <v>6312.45</v>
      </c>
      <c r="M1121" s="12">
        <f t="shared" si="150"/>
        <v>0</v>
      </c>
    </row>
    <row r="1122" spans="1:13">
      <c r="A1122" t="s">
        <v>87</v>
      </c>
      <c r="B1122" t="s">
        <v>88</v>
      </c>
      <c r="C1122">
        <v>5</v>
      </c>
      <c r="D1122" s="4">
        <v>45442</v>
      </c>
      <c r="E1122">
        <v>1262.49</v>
      </c>
      <c r="F1122" s="6">
        <v>6312.45</v>
      </c>
      <c r="G1122" s="4">
        <v>45555</v>
      </c>
      <c r="H1122">
        <v>1464</v>
      </c>
      <c r="I1122" s="6">
        <v>7320</v>
      </c>
      <c r="J1122" s="6">
        <v>1007.55</v>
      </c>
      <c r="L1122" s="6">
        <f t="shared" si="149"/>
        <v>6312.45</v>
      </c>
      <c r="M1122" s="12">
        <f t="shared" si="150"/>
        <v>0</v>
      </c>
    </row>
    <row r="1123" spans="1:13">
      <c r="A1123" t="s">
        <v>87</v>
      </c>
      <c r="B1123" t="s">
        <v>88</v>
      </c>
      <c r="C1123">
        <v>10</v>
      </c>
      <c r="D1123" s="4">
        <v>45442</v>
      </c>
      <c r="E1123">
        <v>1252</v>
      </c>
      <c r="F1123" s="6">
        <v>12520</v>
      </c>
      <c r="G1123" s="4">
        <v>45555</v>
      </c>
      <c r="H1123">
        <v>1464</v>
      </c>
      <c r="I1123" s="6">
        <v>14640</v>
      </c>
      <c r="J1123" s="6">
        <v>2120</v>
      </c>
      <c r="L1123" s="6">
        <f t="shared" si="149"/>
        <v>12520</v>
      </c>
      <c r="M1123" s="12">
        <f t="shared" si="150"/>
        <v>0</v>
      </c>
    </row>
    <row r="1124" spans="1:13" hidden="1">
      <c r="A1124" t="s">
        <v>163</v>
      </c>
      <c r="B1124" t="s">
        <v>164</v>
      </c>
      <c r="C1124">
        <v>10</v>
      </c>
      <c r="D1124" s="4">
        <v>45443</v>
      </c>
      <c r="E1124">
        <v>921</v>
      </c>
      <c r="F1124" s="6">
        <v>9210</v>
      </c>
      <c r="G1124" s="4">
        <v>45446</v>
      </c>
      <c r="H1124" s="6">
        <v>1013</v>
      </c>
      <c r="I1124" s="6">
        <v>10130</v>
      </c>
      <c r="J1124" s="6">
        <v>920</v>
      </c>
    </row>
    <row r="1125" spans="1:13" hidden="1">
      <c r="A1125" t="s">
        <v>163</v>
      </c>
      <c r="B1125" t="s">
        <v>164</v>
      </c>
      <c r="C1125">
        <v>10</v>
      </c>
      <c r="D1125" s="4">
        <v>45443</v>
      </c>
      <c r="E1125">
        <v>926.05</v>
      </c>
      <c r="F1125" s="6">
        <v>9260.5</v>
      </c>
      <c r="G1125" s="4">
        <v>45446</v>
      </c>
      <c r="H1125" s="6">
        <v>1013</v>
      </c>
      <c r="I1125" s="6">
        <v>10130</v>
      </c>
      <c r="J1125" s="6">
        <v>869.5</v>
      </c>
    </row>
    <row r="1126" spans="1:13" hidden="1">
      <c r="A1126" t="s">
        <v>145</v>
      </c>
      <c r="B1126" t="s">
        <v>146</v>
      </c>
      <c r="C1126">
        <v>5</v>
      </c>
      <c r="D1126" s="4">
        <v>45443</v>
      </c>
      <c r="E1126">
        <v>3886.8</v>
      </c>
      <c r="F1126" s="6">
        <v>19434</v>
      </c>
      <c r="G1126" s="4">
        <v>45462</v>
      </c>
      <c r="H1126" s="6">
        <v>4430.83</v>
      </c>
      <c r="I1126" s="6">
        <v>22154.15</v>
      </c>
      <c r="J1126" s="6">
        <v>2720.15</v>
      </c>
    </row>
    <row r="1127" spans="1:13">
      <c r="A1127" t="s">
        <v>81</v>
      </c>
      <c r="B1127" t="s">
        <v>82</v>
      </c>
      <c r="C1127">
        <v>50</v>
      </c>
      <c r="D1127" s="4">
        <v>45443</v>
      </c>
      <c r="E1127">
        <v>268</v>
      </c>
      <c r="F1127" s="6">
        <v>13400</v>
      </c>
      <c r="G1127" s="4">
        <v>45694</v>
      </c>
      <c r="H1127" s="6">
        <v>289.45</v>
      </c>
      <c r="I1127" s="6">
        <v>14472.5</v>
      </c>
      <c r="J1127" s="6">
        <v>1072.5</v>
      </c>
      <c r="L1127" s="6">
        <f>C1127*E1127</f>
        <v>13400</v>
      </c>
      <c r="M1127" s="12">
        <f t="shared" ref="M1127" si="151">F1127-L1127</f>
        <v>0</v>
      </c>
    </row>
    <row r="1128" spans="1:13" hidden="1">
      <c r="A1128" t="s">
        <v>159</v>
      </c>
      <c r="B1128" t="s">
        <v>160</v>
      </c>
      <c r="C1128">
        <v>30</v>
      </c>
      <c r="D1128" s="4">
        <v>45446</v>
      </c>
      <c r="E1128">
        <v>505.21</v>
      </c>
      <c r="F1128" s="6">
        <v>15156.3</v>
      </c>
      <c r="G1128" s="4">
        <v>45463</v>
      </c>
      <c r="H1128" s="6">
        <v>597.16</v>
      </c>
      <c r="I1128" s="6">
        <v>17914.8</v>
      </c>
      <c r="J1128" s="6">
        <v>2758.5</v>
      </c>
    </row>
    <row r="1129" spans="1:13" hidden="1">
      <c r="A1129" t="s">
        <v>42</v>
      </c>
      <c r="B1129" t="s">
        <v>43</v>
      </c>
      <c r="C1129">
        <v>300</v>
      </c>
      <c r="D1129" s="4">
        <v>45447</v>
      </c>
      <c r="E1129">
        <v>152.85</v>
      </c>
      <c r="F1129" s="6">
        <v>45855</v>
      </c>
      <c r="G1129" s="4">
        <v>45448</v>
      </c>
      <c r="H1129" s="6">
        <v>164</v>
      </c>
      <c r="I1129" s="6">
        <v>49200</v>
      </c>
      <c r="J1129" s="6">
        <v>3345</v>
      </c>
    </row>
    <row r="1130" spans="1:13" hidden="1">
      <c r="A1130" t="s">
        <v>167</v>
      </c>
      <c r="B1130" t="s">
        <v>168</v>
      </c>
      <c r="C1130">
        <v>150</v>
      </c>
      <c r="D1130" s="4">
        <v>45447</v>
      </c>
      <c r="E1130">
        <v>235.65</v>
      </c>
      <c r="F1130" s="6">
        <v>35347.5</v>
      </c>
      <c r="G1130" s="4">
        <v>45449</v>
      </c>
      <c r="H1130" s="6">
        <v>258</v>
      </c>
      <c r="I1130" s="6">
        <v>38700</v>
      </c>
      <c r="J1130" s="6">
        <v>3352.5</v>
      </c>
    </row>
    <row r="1131" spans="1:13" hidden="1">
      <c r="A1131" t="s">
        <v>169</v>
      </c>
      <c r="B1131" t="s">
        <v>170</v>
      </c>
      <c r="C1131">
        <v>100</v>
      </c>
      <c r="D1131" s="4">
        <v>45447</v>
      </c>
      <c r="E1131">
        <v>497.13</v>
      </c>
      <c r="F1131" s="6">
        <v>49713</v>
      </c>
      <c r="G1131" s="4">
        <v>45449</v>
      </c>
      <c r="H1131" s="6">
        <v>523.55999999999995</v>
      </c>
      <c r="I1131" s="6">
        <v>52356</v>
      </c>
      <c r="J1131" s="6">
        <v>2643</v>
      </c>
    </row>
    <row r="1132" spans="1:13" hidden="1">
      <c r="A1132" t="s">
        <v>169</v>
      </c>
      <c r="B1132" t="s">
        <v>170</v>
      </c>
      <c r="C1132">
        <v>50</v>
      </c>
      <c r="D1132" s="4">
        <v>45447</v>
      </c>
      <c r="E1132">
        <v>491.35</v>
      </c>
      <c r="F1132" s="6">
        <v>24567.5</v>
      </c>
      <c r="G1132" s="4">
        <v>45449</v>
      </c>
      <c r="H1132" s="6">
        <v>523.55999999999995</v>
      </c>
      <c r="I1132" s="6">
        <v>26178</v>
      </c>
      <c r="J1132" s="6">
        <v>1610.5</v>
      </c>
    </row>
    <row r="1133" spans="1:13" hidden="1">
      <c r="A1133" t="s">
        <v>169</v>
      </c>
      <c r="B1133" t="s">
        <v>170</v>
      </c>
      <c r="C1133">
        <v>50</v>
      </c>
      <c r="D1133" s="4">
        <v>45447</v>
      </c>
      <c r="E1133">
        <v>480</v>
      </c>
      <c r="F1133" s="6">
        <v>24000</v>
      </c>
      <c r="G1133" s="4">
        <v>45449</v>
      </c>
      <c r="H1133" s="6">
        <v>523.55999999999995</v>
      </c>
      <c r="I1133" s="6">
        <v>26178</v>
      </c>
      <c r="J1133" s="6">
        <v>2178</v>
      </c>
    </row>
    <row r="1134" spans="1:13" hidden="1">
      <c r="A1134" t="s">
        <v>171</v>
      </c>
      <c r="B1134" t="s">
        <v>172</v>
      </c>
      <c r="C1134">
        <v>150</v>
      </c>
      <c r="D1134" s="4">
        <v>45447</v>
      </c>
      <c r="E1134">
        <v>276.75</v>
      </c>
      <c r="F1134" s="6">
        <v>41512.5</v>
      </c>
      <c r="G1134" s="4">
        <v>45449</v>
      </c>
      <c r="H1134" s="6">
        <v>264</v>
      </c>
      <c r="I1134" s="6">
        <v>39600</v>
      </c>
      <c r="J1134" s="6">
        <v>-1912.5</v>
      </c>
    </row>
    <row r="1135" spans="1:13" hidden="1">
      <c r="A1135" t="s">
        <v>171</v>
      </c>
      <c r="B1135" t="s">
        <v>172</v>
      </c>
      <c r="C1135">
        <v>50</v>
      </c>
      <c r="D1135" s="4">
        <v>45447</v>
      </c>
      <c r="E1135">
        <v>276.75</v>
      </c>
      <c r="F1135" s="6">
        <v>13837.5</v>
      </c>
      <c r="G1135" s="4">
        <v>45449</v>
      </c>
      <c r="H1135" s="6">
        <v>269</v>
      </c>
      <c r="I1135" s="6">
        <v>13450</v>
      </c>
      <c r="J1135" s="6">
        <v>-387.5</v>
      </c>
    </row>
    <row r="1136" spans="1:13" hidden="1">
      <c r="A1136" t="s">
        <v>171</v>
      </c>
      <c r="B1136" t="s">
        <v>172</v>
      </c>
      <c r="C1136">
        <v>100</v>
      </c>
      <c r="D1136" s="4">
        <v>45447</v>
      </c>
      <c r="E1136">
        <v>270.2</v>
      </c>
      <c r="F1136" s="6">
        <v>27020</v>
      </c>
      <c r="G1136" s="4">
        <v>45449</v>
      </c>
      <c r="H1136" s="6">
        <v>269</v>
      </c>
      <c r="I1136" s="6">
        <v>26900</v>
      </c>
      <c r="J1136" s="6">
        <v>-120</v>
      </c>
    </row>
    <row r="1137" spans="1:10" hidden="1">
      <c r="A1137" t="s">
        <v>171</v>
      </c>
      <c r="B1137" t="s">
        <v>172</v>
      </c>
      <c r="C1137">
        <v>50</v>
      </c>
      <c r="D1137" s="4">
        <v>45447</v>
      </c>
      <c r="E1137">
        <v>268</v>
      </c>
      <c r="F1137" s="6">
        <v>13400</v>
      </c>
      <c r="G1137" s="4">
        <v>45449</v>
      </c>
      <c r="H1137" s="6">
        <v>269</v>
      </c>
      <c r="I1137" s="6">
        <v>13450</v>
      </c>
      <c r="J1137" s="6">
        <v>50</v>
      </c>
    </row>
    <row r="1138" spans="1:10" hidden="1">
      <c r="A1138" t="s">
        <v>171</v>
      </c>
      <c r="B1138" t="s">
        <v>172</v>
      </c>
      <c r="C1138">
        <v>50</v>
      </c>
      <c r="D1138" s="4">
        <v>45447</v>
      </c>
      <c r="E1138">
        <v>268</v>
      </c>
      <c r="F1138" s="6">
        <v>13400</v>
      </c>
      <c r="G1138" s="4">
        <v>45449</v>
      </c>
      <c r="H1138" s="6">
        <v>274</v>
      </c>
      <c r="I1138" s="6">
        <v>13700</v>
      </c>
      <c r="J1138" s="6">
        <v>300</v>
      </c>
    </row>
    <row r="1139" spans="1:10" hidden="1">
      <c r="A1139" t="s">
        <v>171</v>
      </c>
      <c r="B1139" t="s">
        <v>172</v>
      </c>
      <c r="C1139">
        <v>200</v>
      </c>
      <c r="D1139" s="4">
        <v>45447</v>
      </c>
      <c r="E1139">
        <v>251.9</v>
      </c>
      <c r="F1139" s="6">
        <v>50380</v>
      </c>
      <c r="G1139" s="4">
        <v>45449</v>
      </c>
      <c r="H1139" s="6">
        <v>274</v>
      </c>
      <c r="I1139" s="6">
        <v>54800</v>
      </c>
      <c r="J1139" s="6">
        <v>4420</v>
      </c>
    </row>
    <row r="1140" spans="1:10" hidden="1">
      <c r="A1140" t="s">
        <v>171</v>
      </c>
      <c r="B1140" t="s">
        <v>172</v>
      </c>
      <c r="C1140">
        <v>50</v>
      </c>
      <c r="D1140" s="4">
        <v>45447</v>
      </c>
      <c r="E1140">
        <v>252.34</v>
      </c>
      <c r="F1140" s="6">
        <v>12617</v>
      </c>
      <c r="G1140" s="4">
        <v>45449</v>
      </c>
      <c r="H1140" s="6">
        <v>274</v>
      </c>
      <c r="I1140" s="6">
        <v>13700</v>
      </c>
      <c r="J1140" s="6">
        <v>1083</v>
      </c>
    </row>
    <row r="1141" spans="1:10" hidden="1">
      <c r="A1141" t="s">
        <v>167</v>
      </c>
      <c r="B1141" t="s">
        <v>168</v>
      </c>
      <c r="C1141">
        <v>50</v>
      </c>
      <c r="D1141" s="4">
        <v>45447</v>
      </c>
      <c r="E1141">
        <v>235.65</v>
      </c>
      <c r="F1141" s="6">
        <v>11782.5</v>
      </c>
      <c r="G1141" s="4">
        <v>45450</v>
      </c>
      <c r="H1141" s="6">
        <v>256.64999999999998</v>
      </c>
      <c r="I1141" s="6">
        <v>12832.5</v>
      </c>
      <c r="J1141" s="6">
        <v>1050</v>
      </c>
    </row>
    <row r="1142" spans="1:10" hidden="1">
      <c r="A1142" t="s">
        <v>165</v>
      </c>
      <c r="B1142" t="s">
        <v>166</v>
      </c>
      <c r="C1142">
        <v>200</v>
      </c>
      <c r="D1142" s="4">
        <v>45447</v>
      </c>
      <c r="E1142">
        <v>117.5</v>
      </c>
      <c r="F1142" s="6">
        <v>23500</v>
      </c>
      <c r="G1142" s="4">
        <v>45450</v>
      </c>
      <c r="H1142" s="6">
        <v>122.8</v>
      </c>
      <c r="I1142" s="6">
        <v>24560</v>
      </c>
      <c r="J1142" s="6">
        <v>1060</v>
      </c>
    </row>
    <row r="1143" spans="1:10" hidden="1">
      <c r="A1143" t="s">
        <v>165</v>
      </c>
      <c r="B1143" t="s">
        <v>166</v>
      </c>
      <c r="C1143">
        <v>200</v>
      </c>
      <c r="D1143" s="4">
        <v>45447</v>
      </c>
      <c r="E1143">
        <v>115</v>
      </c>
      <c r="F1143" s="6">
        <v>23000</v>
      </c>
      <c r="G1143" s="4">
        <v>45450</v>
      </c>
      <c r="H1143" s="6">
        <v>122.8</v>
      </c>
      <c r="I1143" s="6">
        <v>24560</v>
      </c>
      <c r="J1143" s="6">
        <v>1560</v>
      </c>
    </row>
    <row r="1144" spans="1:10" hidden="1">
      <c r="A1144" t="s">
        <v>165</v>
      </c>
      <c r="B1144" t="s">
        <v>166</v>
      </c>
      <c r="C1144">
        <v>100</v>
      </c>
      <c r="D1144" s="4">
        <v>45447</v>
      </c>
      <c r="E1144">
        <v>113</v>
      </c>
      <c r="F1144" s="6">
        <v>11300</v>
      </c>
      <c r="G1144" s="4">
        <v>45450</v>
      </c>
      <c r="H1144" s="6">
        <v>122.8</v>
      </c>
      <c r="I1144" s="6">
        <v>12280</v>
      </c>
      <c r="J1144" s="6">
        <v>980</v>
      </c>
    </row>
    <row r="1145" spans="1:10" hidden="1">
      <c r="A1145" t="s">
        <v>165</v>
      </c>
      <c r="B1145" t="s">
        <v>166</v>
      </c>
      <c r="C1145">
        <v>200</v>
      </c>
      <c r="D1145" s="4">
        <v>45447</v>
      </c>
      <c r="E1145">
        <v>110</v>
      </c>
      <c r="F1145" s="6">
        <v>22000</v>
      </c>
      <c r="G1145" s="4">
        <v>45450</v>
      </c>
      <c r="H1145" s="6">
        <v>122.8</v>
      </c>
      <c r="I1145" s="6">
        <v>24560</v>
      </c>
      <c r="J1145" s="6">
        <v>2560</v>
      </c>
    </row>
    <row r="1146" spans="1:10" hidden="1">
      <c r="A1146" t="s">
        <v>165</v>
      </c>
      <c r="B1146" t="s">
        <v>166</v>
      </c>
      <c r="C1146">
        <v>200</v>
      </c>
      <c r="D1146" s="4">
        <v>45447</v>
      </c>
      <c r="E1146">
        <v>112.95</v>
      </c>
      <c r="F1146" s="6">
        <v>22590</v>
      </c>
      <c r="G1146" s="4">
        <v>45450</v>
      </c>
      <c r="H1146" s="6">
        <v>122.8</v>
      </c>
      <c r="I1146" s="6">
        <v>24560</v>
      </c>
      <c r="J1146" s="6">
        <v>1970</v>
      </c>
    </row>
    <row r="1147" spans="1:10" hidden="1">
      <c r="A1147" t="s">
        <v>171</v>
      </c>
      <c r="B1147" t="s">
        <v>172</v>
      </c>
      <c r="C1147">
        <v>50</v>
      </c>
      <c r="D1147" s="4">
        <v>45447</v>
      </c>
      <c r="E1147">
        <v>252.34</v>
      </c>
      <c r="F1147" s="6">
        <v>12617</v>
      </c>
      <c r="G1147" s="4">
        <v>45450</v>
      </c>
      <c r="H1147" s="6">
        <v>270.60000000000002</v>
      </c>
      <c r="I1147" s="6">
        <v>13530</v>
      </c>
      <c r="J1147" s="6">
        <v>913</v>
      </c>
    </row>
    <row r="1148" spans="1:10" hidden="1">
      <c r="A1148" t="s">
        <v>171</v>
      </c>
      <c r="B1148" t="s">
        <v>172</v>
      </c>
      <c r="C1148">
        <v>50</v>
      </c>
      <c r="D1148" s="4">
        <v>45447</v>
      </c>
      <c r="E1148">
        <v>243.3</v>
      </c>
      <c r="F1148" s="6">
        <v>12165</v>
      </c>
      <c r="G1148" s="4">
        <v>45450</v>
      </c>
      <c r="H1148" s="6">
        <v>270.60000000000002</v>
      </c>
      <c r="I1148" s="6">
        <v>13530</v>
      </c>
      <c r="J1148" s="6">
        <v>1365</v>
      </c>
    </row>
    <row r="1149" spans="1:10" hidden="1">
      <c r="A1149" t="s">
        <v>171</v>
      </c>
      <c r="B1149" t="s">
        <v>172</v>
      </c>
      <c r="C1149">
        <v>50</v>
      </c>
      <c r="D1149" s="4">
        <v>45447</v>
      </c>
      <c r="E1149">
        <v>243.3</v>
      </c>
      <c r="F1149" s="6">
        <v>12165</v>
      </c>
      <c r="G1149" s="4">
        <v>45453</v>
      </c>
      <c r="H1149" s="6">
        <v>278</v>
      </c>
      <c r="I1149" s="6">
        <v>13900</v>
      </c>
      <c r="J1149" s="6">
        <v>1735</v>
      </c>
    </row>
    <row r="1150" spans="1:10" hidden="1">
      <c r="A1150" t="s">
        <v>171</v>
      </c>
      <c r="B1150" t="s">
        <v>172</v>
      </c>
      <c r="C1150">
        <v>100</v>
      </c>
      <c r="D1150" s="4">
        <v>45447</v>
      </c>
      <c r="E1150">
        <v>238</v>
      </c>
      <c r="F1150" s="6">
        <v>23800</v>
      </c>
      <c r="G1150" s="4">
        <v>45453</v>
      </c>
      <c r="H1150" s="6">
        <v>278</v>
      </c>
      <c r="I1150" s="6">
        <v>27800</v>
      </c>
      <c r="J1150" s="6">
        <v>4000</v>
      </c>
    </row>
    <row r="1151" spans="1:10" hidden="1">
      <c r="A1151" t="s">
        <v>171</v>
      </c>
      <c r="B1151" t="s">
        <v>172</v>
      </c>
      <c r="C1151">
        <v>100</v>
      </c>
      <c r="D1151" s="4">
        <v>45447</v>
      </c>
      <c r="E1151">
        <v>240.8</v>
      </c>
      <c r="F1151" s="6">
        <v>24080</v>
      </c>
      <c r="G1151" s="4">
        <v>45453</v>
      </c>
      <c r="H1151" s="6">
        <v>276.7</v>
      </c>
      <c r="I1151" s="6">
        <v>27670</v>
      </c>
      <c r="J1151" s="6">
        <v>3590</v>
      </c>
    </row>
    <row r="1152" spans="1:10" hidden="1">
      <c r="A1152" t="s">
        <v>171</v>
      </c>
      <c r="B1152" t="s">
        <v>172</v>
      </c>
      <c r="C1152">
        <v>100</v>
      </c>
      <c r="D1152" s="4">
        <v>45447</v>
      </c>
      <c r="E1152">
        <v>250.1</v>
      </c>
      <c r="F1152" s="6">
        <v>25010</v>
      </c>
      <c r="G1152" s="4">
        <v>45453</v>
      </c>
      <c r="H1152" s="6">
        <v>276.7</v>
      </c>
      <c r="I1152" s="6">
        <v>27670</v>
      </c>
      <c r="J1152" s="6">
        <v>2660</v>
      </c>
    </row>
    <row r="1153" spans="1:10" hidden="1">
      <c r="A1153" t="s">
        <v>171</v>
      </c>
      <c r="B1153" t="s">
        <v>172</v>
      </c>
      <c r="C1153">
        <v>100</v>
      </c>
      <c r="D1153" s="4">
        <v>45447</v>
      </c>
      <c r="E1153">
        <v>250.1</v>
      </c>
      <c r="F1153" s="6">
        <v>25010</v>
      </c>
      <c r="G1153" s="4">
        <v>45453</v>
      </c>
      <c r="H1153" s="6">
        <v>276.85000000000002</v>
      </c>
      <c r="I1153" s="6">
        <v>27685</v>
      </c>
      <c r="J1153" s="6">
        <v>2675</v>
      </c>
    </row>
    <row r="1154" spans="1:10" hidden="1">
      <c r="A1154" t="s">
        <v>171</v>
      </c>
      <c r="B1154" t="s">
        <v>172</v>
      </c>
      <c r="C1154">
        <v>100</v>
      </c>
      <c r="D1154" s="4">
        <v>45447</v>
      </c>
      <c r="E1154">
        <v>249.2</v>
      </c>
      <c r="F1154" s="6">
        <v>24920</v>
      </c>
      <c r="G1154" s="4">
        <v>45453</v>
      </c>
      <c r="H1154" s="6">
        <v>276.85000000000002</v>
      </c>
      <c r="I1154" s="6">
        <v>27685</v>
      </c>
      <c r="J1154" s="6">
        <v>2765</v>
      </c>
    </row>
    <row r="1155" spans="1:10" hidden="1">
      <c r="A1155" t="s">
        <v>37</v>
      </c>
      <c r="B1155" t="s">
        <v>38</v>
      </c>
      <c r="C1155">
        <v>10</v>
      </c>
      <c r="D1155" s="4">
        <v>45447</v>
      </c>
      <c r="E1155">
        <v>1565.92</v>
      </c>
      <c r="F1155" s="6">
        <v>15659.2</v>
      </c>
      <c r="G1155" s="4">
        <v>45453</v>
      </c>
      <c r="H1155" s="6">
        <v>1719.95</v>
      </c>
      <c r="I1155" s="6">
        <v>17199.5</v>
      </c>
      <c r="J1155" s="6">
        <v>1540.3</v>
      </c>
    </row>
    <row r="1156" spans="1:10" hidden="1">
      <c r="A1156" t="s">
        <v>37</v>
      </c>
      <c r="B1156" t="s">
        <v>38</v>
      </c>
      <c r="C1156">
        <v>10</v>
      </c>
      <c r="D1156" s="4">
        <v>45447</v>
      </c>
      <c r="E1156">
        <v>1565.92</v>
      </c>
      <c r="F1156" s="6">
        <v>15659.2</v>
      </c>
      <c r="G1156" s="4">
        <v>45453</v>
      </c>
      <c r="H1156" s="6">
        <v>1715</v>
      </c>
      <c r="I1156" s="6">
        <v>17150</v>
      </c>
      <c r="J1156" s="6">
        <v>1490.8</v>
      </c>
    </row>
    <row r="1157" spans="1:10" hidden="1">
      <c r="A1157" t="s">
        <v>37</v>
      </c>
      <c r="B1157" t="s">
        <v>38</v>
      </c>
      <c r="C1157">
        <v>10</v>
      </c>
      <c r="D1157" s="4">
        <v>45447</v>
      </c>
      <c r="E1157">
        <v>1558.25</v>
      </c>
      <c r="F1157" s="6">
        <v>15582.5</v>
      </c>
      <c r="G1157" s="4">
        <v>45453</v>
      </c>
      <c r="H1157" s="6">
        <v>1715</v>
      </c>
      <c r="I1157" s="6">
        <v>17150</v>
      </c>
      <c r="J1157" s="6">
        <v>1567.5</v>
      </c>
    </row>
    <row r="1158" spans="1:10" hidden="1">
      <c r="A1158" t="s">
        <v>37</v>
      </c>
      <c r="B1158" t="s">
        <v>38</v>
      </c>
      <c r="C1158">
        <v>20</v>
      </c>
      <c r="D1158" s="4">
        <v>45447</v>
      </c>
      <c r="E1158">
        <v>1532</v>
      </c>
      <c r="F1158" s="6">
        <v>30640</v>
      </c>
      <c r="G1158" s="4">
        <v>45453</v>
      </c>
      <c r="H1158" s="6">
        <v>1736</v>
      </c>
      <c r="I1158" s="6">
        <v>34720</v>
      </c>
      <c r="J1158" s="6">
        <v>4080</v>
      </c>
    </row>
    <row r="1159" spans="1:10" hidden="1">
      <c r="A1159" t="s">
        <v>37</v>
      </c>
      <c r="B1159" t="s">
        <v>38</v>
      </c>
      <c r="C1159">
        <v>10</v>
      </c>
      <c r="D1159" s="4">
        <v>45447</v>
      </c>
      <c r="E1159">
        <v>1516</v>
      </c>
      <c r="F1159" s="6">
        <v>15160</v>
      </c>
      <c r="G1159" s="4">
        <v>45453</v>
      </c>
      <c r="H1159" s="6">
        <v>1736</v>
      </c>
      <c r="I1159" s="6">
        <v>17360</v>
      </c>
      <c r="J1159" s="6">
        <v>2200</v>
      </c>
    </row>
    <row r="1160" spans="1:10" hidden="1">
      <c r="A1160" t="s">
        <v>37</v>
      </c>
      <c r="B1160" t="s">
        <v>38</v>
      </c>
      <c r="C1160">
        <v>10</v>
      </c>
      <c r="D1160" s="4">
        <v>45447</v>
      </c>
      <c r="E1160">
        <v>1516</v>
      </c>
      <c r="F1160" s="6">
        <v>15160</v>
      </c>
      <c r="G1160" s="4">
        <v>45453</v>
      </c>
      <c r="H1160" s="6">
        <v>1735.71</v>
      </c>
      <c r="I1160" s="6">
        <v>17357.099999999999</v>
      </c>
      <c r="J1160" s="6">
        <v>2197.1</v>
      </c>
    </row>
    <row r="1161" spans="1:10" hidden="1">
      <c r="A1161" t="s">
        <v>37</v>
      </c>
      <c r="B1161" t="s">
        <v>38</v>
      </c>
      <c r="C1161">
        <v>10</v>
      </c>
      <c r="D1161" s="4">
        <v>45447</v>
      </c>
      <c r="E1161">
        <v>1527.72</v>
      </c>
      <c r="F1161" s="6">
        <v>15277.2</v>
      </c>
      <c r="G1161" s="4">
        <v>45453</v>
      </c>
      <c r="H1161" s="6">
        <v>1735.71</v>
      </c>
      <c r="I1161" s="6">
        <v>17357.099999999999</v>
      </c>
      <c r="J1161" s="6">
        <v>2079.9</v>
      </c>
    </row>
    <row r="1162" spans="1:10" hidden="1">
      <c r="A1162" t="s">
        <v>155</v>
      </c>
      <c r="B1162" t="s">
        <v>156</v>
      </c>
      <c r="C1162">
        <v>10</v>
      </c>
      <c r="D1162" s="4">
        <v>45447</v>
      </c>
      <c r="E1162">
        <v>1299.25</v>
      </c>
      <c r="F1162" s="6">
        <v>12992.5</v>
      </c>
      <c r="G1162" s="4">
        <v>45455</v>
      </c>
      <c r="H1162" s="6">
        <v>1394</v>
      </c>
      <c r="I1162" s="6">
        <v>13940</v>
      </c>
      <c r="J1162" s="6">
        <v>947.5</v>
      </c>
    </row>
    <row r="1163" spans="1:10" hidden="1">
      <c r="A1163" t="s">
        <v>155</v>
      </c>
      <c r="B1163" t="s">
        <v>156</v>
      </c>
      <c r="C1163">
        <v>20</v>
      </c>
      <c r="D1163" s="4">
        <v>45447</v>
      </c>
      <c r="E1163">
        <v>1259.2</v>
      </c>
      <c r="F1163" s="6">
        <v>25184</v>
      </c>
      <c r="G1163" s="4">
        <v>45455</v>
      </c>
      <c r="H1163" s="6">
        <v>1394</v>
      </c>
      <c r="I1163" s="6">
        <v>27880</v>
      </c>
      <c r="J1163" s="6">
        <v>2696</v>
      </c>
    </row>
    <row r="1164" spans="1:10" hidden="1">
      <c r="A1164" t="s">
        <v>155</v>
      </c>
      <c r="B1164" t="s">
        <v>156</v>
      </c>
      <c r="C1164">
        <v>20</v>
      </c>
      <c r="D1164" s="4">
        <v>45447</v>
      </c>
      <c r="E1164">
        <v>1270.75</v>
      </c>
      <c r="F1164" s="6">
        <v>25415</v>
      </c>
      <c r="G1164" s="4">
        <v>45455</v>
      </c>
      <c r="H1164" s="6">
        <v>1394</v>
      </c>
      <c r="I1164" s="6">
        <v>27880</v>
      </c>
      <c r="J1164" s="6">
        <v>2465</v>
      </c>
    </row>
    <row r="1165" spans="1:10" hidden="1">
      <c r="A1165" t="s">
        <v>125</v>
      </c>
      <c r="B1165" t="s">
        <v>126</v>
      </c>
      <c r="C1165">
        <v>50</v>
      </c>
      <c r="D1165" s="4">
        <v>45447</v>
      </c>
      <c r="E1165">
        <v>371.3</v>
      </c>
      <c r="F1165" s="6">
        <v>18565</v>
      </c>
      <c r="G1165" s="4">
        <v>45456</v>
      </c>
      <c r="H1165" s="6">
        <v>433</v>
      </c>
      <c r="I1165" s="6">
        <v>21650</v>
      </c>
      <c r="J1165" s="6">
        <v>3085</v>
      </c>
    </row>
    <row r="1166" spans="1:10" hidden="1">
      <c r="A1166" t="s">
        <v>125</v>
      </c>
      <c r="B1166" t="s">
        <v>126</v>
      </c>
      <c r="C1166">
        <v>50</v>
      </c>
      <c r="D1166" s="4">
        <v>45447</v>
      </c>
      <c r="E1166">
        <v>366</v>
      </c>
      <c r="F1166" s="6">
        <v>18300</v>
      </c>
      <c r="G1166" s="4">
        <v>45456</v>
      </c>
      <c r="H1166" s="6">
        <v>439</v>
      </c>
      <c r="I1166" s="6">
        <v>21950</v>
      </c>
      <c r="J1166" s="6">
        <v>3650</v>
      </c>
    </row>
    <row r="1167" spans="1:10" hidden="1">
      <c r="A1167" t="s">
        <v>125</v>
      </c>
      <c r="B1167" t="s">
        <v>126</v>
      </c>
      <c r="C1167">
        <v>50</v>
      </c>
      <c r="D1167" s="4">
        <v>45447</v>
      </c>
      <c r="E1167">
        <v>368.5</v>
      </c>
      <c r="F1167" s="6">
        <v>18425</v>
      </c>
      <c r="G1167" s="4">
        <v>45456</v>
      </c>
      <c r="H1167" s="6">
        <v>439</v>
      </c>
      <c r="I1167" s="6">
        <v>21950</v>
      </c>
      <c r="J1167" s="6">
        <v>3525</v>
      </c>
    </row>
    <row r="1168" spans="1:10" hidden="1">
      <c r="A1168" t="s">
        <v>125</v>
      </c>
      <c r="B1168" t="s">
        <v>126</v>
      </c>
      <c r="C1168">
        <v>50</v>
      </c>
      <c r="D1168" s="4">
        <v>45447</v>
      </c>
      <c r="E1168">
        <v>353.4</v>
      </c>
      <c r="F1168" s="6">
        <v>17670</v>
      </c>
      <c r="G1168" s="4">
        <v>45456</v>
      </c>
      <c r="H1168" s="6">
        <v>439</v>
      </c>
      <c r="I1168" s="6">
        <v>21950</v>
      </c>
      <c r="J1168" s="6">
        <v>4280</v>
      </c>
    </row>
    <row r="1169" spans="1:10" hidden="1">
      <c r="A1169" t="s">
        <v>125</v>
      </c>
      <c r="B1169" t="s">
        <v>126</v>
      </c>
      <c r="C1169">
        <v>50</v>
      </c>
      <c r="D1169" s="4">
        <v>45447</v>
      </c>
      <c r="E1169">
        <v>363.8</v>
      </c>
      <c r="F1169" s="6">
        <v>18190</v>
      </c>
      <c r="G1169" s="4">
        <v>45456</v>
      </c>
      <c r="H1169" s="6">
        <v>439</v>
      </c>
      <c r="I1169" s="6">
        <v>21950</v>
      </c>
      <c r="J1169" s="6">
        <v>3760</v>
      </c>
    </row>
    <row r="1170" spans="1:10" hidden="1">
      <c r="A1170" t="s">
        <v>145</v>
      </c>
      <c r="B1170" t="s">
        <v>146</v>
      </c>
      <c r="C1170">
        <v>5</v>
      </c>
      <c r="D1170" s="4">
        <v>45447</v>
      </c>
      <c r="E1170">
        <v>3836</v>
      </c>
      <c r="F1170" s="6">
        <v>19180</v>
      </c>
      <c r="G1170" s="4">
        <v>45462</v>
      </c>
      <c r="H1170" s="6">
        <v>4430.83</v>
      </c>
      <c r="I1170" s="6">
        <v>22154.15</v>
      </c>
      <c r="J1170" s="6">
        <v>2974.15</v>
      </c>
    </row>
    <row r="1171" spans="1:10" hidden="1">
      <c r="A1171" t="s">
        <v>145</v>
      </c>
      <c r="B1171" t="s">
        <v>146</v>
      </c>
      <c r="C1171">
        <v>10</v>
      </c>
      <c r="D1171" s="4">
        <v>45447</v>
      </c>
      <c r="E1171">
        <v>3755.23</v>
      </c>
      <c r="F1171" s="6">
        <v>37552.300000000003</v>
      </c>
      <c r="G1171" s="4">
        <v>45462</v>
      </c>
      <c r="H1171" s="6">
        <v>4430.83</v>
      </c>
      <c r="I1171" s="6">
        <v>44308.3</v>
      </c>
      <c r="J1171" s="6">
        <v>6756</v>
      </c>
    </row>
    <row r="1172" spans="1:10" hidden="1">
      <c r="A1172" t="s">
        <v>109</v>
      </c>
      <c r="B1172" t="s">
        <v>110</v>
      </c>
      <c r="C1172">
        <v>30</v>
      </c>
      <c r="D1172" s="4">
        <v>45447</v>
      </c>
      <c r="E1172">
        <v>892.3</v>
      </c>
      <c r="F1172" s="6">
        <v>26769</v>
      </c>
      <c r="G1172" s="4">
        <v>45462</v>
      </c>
      <c r="H1172" s="6">
        <v>1049.3399999999999</v>
      </c>
      <c r="I1172" s="6">
        <v>31480.2</v>
      </c>
      <c r="J1172" s="6">
        <v>4711.2</v>
      </c>
    </row>
    <row r="1173" spans="1:10" hidden="1">
      <c r="A1173" t="s">
        <v>109</v>
      </c>
      <c r="B1173" t="s">
        <v>110</v>
      </c>
      <c r="C1173">
        <v>20</v>
      </c>
      <c r="D1173" s="4">
        <v>45447</v>
      </c>
      <c r="E1173">
        <v>888.3</v>
      </c>
      <c r="F1173" s="6">
        <v>17766</v>
      </c>
      <c r="G1173" s="4">
        <v>45462</v>
      </c>
      <c r="H1173" s="6">
        <v>1049.3399999999999</v>
      </c>
      <c r="I1173" s="6">
        <v>20986.799999999999</v>
      </c>
      <c r="J1173" s="6">
        <v>3220.8</v>
      </c>
    </row>
    <row r="1174" spans="1:10" hidden="1">
      <c r="A1174" t="s">
        <v>109</v>
      </c>
      <c r="B1174" t="s">
        <v>110</v>
      </c>
      <c r="C1174">
        <v>20</v>
      </c>
      <c r="D1174" s="4">
        <v>45447</v>
      </c>
      <c r="E1174">
        <v>878.13</v>
      </c>
      <c r="F1174" s="6">
        <v>17562.599999999999</v>
      </c>
      <c r="G1174" s="4">
        <v>45462</v>
      </c>
      <c r="H1174" s="6">
        <v>1049.3399999999999</v>
      </c>
      <c r="I1174" s="6">
        <v>20986.799999999999</v>
      </c>
      <c r="J1174" s="6">
        <v>3424.2</v>
      </c>
    </row>
    <row r="1175" spans="1:10" hidden="1">
      <c r="A1175" t="s">
        <v>109</v>
      </c>
      <c r="B1175" t="s">
        <v>110</v>
      </c>
      <c r="C1175">
        <v>20</v>
      </c>
      <c r="D1175" s="4">
        <v>45447</v>
      </c>
      <c r="E1175">
        <v>846.75</v>
      </c>
      <c r="F1175" s="6">
        <v>16935</v>
      </c>
      <c r="G1175" s="4">
        <v>45462</v>
      </c>
      <c r="H1175" s="6">
        <v>1049.3399999999999</v>
      </c>
      <c r="I1175" s="6">
        <v>20986.799999999999</v>
      </c>
      <c r="J1175" s="6">
        <v>4051.8</v>
      </c>
    </row>
    <row r="1176" spans="1:10" hidden="1">
      <c r="A1176" t="s">
        <v>109</v>
      </c>
      <c r="B1176" t="s">
        <v>110</v>
      </c>
      <c r="C1176">
        <v>20</v>
      </c>
      <c r="D1176" s="4">
        <v>45447</v>
      </c>
      <c r="E1176">
        <v>854.05</v>
      </c>
      <c r="F1176" s="6">
        <v>17081</v>
      </c>
      <c r="G1176" s="4">
        <v>45462</v>
      </c>
      <c r="H1176" s="6">
        <v>1049.3399999999999</v>
      </c>
      <c r="I1176" s="6">
        <v>20986.799999999999</v>
      </c>
      <c r="J1176" s="6">
        <v>3905.8</v>
      </c>
    </row>
    <row r="1177" spans="1:10" hidden="1">
      <c r="A1177" t="s">
        <v>46</v>
      </c>
      <c r="B1177" t="s">
        <v>47</v>
      </c>
      <c r="C1177">
        <v>10</v>
      </c>
      <c r="D1177" s="4">
        <v>45447</v>
      </c>
      <c r="E1177">
        <v>748.85</v>
      </c>
      <c r="F1177" s="6">
        <v>7488.5</v>
      </c>
      <c r="G1177" s="4">
        <v>45463</v>
      </c>
      <c r="H1177" s="6">
        <v>873.5</v>
      </c>
      <c r="I1177" s="6">
        <v>8735</v>
      </c>
      <c r="J1177" s="6">
        <v>1246.5</v>
      </c>
    </row>
    <row r="1178" spans="1:10" hidden="1">
      <c r="A1178" t="s">
        <v>159</v>
      </c>
      <c r="B1178" t="s">
        <v>160</v>
      </c>
      <c r="C1178">
        <v>30</v>
      </c>
      <c r="D1178" s="4">
        <v>45447</v>
      </c>
      <c r="E1178">
        <v>496.25</v>
      </c>
      <c r="F1178" s="6">
        <v>14887.5</v>
      </c>
      <c r="G1178" s="4">
        <v>45463</v>
      </c>
      <c r="H1178" s="6">
        <v>597.16</v>
      </c>
      <c r="I1178" s="6">
        <v>17914.8</v>
      </c>
      <c r="J1178" s="6">
        <v>3027.3</v>
      </c>
    </row>
    <row r="1179" spans="1:10" hidden="1">
      <c r="A1179" t="s">
        <v>159</v>
      </c>
      <c r="B1179" t="s">
        <v>160</v>
      </c>
      <c r="C1179">
        <v>30</v>
      </c>
      <c r="D1179" s="4">
        <v>45447</v>
      </c>
      <c r="E1179">
        <v>483.9</v>
      </c>
      <c r="F1179" s="6">
        <v>14517</v>
      </c>
      <c r="G1179" s="4">
        <v>45463</v>
      </c>
      <c r="H1179" s="6">
        <v>597.16</v>
      </c>
      <c r="I1179" s="6">
        <v>17914.8</v>
      </c>
      <c r="J1179" s="6">
        <v>3397.8</v>
      </c>
    </row>
    <row r="1180" spans="1:10" hidden="1">
      <c r="A1180" t="s">
        <v>46</v>
      </c>
      <c r="B1180" t="s">
        <v>47</v>
      </c>
      <c r="C1180">
        <v>10</v>
      </c>
      <c r="D1180" s="4">
        <v>45447</v>
      </c>
      <c r="E1180">
        <v>748.85</v>
      </c>
      <c r="F1180" s="6">
        <v>7488.5</v>
      </c>
      <c r="G1180" s="4">
        <v>45469</v>
      </c>
      <c r="H1180" s="6">
        <v>888</v>
      </c>
      <c r="I1180" s="6">
        <v>8880</v>
      </c>
      <c r="J1180" s="6">
        <v>1391.5</v>
      </c>
    </row>
    <row r="1181" spans="1:10" hidden="1">
      <c r="A1181" t="s">
        <v>46</v>
      </c>
      <c r="B1181" t="s">
        <v>47</v>
      </c>
      <c r="C1181">
        <v>20</v>
      </c>
      <c r="D1181" s="4">
        <v>45447</v>
      </c>
      <c r="E1181">
        <v>734.9</v>
      </c>
      <c r="F1181" s="6">
        <v>14698</v>
      </c>
      <c r="G1181" s="4">
        <v>45469</v>
      </c>
      <c r="H1181" s="6">
        <v>888</v>
      </c>
      <c r="I1181" s="6">
        <v>17760</v>
      </c>
      <c r="J1181" s="6">
        <v>3062</v>
      </c>
    </row>
    <row r="1182" spans="1:10" hidden="1">
      <c r="A1182" t="s">
        <v>48</v>
      </c>
      <c r="B1182" t="s">
        <v>49</v>
      </c>
      <c r="C1182">
        <v>10</v>
      </c>
      <c r="D1182" s="4">
        <v>45447</v>
      </c>
      <c r="E1182">
        <v>882.05</v>
      </c>
      <c r="F1182" s="6">
        <v>8820.5</v>
      </c>
      <c r="G1182" s="4">
        <v>45476</v>
      </c>
      <c r="H1182" s="6">
        <v>986.75</v>
      </c>
      <c r="I1182" s="6">
        <v>9867.5</v>
      </c>
      <c r="J1182" s="6">
        <v>1047</v>
      </c>
    </row>
    <row r="1183" spans="1:10" hidden="1">
      <c r="A1183" t="s">
        <v>48</v>
      </c>
      <c r="B1183" t="s">
        <v>49</v>
      </c>
      <c r="C1183">
        <v>10</v>
      </c>
      <c r="D1183" s="4">
        <v>45447</v>
      </c>
      <c r="E1183">
        <v>882.05</v>
      </c>
      <c r="F1183" s="6">
        <v>8820.5</v>
      </c>
      <c r="G1183" s="4">
        <v>45476</v>
      </c>
      <c r="H1183" s="6">
        <v>994</v>
      </c>
      <c r="I1183" s="6">
        <v>9940</v>
      </c>
      <c r="J1183" s="6">
        <v>1119.5</v>
      </c>
    </row>
    <row r="1184" spans="1:10" hidden="1">
      <c r="A1184" t="s">
        <v>48</v>
      </c>
      <c r="B1184" t="s">
        <v>49</v>
      </c>
      <c r="C1184">
        <v>10</v>
      </c>
      <c r="D1184" s="4">
        <v>45447</v>
      </c>
      <c r="E1184">
        <v>868.05</v>
      </c>
      <c r="F1184" s="6">
        <v>8680.5</v>
      </c>
      <c r="G1184" s="4">
        <v>45476</v>
      </c>
      <c r="H1184" s="6">
        <v>994</v>
      </c>
      <c r="I1184" s="6">
        <v>9940</v>
      </c>
      <c r="J1184" s="6">
        <v>1259.5</v>
      </c>
    </row>
    <row r="1185" spans="1:13" hidden="1">
      <c r="A1185" t="s">
        <v>85</v>
      </c>
      <c r="B1185" t="s">
        <v>86</v>
      </c>
      <c r="C1185">
        <v>5</v>
      </c>
      <c r="D1185" s="4">
        <v>45447</v>
      </c>
      <c r="E1185">
        <v>4320</v>
      </c>
      <c r="F1185" s="6">
        <v>21600</v>
      </c>
      <c r="G1185" s="4">
        <v>45477</v>
      </c>
      <c r="H1185" s="6">
        <v>5394</v>
      </c>
      <c r="I1185" s="6">
        <v>26970</v>
      </c>
      <c r="J1185" s="6">
        <v>5370</v>
      </c>
    </row>
    <row r="1186" spans="1:13" hidden="1">
      <c r="A1186" t="s">
        <v>157</v>
      </c>
      <c r="B1186" t="s">
        <v>158</v>
      </c>
      <c r="C1186">
        <v>500</v>
      </c>
      <c r="D1186" s="4">
        <v>45447</v>
      </c>
      <c r="E1186">
        <v>22.1</v>
      </c>
      <c r="F1186" s="6">
        <v>11050</v>
      </c>
      <c r="G1186" s="4">
        <v>45481</v>
      </c>
      <c r="H1186" s="6">
        <v>27.06</v>
      </c>
      <c r="I1186" s="6">
        <v>13530</v>
      </c>
      <c r="J1186" s="6">
        <v>2480</v>
      </c>
    </row>
    <row r="1187" spans="1:13" hidden="1">
      <c r="A1187" t="s">
        <v>157</v>
      </c>
      <c r="B1187" t="s">
        <v>158</v>
      </c>
      <c r="C1187">
        <v>500</v>
      </c>
      <c r="D1187" s="4">
        <v>45447</v>
      </c>
      <c r="E1187">
        <v>22.4</v>
      </c>
      <c r="F1187" s="6">
        <v>11200</v>
      </c>
      <c r="G1187" s="4">
        <v>45481</v>
      </c>
      <c r="H1187" s="6">
        <v>27.06</v>
      </c>
      <c r="I1187" s="6">
        <v>13530</v>
      </c>
      <c r="J1187" s="6">
        <v>2330</v>
      </c>
    </row>
    <row r="1188" spans="1:13" hidden="1">
      <c r="A1188" t="s">
        <v>48</v>
      </c>
      <c r="B1188" t="s">
        <v>49</v>
      </c>
      <c r="C1188">
        <v>10</v>
      </c>
      <c r="D1188" s="4">
        <v>45447</v>
      </c>
      <c r="E1188">
        <v>868.05</v>
      </c>
      <c r="F1188" s="6">
        <v>8680.5</v>
      </c>
      <c r="G1188" s="4">
        <v>45488</v>
      </c>
      <c r="H1188" s="6">
        <v>1019</v>
      </c>
      <c r="I1188" s="6">
        <v>10190</v>
      </c>
      <c r="J1188" s="6">
        <v>1509.5</v>
      </c>
    </row>
    <row r="1189" spans="1:13" hidden="1">
      <c r="A1189" t="s">
        <v>48</v>
      </c>
      <c r="B1189" t="s">
        <v>49</v>
      </c>
      <c r="C1189">
        <v>20</v>
      </c>
      <c r="D1189" s="4">
        <v>45447</v>
      </c>
      <c r="E1189">
        <v>852.98</v>
      </c>
      <c r="F1189" s="6">
        <v>17059.599999999999</v>
      </c>
      <c r="G1189" s="4">
        <v>45488</v>
      </c>
      <c r="H1189" s="6">
        <v>1019</v>
      </c>
      <c r="I1189" s="6">
        <v>20380</v>
      </c>
      <c r="J1189" s="6">
        <v>3320.4</v>
      </c>
    </row>
    <row r="1190" spans="1:13" hidden="1">
      <c r="A1190" t="s">
        <v>48</v>
      </c>
      <c r="B1190" t="s">
        <v>49</v>
      </c>
      <c r="C1190">
        <v>10</v>
      </c>
      <c r="D1190" s="4">
        <v>45447</v>
      </c>
      <c r="E1190">
        <v>852.98</v>
      </c>
      <c r="F1190" s="6">
        <v>8529.7999999999993</v>
      </c>
      <c r="G1190" s="4">
        <v>45488</v>
      </c>
      <c r="H1190" s="6">
        <v>1039</v>
      </c>
      <c r="I1190" s="6">
        <v>10390</v>
      </c>
      <c r="J1190" s="6">
        <v>1860.2</v>
      </c>
    </row>
    <row r="1191" spans="1:13">
      <c r="A1191" t="s">
        <v>46</v>
      </c>
      <c r="B1191" t="s">
        <v>47</v>
      </c>
      <c r="C1191">
        <v>20</v>
      </c>
      <c r="D1191" s="4">
        <v>45447</v>
      </c>
      <c r="E1191">
        <v>722.85</v>
      </c>
      <c r="F1191" s="6">
        <v>14457</v>
      </c>
      <c r="G1191" s="4">
        <v>45499</v>
      </c>
      <c r="H1191" s="6">
        <v>825.7</v>
      </c>
      <c r="I1191" s="6">
        <v>16514</v>
      </c>
      <c r="J1191" s="6">
        <v>2057</v>
      </c>
      <c r="L1191" s="6">
        <f t="shared" ref="L1191:L1220" si="152">C1191*E1191</f>
        <v>14457</v>
      </c>
      <c r="M1191" s="12">
        <f t="shared" ref="M1191:M1220" si="153">F1191-L1191</f>
        <v>0</v>
      </c>
    </row>
    <row r="1192" spans="1:13">
      <c r="A1192" t="s">
        <v>46</v>
      </c>
      <c r="B1192" t="s">
        <v>47</v>
      </c>
      <c r="C1192">
        <v>50</v>
      </c>
      <c r="D1192" s="4">
        <v>45447</v>
      </c>
      <c r="E1192">
        <v>730.85</v>
      </c>
      <c r="F1192" s="6">
        <v>36542.5</v>
      </c>
      <c r="G1192" s="4">
        <v>45499</v>
      </c>
      <c r="H1192" s="6">
        <v>825.7</v>
      </c>
      <c r="I1192" s="6">
        <v>41285</v>
      </c>
      <c r="J1192" s="6">
        <v>4742.5</v>
      </c>
      <c r="L1192" s="6">
        <f t="shared" si="152"/>
        <v>36542.5</v>
      </c>
      <c r="M1192" s="12">
        <f t="shared" si="153"/>
        <v>0</v>
      </c>
    </row>
    <row r="1193" spans="1:13">
      <c r="A1193" t="s">
        <v>89</v>
      </c>
      <c r="B1193" t="s">
        <v>90</v>
      </c>
      <c r="C1193">
        <v>100</v>
      </c>
      <c r="D1193" s="4">
        <v>45447</v>
      </c>
      <c r="E1193">
        <v>168.4</v>
      </c>
      <c r="F1193" s="6">
        <v>16840</v>
      </c>
      <c r="G1193" s="4">
        <v>45503</v>
      </c>
      <c r="H1193" s="6">
        <v>199</v>
      </c>
      <c r="I1193" s="6">
        <v>19900</v>
      </c>
      <c r="J1193" s="6">
        <v>3060</v>
      </c>
      <c r="L1193" s="6">
        <f t="shared" si="152"/>
        <v>16840</v>
      </c>
      <c r="M1193" s="12">
        <f t="shared" si="153"/>
        <v>0</v>
      </c>
    </row>
    <row r="1194" spans="1:13">
      <c r="A1194" t="s">
        <v>89</v>
      </c>
      <c r="B1194" t="s">
        <v>90</v>
      </c>
      <c r="C1194">
        <v>200</v>
      </c>
      <c r="D1194" s="4">
        <v>45447</v>
      </c>
      <c r="E1194">
        <v>163.30000000000001</v>
      </c>
      <c r="F1194" s="6">
        <v>32660</v>
      </c>
      <c r="G1194" s="4">
        <v>45503</v>
      </c>
      <c r="H1194" s="6">
        <v>199</v>
      </c>
      <c r="I1194" s="6">
        <v>39800</v>
      </c>
      <c r="J1194" s="6">
        <v>7140</v>
      </c>
      <c r="L1194" s="6">
        <f t="shared" si="152"/>
        <v>32660.000000000004</v>
      </c>
      <c r="M1194" s="12">
        <f t="shared" si="153"/>
        <v>0</v>
      </c>
    </row>
    <row r="1195" spans="1:13">
      <c r="A1195" t="s">
        <v>89</v>
      </c>
      <c r="B1195" t="s">
        <v>90</v>
      </c>
      <c r="C1195">
        <v>100</v>
      </c>
      <c r="D1195" s="4">
        <v>45447</v>
      </c>
      <c r="E1195">
        <v>159.5</v>
      </c>
      <c r="F1195" s="6">
        <v>15950</v>
      </c>
      <c r="G1195" s="4">
        <v>45503</v>
      </c>
      <c r="H1195" s="6">
        <v>199</v>
      </c>
      <c r="I1195" s="6">
        <v>19900</v>
      </c>
      <c r="J1195" s="6">
        <v>3950</v>
      </c>
      <c r="L1195" s="6">
        <f t="shared" si="152"/>
        <v>15950</v>
      </c>
      <c r="M1195" s="12">
        <f t="shared" si="153"/>
        <v>0</v>
      </c>
    </row>
    <row r="1196" spans="1:13">
      <c r="A1196" t="s">
        <v>89</v>
      </c>
      <c r="B1196" t="s">
        <v>90</v>
      </c>
      <c r="C1196">
        <v>200</v>
      </c>
      <c r="D1196" s="4">
        <v>45447</v>
      </c>
      <c r="E1196">
        <v>160.9</v>
      </c>
      <c r="F1196" s="6">
        <v>32180</v>
      </c>
      <c r="G1196" s="4">
        <v>45503</v>
      </c>
      <c r="H1196" s="6">
        <v>199</v>
      </c>
      <c r="I1196" s="6">
        <v>39800</v>
      </c>
      <c r="J1196" s="6">
        <v>7620</v>
      </c>
      <c r="L1196" s="6">
        <f t="shared" si="152"/>
        <v>32180</v>
      </c>
      <c r="M1196" s="12">
        <f t="shared" si="153"/>
        <v>0</v>
      </c>
    </row>
    <row r="1197" spans="1:13">
      <c r="A1197" t="s">
        <v>157</v>
      </c>
      <c r="B1197" t="s">
        <v>158</v>
      </c>
      <c r="C1197">
        <v>1000</v>
      </c>
      <c r="D1197" s="4">
        <v>45447</v>
      </c>
      <c r="E1197">
        <v>22.35</v>
      </c>
      <c r="F1197" s="6">
        <v>22350</v>
      </c>
      <c r="G1197" s="4">
        <v>45503</v>
      </c>
      <c r="H1197" s="6">
        <v>25.93</v>
      </c>
      <c r="I1197" s="6">
        <v>25930</v>
      </c>
      <c r="J1197" s="6">
        <v>3580</v>
      </c>
      <c r="L1197" s="6">
        <f t="shared" si="152"/>
        <v>22350</v>
      </c>
      <c r="M1197" s="12">
        <f t="shared" si="153"/>
        <v>0</v>
      </c>
    </row>
    <row r="1198" spans="1:13">
      <c r="A1198" t="s">
        <v>149</v>
      </c>
      <c r="B1198" t="s">
        <v>150</v>
      </c>
      <c r="C1198">
        <v>50</v>
      </c>
      <c r="D1198" s="4">
        <v>45447</v>
      </c>
      <c r="E1198">
        <v>267.77999999999997</v>
      </c>
      <c r="F1198" s="6">
        <v>13389</v>
      </c>
      <c r="G1198" s="4">
        <v>45504</v>
      </c>
      <c r="H1198" s="6">
        <v>309</v>
      </c>
      <c r="I1198" s="6">
        <v>15450</v>
      </c>
      <c r="J1198" s="6">
        <v>2061</v>
      </c>
      <c r="L1198" s="6">
        <f t="shared" si="152"/>
        <v>13388.999999999998</v>
      </c>
      <c r="M1198" s="12">
        <f t="shared" si="153"/>
        <v>0</v>
      </c>
    </row>
    <row r="1199" spans="1:13">
      <c r="A1199" t="s">
        <v>149</v>
      </c>
      <c r="B1199" t="s">
        <v>150</v>
      </c>
      <c r="C1199">
        <v>50</v>
      </c>
      <c r="D1199" s="4">
        <v>45447</v>
      </c>
      <c r="E1199">
        <v>265.3</v>
      </c>
      <c r="F1199" s="6">
        <v>13265</v>
      </c>
      <c r="G1199" s="4">
        <v>45504</v>
      </c>
      <c r="H1199" s="6">
        <v>309</v>
      </c>
      <c r="I1199" s="6">
        <v>15450</v>
      </c>
      <c r="J1199" s="6">
        <v>2185</v>
      </c>
      <c r="L1199" s="6">
        <f t="shared" si="152"/>
        <v>13265</v>
      </c>
      <c r="M1199" s="12">
        <f t="shared" si="153"/>
        <v>0</v>
      </c>
    </row>
    <row r="1200" spans="1:13">
      <c r="A1200" t="s">
        <v>157</v>
      </c>
      <c r="B1200" t="s">
        <v>158</v>
      </c>
      <c r="C1200">
        <v>500</v>
      </c>
      <c r="D1200" s="4">
        <v>45447</v>
      </c>
      <c r="E1200">
        <v>21.8</v>
      </c>
      <c r="F1200" s="6">
        <v>10900</v>
      </c>
      <c r="G1200" s="4">
        <v>45504</v>
      </c>
      <c r="H1200" s="6">
        <v>26.8</v>
      </c>
      <c r="I1200" s="6">
        <v>13400</v>
      </c>
      <c r="J1200" s="6">
        <v>2500</v>
      </c>
      <c r="L1200" s="6">
        <f t="shared" si="152"/>
        <v>10900</v>
      </c>
      <c r="M1200" s="12">
        <f t="shared" si="153"/>
        <v>0</v>
      </c>
    </row>
    <row r="1201" spans="1:13">
      <c r="A1201" t="s">
        <v>157</v>
      </c>
      <c r="B1201" t="s">
        <v>158</v>
      </c>
      <c r="C1201">
        <v>500</v>
      </c>
      <c r="D1201" s="4">
        <v>45447</v>
      </c>
      <c r="E1201">
        <v>21.85</v>
      </c>
      <c r="F1201" s="6">
        <v>10925</v>
      </c>
      <c r="G1201" s="4">
        <v>45504</v>
      </c>
      <c r="H1201" s="6">
        <v>26.8</v>
      </c>
      <c r="I1201" s="6">
        <v>13400</v>
      </c>
      <c r="J1201" s="6">
        <v>2475</v>
      </c>
      <c r="L1201" s="6">
        <f t="shared" si="152"/>
        <v>10925</v>
      </c>
      <c r="M1201" s="12">
        <f t="shared" si="153"/>
        <v>0</v>
      </c>
    </row>
    <row r="1202" spans="1:13">
      <c r="A1202" t="s">
        <v>91</v>
      </c>
      <c r="B1202" t="s">
        <v>92</v>
      </c>
      <c r="C1202">
        <v>50</v>
      </c>
      <c r="D1202" s="4">
        <v>45447</v>
      </c>
      <c r="E1202">
        <v>485.89</v>
      </c>
      <c r="F1202" s="6">
        <v>24294.5</v>
      </c>
      <c r="G1202" s="4">
        <v>45506</v>
      </c>
      <c r="H1202">
        <v>587.89</v>
      </c>
      <c r="I1202" s="6">
        <v>29394.5</v>
      </c>
      <c r="J1202" s="6">
        <v>5100</v>
      </c>
      <c r="L1202" s="6">
        <f t="shared" si="152"/>
        <v>24294.5</v>
      </c>
      <c r="M1202" s="12">
        <f t="shared" si="153"/>
        <v>0</v>
      </c>
    </row>
    <row r="1203" spans="1:13">
      <c r="A1203" t="s">
        <v>91</v>
      </c>
      <c r="B1203" t="s">
        <v>92</v>
      </c>
      <c r="C1203">
        <v>50</v>
      </c>
      <c r="D1203" s="4">
        <v>45447</v>
      </c>
      <c r="E1203">
        <v>481</v>
      </c>
      <c r="F1203" s="6">
        <v>24050</v>
      </c>
      <c r="G1203" s="4">
        <v>45506</v>
      </c>
      <c r="H1203">
        <v>587.89</v>
      </c>
      <c r="I1203" s="6">
        <v>29394.5</v>
      </c>
      <c r="J1203" s="6">
        <v>5344.5</v>
      </c>
      <c r="L1203" s="6">
        <f t="shared" si="152"/>
        <v>24050</v>
      </c>
      <c r="M1203" s="12">
        <f t="shared" si="153"/>
        <v>0</v>
      </c>
    </row>
    <row r="1204" spans="1:13">
      <c r="A1204" t="s">
        <v>99</v>
      </c>
      <c r="B1204" t="s">
        <v>100</v>
      </c>
      <c r="C1204">
        <v>50</v>
      </c>
      <c r="D1204" s="4">
        <v>45447</v>
      </c>
      <c r="E1204">
        <v>308.88</v>
      </c>
      <c r="F1204" s="6">
        <v>15444</v>
      </c>
      <c r="G1204" s="4">
        <v>45539</v>
      </c>
      <c r="H1204">
        <v>347</v>
      </c>
      <c r="I1204" s="6">
        <v>17350</v>
      </c>
      <c r="J1204" s="6">
        <v>1906</v>
      </c>
      <c r="L1204" s="6">
        <f t="shared" si="152"/>
        <v>15444</v>
      </c>
      <c r="M1204" s="12">
        <f t="shared" si="153"/>
        <v>0</v>
      </c>
    </row>
    <row r="1205" spans="1:13">
      <c r="A1205" t="s">
        <v>99</v>
      </c>
      <c r="B1205" t="s">
        <v>100</v>
      </c>
      <c r="C1205">
        <v>50</v>
      </c>
      <c r="D1205" s="4">
        <v>45447</v>
      </c>
      <c r="E1205">
        <v>303</v>
      </c>
      <c r="F1205" s="6">
        <v>15150</v>
      </c>
      <c r="G1205" s="4">
        <v>45540</v>
      </c>
      <c r="H1205">
        <v>352</v>
      </c>
      <c r="I1205" s="6">
        <v>17600</v>
      </c>
      <c r="J1205" s="6">
        <v>2450</v>
      </c>
      <c r="L1205" s="6">
        <f t="shared" si="152"/>
        <v>15150</v>
      </c>
      <c r="M1205" s="12">
        <f t="shared" si="153"/>
        <v>0</v>
      </c>
    </row>
    <row r="1206" spans="1:13">
      <c r="A1206" t="s">
        <v>99</v>
      </c>
      <c r="B1206" t="s">
        <v>100</v>
      </c>
      <c r="C1206">
        <v>50</v>
      </c>
      <c r="D1206" s="4">
        <v>45447</v>
      </c>
      <c r="E1206">
        <v>308.38</v>
      </c>
      <c r="F1206" s="6">
        <v>15419</v>
      </c>
      <c r="G1206" s="4">
        <v>45540</v>
      </c>
      <c r="H1206">
        <v>352</v>
      </c>
      <c r="I1206" s="6">
        <v>17600</v>
      </c>
      <c r="J1206" s="6">
        <v>2181</v>
      </c>
      <c r="L1206" s="6">
        <f t="shared" si="152"/>
        <v>15419</v>
      </c>
      <c r="M1206" s="12">
        <f t="shared" si="153"/>
        <v>0</v>
      </c>
    </row>
    <row r="1207" spans="1:13">
      <c r="A1207" t="s">
        <v>52</v>
      </c>
      <c r="B1207" t="s">
        <v>53</v>
      </c>
      <c r="C1207">
        <v>30</v>
      </c>
      <c r="D1207" s="4">
        <v>45447</v>
      </c>
      <c r="E1207">
        <v>508.15</v>
      </c>
      <c r="F1207" s="6">
        <v>15244.5</v>
      </c>
      <c r="G1207" s="4">
        <v>45545</v>
      </c>
      <c r="H1207">
        <v>618.17999999999995</v>
      </c>
      <c r="I1207" s="6">
        <v>18545.400000000001</v>
      </c>
      <c r="J1207" s="6">
        <v>3300.9</v>
      </c>
      <c r="L1207" s="6">
        <f t="shared" si="152"/>
        <v>15244.5</v>
      </c>
      <c r="M1207" s="12">
        <f t="shared" si="153"/>
        <v>0</v>
      </c>
    </row>
    <row r="1208" spans="1:13">
      <c r="A1208" t="s">
        <v>52</v>
      </c>
      <c r="B1208" t="s">
        <v>53</v>
      </c>
      <c r="C1208">
        <v>20</v>
      </c>
      <c r="D1208" s="4">
        <v>45447</v>
      </c>
      <c r="E1208">
        <v>501</v>
      </c>
      <c r="F1208" s="6">
        <v>10020</v>
      </c>
      <c r="G1208" s="4">
        <v>45545</v>
      </c>
      <c r="H1208">
        <v>618.17999999999995</v>
      </c>
      <c r="I1208" s="6">
        <v>12363.6</v>
      </c>
      <c r="J1208" s="6">
        <v>2343.6</v>
      </c>
      <c r="L1208" s="6">
        <f t="shared" si="152"/>
        <v>10020</v>
      </c>
      <c r="M1208" s="12">
        <f t="shared" si="153"/>
        <v>0</v>
      </c>
    </row>
    <row r="1209" spans="1:13">
      <c r="A1209" t="s">
        <v>99</v>
      </c>
      <c r="B1209" t="s">
        <v>100</v>
      </c>
      <c r="C1209">
        <v>80</v>
      </c>
      <c r="D1209" s="4">
        <v>45447</v>
      </c>
      <c r="E1209">
        <v>307.39999999999998</v>
      </c>
      <c r="F1209" s="6">
        <v>24592</v>
      </c>
      <c r="G1209" s="4">
        <v>45545</v>
      </c>
      <c r="H1209">
        <v>353.04</v>
      </c>
      <c r="I1209" s="6">
        <v>28243.200000000001</v>
      </c>
      <c r="J1209" s="6">
        <v>3651.2</v>
      </c>
      <c r="L1209" s="6">
        <f t="shared" si="152"/>
        <v>24592</v>
      </c>
      <c r="M1209" s="12">
        <f t="shared" si="153"/>
        <v>0</v>
      </c>
    </row>
    <row r="1210" spans="1:13">
      <c r="A1210" t="s">
        <v>54</v>
      </c>
      <c r="B1210" t="s">
        <v>55</v>
      </c>
      <c r="C1210">
        <v>20</v>
      </c>
      <c r="D1210" s="4">
        <v>45447</v>
      </c>
      <c r="E1210">
        <v>690.13</v>
      </c>
      <c r="F1210" s="6">
        <v>13802.6</v>
      </c>
      <c r="G1210" s="4">
        <v>45548</v>
      </c>
      <c r="H1210">
        <v>814</v>
      </c>
      <c r="I1210" s="6">
        <v>16280</v>
      </c>
      <c r="J1210" s="6">
        <v>2477.4</v>
      </c>
      <c r="L1210" s="6">
        <f t="shared" si="152"/>
        <v>13802.6</v>
      </c>
      <c r="M1210" s="12">
        <f t="shared" si="153"/>
        <v>0</v>
      </c>
    </row>
    <row r="1211" spans="1:13">
      <c r="A1211" t="s">
        <v>83</v>
      </c>
      <c r="B1211" t="s">
        <v>84</v>
      </c>
      <c r="C1211">
        <v>5</v>
      </c>
      <c r="D1211" s="4">
        <v>45447</v>
      </c>
      <c r="E1211">
        <v>6522.15</v>
      </c>
      <c r="F1211" s="6">
        <v>32610.75</v>
      </c>
      <c r="G1211" s="4">
        <v>45551</v>
      </c>
      <c r="H1211">
        <v>7537.95</v>
      </c>
      <c r="I1211" s="6">
        <v>37689.75</v>
      </c>
      <c r="J1211" s="6">
        <v>5079</v>
      </c>
      <c r="L1211" s="6">
        <f t="shared" si="152"/>
        <v>32610.75</v>
      </c>
      <c r="M1211" s="12">
        <f t="shared" si="153"/>
        <v>0</v>
      </c>
    </row>
    <row r="1212" spans="1:13">
      <c r="A1212" t="s">
        <v>83</v>
      </c>
      <c r="B1212" t="s">
        <v>84</v>
      </c>
      <c r="C1212">
        <v>2</v>
      </c>
      <c r="D1212" s="4">
        <v>45447</v>
      </c>
      <c r="E1212">
        <v>6506</v>
      </c>
      <c r="F1212" s="6">
        <v>13012</v>
      </c>
      <c r="G1212" s="4">
        <v>45551</v>
      </c>
      <c r="H1212">
        <v>7537.95</v>
      </c>
      <c r="I1212" s="6">
        <v>15075.9</v>
      </c>
      <c r="J1212" s="6">
        <v>2063.9</v>
      </c>
      <c r="L1212" s="6">
        <f t="shared" si="152"/>
        <v>13012</v>
      </c>
      <c r="M1212" s="12">
        <f t="shared" si="153"/>
        <v>0</v>
      </c>
    </row>
    <row r="1213" spans="1:13">
      <c r="A1213" t="s">
        <v>54</v>
      </c>
      <c r="B1213" t="s">
        <v>55</v>
      </c>
      <c r="C1213">
        <v>10</v>
      </c>
      <c r="D1213" s="4">
        <v>45447</v>
      </c>
      <c r="E1213">
        <v>690.13</v>
      </c>
      <c r="F1213" s="6">
        <v>6901.3</v>
      </c>
      <c r="G1213" s="4">
        <v>45554</v>
      </c>
      <c r="H1213">
        <v>798</v>
      </c>
      <c r="I1213" s="6">
        <v>7980</v>
      </c>
      <c r="J1213" s="6">
        <v>1078.7</v>
      </c>
      <c r="L1213" s="6">
        <f t="shared" si="152"/>
        <v>6901.3</v>
      </c>
      <c r="M1213" s="12">
        <f t="shared" si="153"/>
        <v>0</v>
      </c>
    </row>
    <row r="1214" spans="1:13">
      <c r="A1214" t="s">
        <v>54</v>
      </c>
      <c r="B1214" t="s">
        <v>55</v>
      </c>
      <c r="C1214">
        <v>20</v>
      </c>
      <c r="D1214" s="4">
        <v>45447</v>
      </c>
      <c r="E1214">
        <v>685.51</v>
      </c>
      <c r="F1214" s="6">
        <v>13710.2</v>
      </c>
      <c r="G1214" s="4">
        <v>45554</v>
      </c>
      <c r="H1214">
        <v>798</v>
      </c>
      <c r="I1214" s="6">
        <v>15960</v>
      </c>
      <c r="J1214" s="6">
        <v>2249.8000000000002</v>
      </c>
      <c r="L1214" s="6">
        <f t="shared" si="152"/>
        <v>13710.2</v>
      </c>
      <c r="M1214" s="12">
        <f t="shared" si="153"/>
        <v>0</v>
      </c>
    </row>
    <row r="1215" spans="1:13">
      <c r="A1215" t="s">
        <v>54</v>
      </c>
      <c r="B1215" t="s">
        <v>55</v>
      </c>
      <c r="C1215">
        <v>30</v>
      </c>
      <c r="D1215" s="4">
        <v>45447</v>
      </c>
      <c r="E1215">
        <v>672.54</v>
      </c>
      <c r="F1215" s="6">
        <v>20176.2</v>
      </c>
      <c r="G1215" s="4">
        <v>45554</v>
      </c>
      <c r="H1215">
        <v>798</v>
      </c>
      <c r="I1215" s="6">
        <v>23940</v>
      </c>
      <c r="J1215" s="6">
        <v>3763.8</v>
      </c>
      <c r="L1215" s="6">
        <f t="shared" si="152"/>
        <v>20176.199999999997</v>
      </c>
      <c r="M1215" s="12">
        <f t="shared" si="153"/>
        <v>0</v>
      </c>
    </row>
    <row r="1216" spans="1:13">
      <c r="A1216" t="s">
        <v>87</v>
      </c>
      <c r="B1216" t="s">
        <v>88</v>
      </c>
      <c r="C1216">
        <v>15</v>
      </c>
      <c r="D1216" s="4">
        <v>45447</v>
      </c>
      <c r="E1216">
        <v>1205</v>
      </c>
      <c r="F1216" s="6">
        <v>18075</v>
      </c>
      <c r="G1216" s="4">
        <v>45555</v>
      </c>
      <c r="H1216">
        <v>1464</v>
      </c>
      <c r="I1216" s="6">
        <v>21960</v>
      </c>
      <c r="J1216" s="6">
        <v>3885</v>
      </c>
      <c r="L1216" s="6">
        <f t="shared" si="152"/>
        <v>18075</v>
      </c>
      <c r="M1216" s="12">
        <f t="shared" si="153"/>
        <v>0</v>
      </c>
    </row>
    <row r="1217" spans="1:13">
      <c r="A1217" t="s">
        <v>137</v>
      </c>
      <c r="B1217" t="s">
        <v>138</v>
      </c>
      <c r="C1217">
        <v>1000</v>
      </c>
      <c r="D1217" s="4">
        <v>45447</v>
      </c>
      <c r="E1217">
        <v>13.82</v>
      </c>
      <c r="F1217" s="6">
        <v>13820</v>
      </c>
      <c r="G1217" s="4">
        <v>45560</v>
      </c>
      <c r="H1217">
        <v>14.34</v>
      </c>
      <c r="I1217" s="6">
        <v>14340</v>
      </c>
      <c r="J1217" s="6">
        <v>520</v>
      </c>
      <c r="L1217" s="6">
        <f t="shared" si="152"/>
        <v>13820</v>
      </c>
      <c r="M1217" s="12">
        <f t="shared" si="153"/>
        <v>0</v>
      </c>
    </row>
    <row r="1218" spans="1:13">
      <c r="A1218" t="s">
        <v>87</v>
      </c>
      <c r="B1218" t="s">
        <v>88</v>
      </c>
      <c r="C1218">
        <v>10</v>
      </c>
      <c r="D1218" s="4">
        <v>45447</v>
      </c>
      <c r="E1218">
        <v>1205</v>
      </c>
      <c r="F1218" s="6">
        <v>12050</v>
      </c>
      <c r="G1218" s="4">
        <v>45568</v>
      </c>
      <c r="H1218">
        <v>1415.05</v>
      </c>
      <c r="I1218" s="6">
        <v>14150.5</v>
      </c>
      <c r="J1218" s="6">
        <v>2100.5</v>
      </c>
      <c r="L1218" s="6">
        <f t="shared" si="152"/>
        <v>12050</v>
      </c>
      <c r="M1218" s="12">
        <f t="shared" si="153"/>
        <v>0</v>
      </c>
    </row>
    <row r="1219" spans="1:13">
      <c r="A1219" t="s">
        <v>81</v>
      </c>
      <c r="B1219" t="s">
        <v>82</v>
      </c>
      <c r="C1219">
        <v>100</v>
      </c>
      <c r="D1219" s="4">
        <v>45447</v>
      </c>
      <c r="E1219">
        <v>266.38</v>
      </c>
      <c r="F1219" s="6">
        <v>26638</v>
      </c>
      <c r="G1219" s="4">
        <v>45694</v>
      </c>
      <c r="H1219" s="6">
        <v>289.45</v>
      </c>
      <c r="I1219" s="6">
        <v>28945</v>
      </c>
      <c r="J1219" s="6">
        <v>2307</v>
      </c>
      <c r="L1219" s="6">
        <f t="shared" si="152"/>
        <v>26638</v>
      </c>
      <c r="M1219" s="12">
        <f t="shared" si="153"/>
        <v>0</v>
      </c>
    </row>
    <row r="1220" spans="1:13">
      <c r="A1220" t="s">
        <v>81</v>
      </c>
      <c r="B1220" t="s">
        <v>82</v>
      </c>
      <c r="C1220">
        <v>100</v>
      </c>
      <c r="D1220" s="4">
        <v>45447</v>
      </c>
      <c r="E1220">
        <v>261.7</v>
      </c>
      <c r="F1220" s="6">
        <v>26170</v>
      </c>
      <c r="G1220" s="4">
        <v>45694</v>
      </c>
      <c r="H1220" s="6">
        <v>289.45</v>
      </c>
      <c r="I1220" s="6">
        <v>28945</v>
      </c>
      <c r="J1220" s="6">
        <v>2775</v>
      </c>
      <c r="L1220" s="6">
        <f t="shared" si="152"/>
        <v>26170</v>
      </c>
      <c r="M1220" s="12">
        <f t="shared" si="153"/>
        <v>0</v>
      </c>
    </row>
    <row r="1221" spans="1:13" hidden="1">
      <c r="A1221" t="s">
        <v>173</v>
      </c>
      <c r="B1221" t="s">
        <v>174</v>
      </c>
      <c r="C1221">
        <v>20</v>
      </c>
      <c r="D1221" s="4">
        <v>45448</v>
      </c>
      <c r="E1221">
        <v>141.35</v>
      </c>
      <c r="F1221" s="6">
        <v>2827</v>
      </c>
      <c r="G1221" s="4">
        <v>45449</v>
      </c>
      <c r="H1221" s="6">
        <v>154.25</v>
      </c>
      <c r="I1221" s="6">
        <v>3085</v>
      </c>
      <c r="J1221" s="6">
        <v>258</v>
      </c>
    </row>
    <row r="1222" spans="1:13" hidden="1">
      <c r="A1222" t="s">
        <v>173</v>
      </c>
      <c r="B1222" t="s">
        <v>174</v>
      </c>
      <c r="C1222">
        <v>180</v>
      </c>
      <c r="D1222" s="4">
        <v>45448</v>
      </c>
      <c r="E1222">
        <v>141.4</v>
      </c>
      <c r="F1222" s="6">
        <v>25452</v>
      </c>
      <c r="G1222" s="4">
        <v>45449</v>
      </c>
      <c r="H1222" s="6">
        <v>154.25</v>
      </c>
      <c r="I1222" s="6">
        <v>27765</v>
      </c>
      <c r="J1222" s="6">
        <v>2313</v>
      </c>
    </row>
    <row r="1223" spans="1:13" hidden="1">
      <c r="A1223" t="s">
        <v>167</v>
      </c>
      <c r="B1223" t="s">
        <v>168</v>
      </c>
      <c r="C1223">
        <v>100</v>
      </c>
      <c r="D1223" s="4">
        <v>45448</v>
      </c>
      <c r="E1223">
        <v>233</v>
      </c>
      <c r="F1223" s="6">
        <v>23300</v>
      </c>
      <c r="G1223" s="4">
        <v>45450</v>
      </c>
      <c r="H1223" s="6">
        <v>256.64999999999998</v>
      </c>
      <c r="I1223" s="6">
        <v>25665</v>
      </c>
      <c r="J1223" s="6">
        <v>2365</v>
      </c>
    </row>
    <row r="1224" spans="1:13" hidden="1">
      <c r="A1224" t="s">
        <v>37</v>
      </c>
      <c r="B1224" t="s">
        <v>38</v>
      </c>
      <c r="C1224">
        <v>10</v>
      </c>
      <c r="D1224" s="4">
        <v>45448</v>
      </c>
      <c r="E1224">
        <v>1502</v>
      </c>
      <c r="F1224" s="6">
        <v>15020</v>
      </c>
      <c r="G1224" s="4">
        <v>45453</v>
      </c>
      <c r="H1224" s="6">
        <v>1735.71</v>
      </c>
      <c r="I1224" s="6">
        <v>17357.099999999999</v>
      </c>
      <c r="J1224" s="6">
        <v>2337.1</v>
      </c>
    </row>
    <row r="1225" spans="1:13" hidden="1">
      <c r="A1225" t="s">
        <v>44</v>
      </c>
      <c r="B1225" t="s">
        <v>45</v>
      </c>
      <c r="C1225">
        <v>20</v>
      </c>
      <c r="D1225" s="4">
        <v>45448</v>
      </c>
      <c r="E1225">
        <v>339.55</v>
      </c>
      <c r="F1225" s="6">
        <v>6791</v>
      </c>
      <c r="G1225" s="4">
        <v>45455</v>
      </c>
      <c r="H1225" s="6">
        <v>414</v>
      </c>
      <c r="I1225" s="6">
        <v>8280</v>
      </c>
      <c r="J1225" s="6">
        <v>1489</v>
      </c>
    </row>
    <row r="1226" spans="1:13" hidden="1">
      <c r="A1226" t="s">
        <v>171</v>
      </c>
      <c r="B1226" t="s">
        <v>172</v>
      </c>
      <c r="C1226">
        <v>100</v>
      </c>
      <c r="D1226" s="4">
        <v>45448</v>
      </c>
      <c r="E1226">
        <v>241.36</v>
      </c>
      <c r="F1226" s="6">
        <v>24136</v>
      </c>
      <c r="G1226" s="4">
        <v>45455</v>
      </c>
      <c r="H1226" s="6">
        <v>281</v>
      </c>
      <c r="I1226" s="6">
        <v>28100</v>
      </c>
      <c r="J1226" s="6">
        <v>3964</v>
      </c>
    </row>
    <row r="1227" spans="1:13" hidden="1">
      <c r="A1227" t="s">
        <v>171</v>
      </c>
      <c r="B1227" t="s">
        <v>172</v>
      </c>
      <c r="C1227">
        <v>100</v>
      </c>
      <c r="D1227" s="4">
        <v>45448</v>
      </c>
      <c r="E1227">
        <v>241.36</v>
      </c>
      <c r="F1227" s="6">
        <v>24136</v>
      </c>
      <c r="G1227" s="4">
        <v>45455</v>
      </c>
      <c r="H1227" s="6">
        <v>283.79000000000002</v>
      </c>
      <c r="I1227" s="6">
        <v>28379</v>
      </c>
      <c r="J1227" s="6">
        <v>4243</v>
      </c>
    </row>
    <row r="1228" spans="1:13" hidden="1">
      <c r="A1228" t="s">
        <v>171</v>
      </c>
      <c r="B1228" t="s">
        <v>172</v>
      </c>
      <c r="C1228">
        <v>100</v>
      </c>
      <c r="D1228" s="4">
        <v>45448</v>
      </c>
      <c r="E1228">
        <v>241.43</v>
      </c>
      <c r="F1228" s="6">
        <v>24143</v>
      </c>
      <c r="G1228" s="4">
        <v>45455</v>
      </c>
      <c r="H1228" s="6">
        <v>283.75</v>
      </c>
      <c r="I1228" s="6">
        <v>28375</v>
      </c>
      <c r="J1228" s="6">
        <v>4232</v>
      </c>
    </row>
    <row r="1229" spans="1:13" hidden="1">
      <c r="A1229" t="s">
        <v>50</v>
      </c>
      <c r="B1229" t="s">
        <v>51</v>
      </c>
      <c r="C1229">
        <v>10</v>
      </c>
      <c r="D1229" s="4">
        <v>45448</v>
      </c>
      <c r="E1229">
        <v>2305.8000000000002</v>
      </c>
      <c r="F1229" s="6">
        <v>23058</v>
      </c>
      <c r="G1229" s="4">
        <v>45470</v>
      </c>
      <c r="H1229" s="6">
        <v>2648</v>
      </c>
      <c r="I1229" s="6">
        <v>26480</v>
      </c>
      <c r="J1229" s="6">
        <v>3422</v>
      </c>
    </row>
    <row r="1230" spans="1:13" hidden="1">
      <c r="A1230" t="s">
        <v>48</v>
      </c>
      <c r="B1230" t="s">
        <v>49</v>
      </c>
      <c r="C1230">
        <v>30</v>
      </c>
      <c r="D1230" s="4">
        <v>45448</v>
      </c>
      <c r="E1230">
        <v>867.65</v>
      </c>
      <c r="F1230" s="6">
        <v>26029.5</v>
      </c>
      <c r="G1230" s="4">
        <v>45488</v>
      </c>
      <c r="H1230" s="6">
        <v>1039</v>
      </c>
      <c r="I1230" s="6">
        <v>31170</v>
      </c>
      <c r="J1230" s="6">
        <v>5140.5</v>
      </c>
    </row>
    <row r="1231" spans="1:13" hidden="1">
      <c r="A1231" t="s">
        <v>48</v>
      </c>
      <c r="B1231" t="s">
        <v>49</v>
      </c>
      <c r="C1231">
        <v>40</v>
      </c>
      <c r="D1231" s="4">
        <v>45448</v>
      </c>
      <c r="E1231">
        <v>867.65</v>
      </c>
      <c r="F1231" s="6">
        <v>34706</v>
      </c>
      <c r="G1231" s="4">
        <v>45488</v>
      </c>
      <c r="H1231" s="6">
        <v>1061.3499999999999</v>
      </c>
      <c r="I1231" s="6">
        <v>42454</v>
      </c>
      <c r="J1231" s="6">
        <v>7748</v>
      </c>
    </row>
    <row r="1232" spans="1:13" hidden="1">
      <c r="A1232" t="s">
        <v>48</v>
      </c>
      <c r="B1232" t="s">
        <v>49</v>
      </c>
      <c r="C1232">
        <v>10</v>
      </c>
      <c r="D1232" s="4">
        <v>45448</v>
      </c>
      <c r="E1232">
        <v>867.65</v>
      </c>
      <c r="F1232" s="6">
        <v>8676.5</v>
      </c>
      <c r="G1232" s="4">
        <v>45488</v>
      </c>
      <c r="H1232" s="6">
        <v>1064</v>
      </c>
      <c r="I1232" s="6">
        <v>10640</v>
      </c>
      <c r="J1232" s="6">
        <v>1963.5</v>
      </c>
    </row>
    <row r="1233" spans="1:13">
      <c r="A1233" t="s">
        <v>91</v>
      </c>
      <c r="B1233" t="s">
        <v>92</v>
      </c>
      <c r="C1233">
        <v>50</v>
      </c>
      <c r="D1233" s="4">
        <v>45448</v>
      </c>
      <c r="E1233">
        <v>478.72</v>
      </c>
      <c r="F1233" s="6">
        <v>23936</v>
      </c>
      <c r="G1233" s="4">
        <v>45506</v>
      </c>
      <c r="H1233">
        <v>587.89</v>
      </c>
      <c r="I1233" s="6">
        <v>29394.5</v>
      </c>
      <c r="J1233" s="6">
        <v>5458.5</v>
      </c>
      <c r="L1233" s="6">
        <f t="shared" ref="L1233:L1239" si="154">C1233*E1233</f>
        <v>23936</v>
      </c>
      <c r="M1233" s="12">
        <f t="shared" ref="M1233:M1239" si="155">F1233-L1233</f>
        <v>0</v>
      </c>
    </row>
    <row r="1234" spans="1:13">
      <c r="A1234" t="s">
        <v>87</v>
      </c>
      <c r="B1234" t="s">
        <v>88</v>
      </c>
      <c r="C1234">
        <v>20</v>
      </c>
      <c r="D1234" s="4">
        <v>45448</v>
      </c>
      <c r="E1234">
        <v>1168.03</v>
      </c>
      <c r="F1234" s="6">
        <v>23360.6</v>
      </c>
      <c r="G1234" s="4">
        <v>45568</v>
      </c>
      <c r="H1234">
        <v>1415.05</v>
      </c>
      <c r="I1234" s="6">
        <v>28301</v>
      </c>
      <c r="J1234" s="6">
        <v>4940.3999999999996</v>
      </c>
      <c r="L1234" s="6">
        <f t="shared" si="154"/>
        <v>23360.6</v>
      </c>
      <c r="M1234" s="12">
        <f t="shared" si="155"/>
        <v>0</v>
      </c>
    </row>
    <row r="1235" spans="1:13">
      <c r="A1235" t="s">
        <v>87</v>
      </c>
      <c r="B1235" t="s">
        <v>88</v>
      </c>
      <c r="C1235">
        <v>10</v>
      </c>
      <c r="D1235" s="4">
        <v>45448</v>
      </c>
      <c r="E1235">
        <v>1194.99</v>
      </c>
      <c r="F1235" s="6">
        <v>11949.9</v>
      </c>
      <c r="G1235" s="4">
        <v>45568</v>
      </c>
      <c r="H1235">
        <v>1415.05</v>
      </c>
      <c r="I1235" s="6">
        <v>14150.5</v>
      </c>
      <c r="J1235" s="6">
        <v>2200.6</v>
      </c>
      <c r="L1235" s="6">
        <f t="shared" si="154"/>
        <v>11949.9</v>
      </c>
      <c r="M1235" s="12">
        <f t="shared" si="155"/>
        <v>0</v>
      </c>
    </row>
    <row r="1236" spans="1:13">
      <c r="A1236" t="s">
        <v>91</v>
      </c>
      <c r="B1236" t="s">
        <v>92</v>
      </c>
      <c r="C1236">
        <v>50</v>
      </c>
      <c r="D1236" s="4">
        <v>45449</v>
      </c>
      <c r="E1236">
        <v>491.9</v>
      </c>
      <c r="F1236" s="6">
        <v>24595</v>
      </c>
      <c r="G1236" s="4">
        <v>45506</v>
      </c>
      <c r="H1236">
        <v>587.79999999999995</v>
      </c>
      <c r="I1236" s="6">
        <v>29390</v>
      </c>
      <c r="J1236" s="6">
        <v>4795</v>
      </c>
      <c r="L1236" s="6">
        <f t="shared" si="154"/>
        <v>24595</v>
      </c>
      <c r="M1236" s="12">
        <f t="shared" si="155"/>
        <v>0</v>
      </c>
    </row>
    <row r="1237" spans="1:13">
      <c r="A1237" t="s">
        <v>91</v>
      </c>
      <c r="B1237" t="s">
        <v>92</v>
      </c>
      <c r="C1237">
        <v>50</v>
      </c>
      <c r="D1237" s="4">
        <v>45449</v>
      </c>
      <c r="E1237">
        <v>484.8</v>
      </c>
      <c r="F1237" s="6">
        <v>24240</v>
      </c>
      <c r="G1237" s="4">
        <v>45506</v>
      </c>
      <c r="H1237">
        <v>587.79999999999995</v>
      </c>
      <c r="I1237" s="6">
        <v>29390</v>
      </c>
      <c r="J1237" s="6">
        <v>5150</v>
      </c>
      <c r="L1237" s="6">
        <f t="shared" si="154"/>
        <v>24240</v>
      </c>
      <c r="M1237" s="12">
        <f t="shared" si="155"/>
        <v>0</v>
      </c>
    </row>
    <row r="1238" spans="1:13">
      <c r="A1238" t="s">
        <v>91</v>
      </c>
      <c r="B1238" t="s">
        <v>92</v>
      </c>
      <c r="C1238">
        <v>50</v>
      </c>
      <c r="D1238" s="4">
        <v>45449</v>
      </c>
      <c r="E1238">
        <v>481.6</v>
      </c>
      <c r="F1238" s="6">
        <v>24080</v>
      </c>
      <c r="G1238" s="4">
        <v>45506</v>
      </c>
      <c r="H1238">
        <v>587.79999999999995</v>
      </c>
      <c r="I1238" s="6">
        <v>29390</v>
      </c>
      <c r="J1238" s="6">
        <v>5310</v>
      </c>
      <c r="L1238" s="6">
        <f t="shared" si="154"/>
        <v>24080</v>
      </c>
      <c r="M1238" s="12">
        <f t="shared" si="155"/>
        <v>0</v>
      </c>
    </row>
    <row r="1239" spans="1:13">
      <c r="A1239" t="s">
        <v>91</v>
      </c>
      <c r="B1239" t="s">
        <v>92</v>
      </c>
      <c r="C1239">
        <v>50</v>
      </c>
      <c r="D1239" s="4">
        <v>45449</v>
      </c>
      <c r="E1239">
        <v>480.4</v>
      </c>
      <c r="F1239" s="6">
        <v>24020</v>
      </c>
      <c r="G1239" s="4">
        <v>45506</v>
      </c>
      <c r="H1239">
        <v>587.79999999999995</v>
      </c>
      <c r="I1239" s="6">
        <v>29390</v>
      </c>
      <c r="J1239" s="6">
        <v>5370</v>
      </c>
      <c r="L1239" s="6">
        <f t="shared" si="154"/>
        <v>24020</v>
      </c>
      <c r="M1239" s="12">
        <f t="shared" si="155"/>
        <v>0</v>
      </c>
    </row>
    <row r="1240" spans="1:13" hidden="1">
      <c r="A1240" t="s">
        <v>44</v>
      </c>
      <c r="B1240" t="s">
        <v>45</v>
      </c>
      <c r="C1240">
        <v>20</v>
      </c>
      <c r="D1240" s="4">
        <v>45454</v>
      </c>
      <c r="E1240">
        <v>384.8</v>
      </c>
      <c r="F1240" s="6">
        <v>7696</v>
      </c>
      <c r="G1240" s="4">
        <v>45455</v>
      </c>
      <c r="H1240" s="6">
        <v>414</v>
      </c>
      <c r="I1240" s="6">
        <v>8280</v>
      </c>
      <c r="J1240" s="6">
        <v>584</v>
      </c>
    </row>
    <row r="1241" spans="1:13" hidden="1">
      <c r="A1241" t="s">
        <v>44</v>
      </c>
      <c r="B1241" t="s">
        <v>45</v>
      </c>
      <c r="C1241">
        <v>10</v>
      </c>
      <c r="D1241" s="4">
        <v>45454</v>
      </c>
      <c r="E1241">
        <v>384.8</v>
      </c>
      <c r="F1241" s="6">
        <v>3848</v>
      </c>
      <c r="G1241" s="4">
        <v>45455</v>
      </c>
      <c r="H1241" s="6">
        <v>410.2</v>
      </c>
      <c r="I1241" s="6">
        <v>4102</v>
      </c>
      <c r="J1241" s="6">
        <v>254</v>
      </c>
    </row>
    <row r="1242" spans="1:13" hidden="1">
      <c r="A1242" t="s">
        <v>175</v>
      </c>
      <c r="B1242" t="s">
        <v>176</v>
      </c>
      <c r="C1242">
        <v>30</v>
      </c>
      <c r="D1242" s="4">
        <v>45454</v>
      </c>
      <c r="E1242">
        <v>2327.5</v>
      </c>
      <c r="F1242" s="6">
        <v>69825</v>
      </c>
      <c r="G1242" s="4">
        <v>45462</v>
      </c>
      <c r="H1242" s="6">
        <v>2430.8200000000002</v>
      </c>
      <c r="I1242" s="6">
        <v>72924.600000000006</v>
      </c>
      <c r="J1242" s="6">
        <v>3099.6</v>
      </c>
    </row>
    <row r="1243" spans="1:13" hidden="1">
      <c r="A1243" t="s">
        <v>175</v>
      </c>
      <c r="B1243" t="s">
        <v>176</v>
      </c>
      <c r="C1243">
        <v>10</v>
      </c>
      <c r="D1243" s="4">
        <v>45454</v>
      </c>
      <c r="E1243">
        <v>2310</v>
      </c>
      <c r="F1243" s="6">
        <v>23100</v>
      </c>
      <c r="G1243" s="4">
        <v>45462</v>
      </c>
      <c r="H1243" s="6">
        <v>2430.8200000000002</v>
      </c>
      <c r="I1243" s="6">
        <v>24308.2</v>
      </c>
      <c r="J1243" s="6">
        <v>1208.2</v>
      </c>
    </row>
    <row r="1244" spans="1:13" hidden="1">
      <c r="A1244" t="s">
        <v>159</v>
      </c>
      <c r="B1244" t="s">
        <v>160</v>
      </c>
      <c r="C1244">
        <v>40</v>
      </c>
      <c r="D1244" s="4">
        <v>45454</v>
      </c>
      <c r="E1244">
        <v>580.6</v>
      </c>
      <c r="F1244" s="6">
        <v>23224</v>
      </c>
      <c r="G1244" s="4">
        <v>45463</v>
      </c>
      <c r="H1244" s="6">
        <v>597.16</v>
      </c>
      <c r="I1244" s="6">
        <v>23886.400000000001</v>
      </c>
      <c r="J1244" s="6">
        <v>662.4</v>
      </c>
    </row>
    <row r="1245" spans="1:13" hidden="1">
      <c r="A1245" t="s">
        <v>177</v>
      </c>
      <c r="B1245" t="s">
        <v>178</v>
      </c>
      <c r="C1245">
        <v>300</v>
      </c>
      <c r="D1245" s="4">
        <v>45454</v>
      </c>
      <c r="E1245">
        <v>138.35</v>
      </c>
      <c r="F1245" s="6">
        <v>41505</v>
      </c>
      <c r="G1245" s="4">
        <v>45470</v>
      </c>
      <c r="H1245" s="6">
        <v>154</v>
      </c>
      <c r="I1245" s="6">
        <v>46200</v>
      </c>
      <c r="J1245" s="6">
        <v>4695</v>
      </c>
    </row>
    <row r="1246" spans="1:13" hidden="1">
      <c r="A1246" t="s">
        <v>179</v>
      </c>
      <c r="B1246" t="s">
        <v>180</v>
      </c>
      <c r="C1246">
        <v>4</v>
      </c>
      <c r="D1246" s="4">
        <v>45454</v>
      </c>
      <c r="E1246">
        <v>27049.47</v>
      </c>
      <c r="F1246" s="6">
        <v>108197.88</v>
      </c>
      <c r="G1246" s="4">
        <v>45474</v>
      </c>
      <c r="H1246" s="6">
        <v>28410.05</v>
      </c>
      <c r="I1246" s="6">
        <v>113640.2</v>
      </c>
      <c r="J1246" s="6">
        <v>5442.32</v>
      </c>
    </row>
    <row r="1247" spans="1:13" hidden="1">
      <c r="A1247" t="s">
        <v>177</v>
      </c>
      <c r="B1247" t="s">
        <v>178</v>
      </c>
      <c r="C1247">
        <v>200</v>
      </c>
      <c r="D1247" s="4">
        <v>45454</v>
      </c>
      <c r="E1247">
        <v>138.35</v>
      </c>
      <c r="F1247" s="6">
        <v>27670</v>
      </c>
      <c r="G1247" s="4">
        <v>45482</v>
      </c>
      <c r="H1247" s="6">
        <v>159.86000000000001</v>
      </c>
      <c r="I1247" s="6">
        <v>31972</v>
      </c>
      <c r="J1247" s="6">
        <v>4302</v>
      </c>
    </row>
    <row r="1248" spans="1:13">
      <c r="A1248" t="s">
        <v>95</v>
      </c>
      <c r="B1248" t="s">
        <v>96</v>
      </c>
      <c r="C1248">
        <v>20</v>
      </c>
      <c r="D1248" s="4">
        <v>45454</v>
      </c>
      <c r="E1248">
        <v>2905.54</v>
      </c>
      <c r="F1248" s="6">
        <v>58110.8</v>
      </c>
      <c r="G1248" s="4">
        <v>45544</v>
      </c>
      <c r="H1248">
        <v>3294</v>
      </c>
      <c r="I1248" s="6">
        <v>65880</v>
      </c>
      <c r="J1248" s="6">
        <v>7769.2</v>
      </c>
      <c r="L1248" s="6">
        <f t="shared" ref="L1248:L1251" si="156">C1248*E1248</f>
        <v>58110.8</v>
      </c>
      <c r="M1248" s="12">
        <f t="shared" ref="M1248:M1251" si="157">F1248-L1248</f>
        <v>0</v>
      </c>
    </row>
    <row r="1249" spans="1:13">
      <c r="A1249" t="s">
        <v>54</v>
      </c>
      <c r="B1249" t="s">
        <v>55</v>
      </c>
      <c r="C1249">
        <v>30</v>
      </c>
      <c r="D1249" s="4">
        <v>45454</v>
      </c>
      <c r="E1249">
        <v>714.51</v>
      </c>
      <c r="F1249" s="6">
        <v>21435.3</v>
      </c>
      <c r="G1249" s="4">
        <v>45554</v>
      </c>
      <c r="H1249">
        <v>798</v>
      </c>
      <c r="I1249" s="6">
        <v>23940</v>
      </c>
      <c r="J1249" s="6">
        <v>2504.6999999999998</v>
      </c>
      <c r="L1249" s="6">
        <f t="shared" si="156"/>
        <v>21435.3</v>
      </c>
      <c r="M1249" s="12">
        <f t="shared" si="157"/>
        <v>0</v>
      </c>
    </row>
    <row r="1250" spans="1:13">
      <c r="A1250" t="s">
        <v>46</v>
      </c>
      <c r="B1250" t="s">
        <v>47</v>
      </c>
      <c r="C1250">
        <v>30</v>
      </c>
      <c r="D1250" s="4">
        <v>45454</v>
      </c>
      <c r="E1250">
        <v>854.95</v>
      </c>
      <c r="F1250" s="6">
        <v>25648.5</v>
      </c>
      <c r="G1250" s="4">
        <v>45562</v>
      </c>
      <c r="H1250">
        <v>874</v>
      </c>
      <c r="I1250" s="6">
        <v>26220</v>
      </c>
      <c r="J1250" s="6">
        <v>571.5</v>
      </c>
      <c r="L1250" s="6">
        <f t="shared" si="156"/>
        <v>25648.5</v>
      </c>
      <c r="M1250" s="12">
        <f t="shared" si="157"/>
        <v>0</v>
      </c>
    </row>
    <row r="1251" spans="1:13">
      <c r="A1251" t="s">
        <v>46</v>
      </c>
      <c r="B1251" t="s">
        <v>47</v>
      </c>
      <c r="C1251">
        <v>20</v>
      </c>
      <c r="D1251" s="4">
        <v>45454</v>
      </c>
      <c r="E1251">
        <v>855.98</v>
      </c>
      <c r="F1251" s="6">
        <v>17119.599999999999</v>
      </c>
      <c r="G1251" s="4">
        <v>45562</v>
      </c>
      <c r="H1251">
        <v>874</v>
      </c>
      <c r="I1251" s="6">
        <v>17480</v>
      </c>
      <c r="J1251" s="6">
        <v>360.4</v>
      </c>
      <c r="L1251" s="6">
        <f t="shared" si="156"/>
        <v>17119.599999999999</v>
      </c>
      <c r="M1251" s="12">
        <f t="shared" si="157"/>
        <v>0</v>
      </c>
    </row>
    <row r="1252" spans="1:13" hidden="1">
      <c r="A1252" t="s">
        <v>177</v>
      </c>
      <c r="B1252" t="s">
        <v>178</v>
      </c>
      <c r="C1252">
        <v>100</v>
      </c>
      <c r="D1252" s="4">
        <v>45455</v>
      </c>
      <c r="E1252">
        <v>137.19999999999999</v>
      </c>
      <c r="F1252" s="6">
        <v>13720</v>
      </c>
      <c r="G1252" s="4">
        <v>45482</v>
      </c>
      <c r="H1252" s="6">
        <v>159.86000000000001</v>
      </c>
      <c r="I1252" s="6">
        <v>15986</v>
      </c>
      <c r="J1252" s="6">
        <v>2266</v>
      </c>
    </row>
    <row r="1253" spans="1:13" hidden="1">
      <c r="A1253" t="s">
        <v>177</v>
      </c>
      <c r="B1253" t="s">
        <v>178</v>
      </c>
      <c r="C1253">
        <v>50</v>
      </c>
      <c r="D1253" s="4">
        <v>45455</v>
      </c>
      <c r="E1253">
        <v>138.78</v>
      </c>
      <c r="F1253" s="6">
        <v>6939</v>
      </c>
      <c r="G1253" s="4">
        <v>45482</v>
      </c>
      <c r="H1253" s="6">
        <v>159.86000000000001</v>
      </c>
      <c r="I1253" s="6">
        <v>7993</v>
      </c>
      <c r="J1253" s="6">
        <v>1054</v>
      </c>
    </row>
    <row r="1254" spans="1:13" hidden="1">
      <c r="A1254" t="s">
        <v>177</v>
      </c>
      <c r="B1254" t="s">
        <v>178</v>
      </c>
      <c r="C1254">
        <v>150</v>
      </c>
      <c r="D1254" s="4">
        <v>45455</v>
      </c>
      <c r="E1254">
        <v>138.78</v>
      </c>
      <c r="F1254" s="6">
        <v>20817</v>
      </c>
      <c r="G1254" s="4">
        <v>45482</v>
      </c>
      <c r="H1254" s="6">
        <v>162.54</v>
      </c>
      <c r="I1254" s="6">
        <v>24381</v>
      </c>
      <c r="J1254" s="6">
        <v>3564</v>
      </c>
    </row>
    <row r="1255" spans="1:13">
      <c r="A1255" t="s">
        <v>113</v>
      </c>
      <c r="B1255" t="s">
        <v>114</v>
      </c>
      <c r="C1255">
        <v>20</v>
      </c>
      <c r="D1255" s="4">
        <v>45455</v>
      </c>
      <c r="E1255">
        <v>1462.53</v>
      </c>
      <c r="F1255" s="6">
        <v>29250.6</v>
      </c>
      <c r="G1255" s="4">
        <v>45497</v>
      </c>
      <c r="H1255" s="6">
        <v>1594</v>
      </c>
      <c r="I1255" s="6">
        <v>31880</v>
      </c>
      <c r="J1255" s="6">
        <v>2629.4</v>
      </c>
      <c r="L1255" s="6">
        <f t="shared" ref="L1255:L1258" si="158">C1255*E1255</f>
        <v>29250.6</v>
      </c>
      <c r="M1255" s="12">
        <f t="shared" ref="M1255:M1258" si="159">F1255-L1255</f>
        <v>0</v>
      </c>
    </row>
    <row r="1256" spans="1:13">
      <c r="A1256" t="s">
        <v>95</v>
      </c>
      <c r="B1256" t="s">
        <v>96</v>
      </c>
      <c r="C1256">
        <v>10</v>
      </c>
      <c r="D1256" s="4">
        <v>45455</v>
      </c>
      <c r="E1256">
        <v>2884.7</v>
      </c>
      <c r="F1256" s="6">
        <v>28847</v>
      </c>
      <c r="G1256" s="4">
        <v>45544</v>
      </c>
      <c r="H1256">
        <v>3294</v>
      </c>
      <c r="I1256" s="6">
        <v>32940</v>
      </c>
      <c r="J1256" s="6">
        <v>4093</v>
      </c>
      <c r="L1256" s="6">
        <f t="shared" si="158"/>
        <v>28847</v>
      </c>
      <c r="M1256" s="12">
        <f t="shared" si="159"/>
        <v>0</v>
      </c>
    </row>
    <row r="1257" spans="1:13">
      <c r="A1257" t="s">
        <v>137</v>
      </c>
      <c r="B1257" t="s">
        <v>138</v>
      </c>
      <c r="C1257">
        <v>500</v>
      </c>
      <c r="D1257" s="4">
        <v>45455</v>
      </c>
      <c r="E1257">
        <v>14.22</v>
      </c>
      <c r="F1257" s="6">
        <v>7110</v>
      </c>
      <c r="G1257" s="4">
        <v>45560</v>
      </c>
      <c r="H1257">
        <v>14.34</v>
      </c>
      <c r="I1257" s="6">
        <v>7170</v>
      </c>
      <c r="J1257" s="6">
        <v>60</v>
      </c>
      <c r="L1257" s="6">
        <f t="shared" si="158"/>
        <v>7110</v>
      </c>
      <c r="M1257" s="12">
        <f t="shared" si="159"/>
        <v>0</v>
      </c>
    </row>
    <row r="1258" spans="1:13">
      <c r="A1258" t="s">
        <v>137</v>
      </c>
      <c r="B1258" t="s">
        <v>138</v>
      </c>
      <c r="C1258">
        <v>1500</v>
      </c>
      <c r="D1258" s="4">
        <v>45455</v>
      </c>
      <c r="E1258">
        <v>14.22</v>
      </c>
      <c r="F1258" s="6">
        <v>21330</v>
      </c>
      <c r="G1258" s="4">
        <v>45560</v>
      </c>
      <c r="H1258">
        <v>14.34</v>
      </c>
      <c r="I1258" s="6">
        <v>21510</v>
      </c>
      <c r="J1258" s="6">
        <v>180</v>
      </c>
      <c r="L1258" s="6">
        <f t="shared" si="158"/>
        <v>21330</v>
      </c>
      <c r="M1258" s="12">
        <f t="shared" si="159"/>
        <v>0</v>
      </c>
    </row>
    <row r="1259" spans="1:13" hidden="1">
      <c r="A1259" t="s">
        <v>48</v>
      </c>
      <c r="B1259" t="s">
        <v>49</v>
      </c>
      <c r="C1259">
        <v>20</v>
      </c>
      <c r="D1259" s="4">
        <v>45456</v>
      </c>
      <c r="E1259">
        <v>944.2</v>
      </c>
      <c r="F1259" s="6">
        <v>18884</v>
      </c>
      <c r="G1259" s="4">
        <v>45488</v>
      </c>
      <c r="H1259" s="6">
        <v>1064</v>
      </c>
      <c r="I1259" s="6">
        <v>21280</v>
      </c>
      <c r="J1259" s="6">
        <v>2396</v>
      </c>
    </row>
    <row r="1260" spans="1:13">
      <c r="A1260" t="s">
        <v>89</v>
      </c>
      <c r="B1260" t="s">
        <v>90</v>
      </c>
      <c r="C1260">
        <v>200</v>
      </c>
      <c r="D1260" s="4">
        <v>45456</v>
      </c>
      <c r="E1260">
        <v>175</v>
      </c>
      <c r="F1260" s="6">
        <v>35000</v>
      </c>
      <c r="G1260" s="4">
        <v>45503</v>
      </c>
      <c r="H1260" s="6">
        <v>199</v>
      </c>
      <c r="I1260" s="6">
        <v>39800</v>
      </c>
      <c r="J1260" s="6">
        <v>4800</v>
      </c>
      <c r="L1260" s="6">
        <f t="shared" ref="L1260:L1263" si="160">C1260*E1260</f>
        <v>35000</v>
      </c>
      <c r="M1260" s="12">
        <f t="shared" ref="M1260:M1263" si="161">F1260-L1260</f>
        <v>0</v>
      </c>
    </row>
    <row r="1261" spans="1:13">
      <c r="A1261" t="s">
        <v>46</v>
      </c>
      <c r="B1261" t="s">
        <v>47</v>
      </c>
      <c r="C1261">
        <v>20</v>
      </c>
      <c r="D1261" s="4">
        <v>45456</v>
      </c>
      <c r="E1261">
        <v>848</v>
      </c>
      <c r="F1261" s="6">
        <v>16960</v>
      </c>
      <c r="G1261" s="4">
        <v>45562</v>
      </c>
      <c r="H1261">
        <v>874</v>
      </c>
      <c r="I1261" s="6">
        <v>17480</v>
      </c>
      <c r="J1261" s="6">
        <v>520</v>
      </c>
      <c r="L1261" s="6">
        <f t="shared" si="160"/>
        <v>16960</v>
      </c>
      <c r="M1261" s="12">
        <f t="shared" si="161"/>
        <v>0</v>
      </c>
    </row>
    <row r="1262" spans="1:13">
      <c r="A1262" t="s">
        <v>81</v>
      </c>
      <c r="B1262" t="s">
        <v>82</v>
      </c>
      <c r="C1262">
        <v>100</v>
      </c>
      <c r="D1262" s="4">
        <v>45456</v>
      </c>
      <c r="E1262">
        <v>286.7</v>
      </c>
      <c r="F1262" s="6">
        <v>28670</v>
      </c>
      <c r="G1262" s="4">
        <v>45695</v>
      </c>
      <c r="H1262" s="6">
        <v>298</v>
      </c>
      <c r="I1262" s="6">
        <v>29800</v>
      </c>
      <c r="J1262" s="6">
        <v>1130</v>
      </c>
      <c r="L1262" s="6">
        <f t="shared" si="160"/>
        <v>28670</v>
      </c>
      <c r="M1262" s="12">
        <f t="shared" si="161"/>
        <v>0</v>
      </c>
    </row>
    <row r="1263" spans="1:13">
      <c r="A1263" t="s">
        <v>81</v>
      </c>
      <c r="B1263" t="s">
        <v>82</v>
      </c>
      <c r="C1263">
        <v>50</v>
      </c>
      <c r="D1263" s="4">
        <v>45456</v>
      </c>
      <c r="E1263">
        <v>286.73</v>
      </c>
      <c r="F1263" s="6">
        <v>14336.5</v>
      </c>
      <c r="G1263" s="4">
        <v>45740</v>
      </c>
      <c r="H1263" s="6">
        <v>298.14999999999998</v>
      </c>
      <c r="I1263" s="6">
        <v>14907.5</v>
      </c>
      <c r="J1263" s="6">
        <v>571</v>
      </c>
      <c r="L1263" s="6">
        <f t="shared" si="160"/>
        <v>14336.5</v>
      </c>
      <c r="M1263" s="12">
        <f t="shared" si="161"/>
        <v>0</v>
      </c>
    </row>
    <row r="1264" spans="1:13" hidden="1">
      <c r="A1264" t="s">
        <v>175</v>
      </c>
      <c r="B1264" t="s">
        <v>176</v>
      </c>
      <c r="C1264">
        <v>10</v>
      </c>
      <c r="D1264" s="4">
        <v>45457</v>
      </c>
      <c r="E1264">
        <v>2410.41</v>
      </c>
      <c r="F1264" s="6">
        <v>24104.1</v>
      </c>
      <c r="G1264" s="4">
        <v>45462</v>
      </c>
      <c r="H1264" s="6">
        <v>2430.8200000000002</v>
      </c>
      <c r="I1264" s="6">
        <v>24308.2</v>
      </c>
      <c r="J1264" s="6">
        <v>204.1</v>
      </c>
    </row>
    <row r="1265" spans="1:13" hidden="1">
      <c r="A1265" t="s">
        <v>181</v>
      </c>
      <c r="B1265" t="s">
        <v>182</v>
      </c>
      <c r="C1265">
        <v>100</v>
      </c>
      <c r="D1265" s="4">
        <v>45457</v>
      </c>
      <c r="E1265">
        <v>1104.8499999999999</v>
      </c>
      <c r="F1265" s="6">
        <v>110485</v>
      </c>
      <c r="G1265" s="4">
        <v>45462</v>
      </c>
      <c r="H1265" s="6">
        <v>1149</v>
      </c>
      <c r="I1265" s="6">
        <v>114900</v>
      </c>
      <c r="J1265" s="6">
        <v>4415</v>
      </c>
    </row>
    <row r="1266" spans="1:13" hidden="1">
      <c r="A1266" t="s">
        <v>107</v>
      </c>
      <c r="B1266" t="s">
        <v>108</v>
      </c>
      <c r="C1266">
        <v>30</v>
      </c>
      <c r="D1266" s="4">
        <v>45457</v>
      </c>
      <c r="E1266">
        <v>2491.9</v>
      </c>
      <c r="F1266" s="6">
        <v>74757</v>
      </c>
      <c r="G1266" s="4">
        <v>45481</v>
      </c>
      <c r="H1266" s="6">
        <v>2587.4499999999998</v>
      </c>
      <c r="I1266" s="6">
        <v>77623.5</v>
      </c>
      <c r="J1266" s="6">
        <v>2866.5</v>
      </c>
    </row>
    <row r="1267" spans="1:13" hidden="1">
      <c r="A1267" t="s">
        <v>107</v>
      </c>
      <c r="B1267" t="s">
        <v>108</v>
      </c>
      <c r="C1267">
        <v>5</v>
      </c>
      <c r="D1267" s="4">
        <v>45457</v>
      </c>
      <c r="E1267">
        <v>2477.1999999999998</v>
      </c>
      <c r="F1267" s="6">
        <v>12386</v>
      </c>
      <c r="G1267" s="4">
        <v>45481</v>
      </c>
      <c r="H1267" s="6">
        <v>2587.4499999999998</v>
      </c>
      <c r="I1267" s="6">
        <v>12937.25</v>
      </c>
      <c r="J1267" s="6">
        <v>551.25</v>
      </c>
    </row>
    <row r="1268" spans="1:13" hidden="1">
      <c r="A1268" t="s">
        <v>107</v>
      </c>
      <c r="B1268" t="s">
        <v>108</v>
      </c>
      <c r="C1268">
        <v>5</v>
      </c>
      <c r="D1268" s="4">
        <v>45457</v>
      </c>
      <c r="E1268">
        <v>2479.5500000000002</v>
      </c>
      <c r="F1268" s="6">
        <v>12397.75</v>
      </c>
      <c r="G1268" s="4">
        <v>45481</v>
      </c>
      <c r="H1268" s="6">
        <v>2587.4499999999998</v>
      </c>
      <c r="I1268" s="6">
        <v>12937.25</v>
      </c>
      <c r="J1268" s="6">
        <v>539.5</v>
      </c>
    </row>
    <row r="1269" spans="1:13">
      <c r="A1269" t="s">
        <v>183</v>
      </c>
      <c r="B1269" t="s">
        <v>184</v>
      </c>
      <c r="C1269">
        <v>15</v>
      </c>
      <c r="D1269" s="4">
        <v>45457</v>
      </c>
      <c r="E1269">
        <v>3690.86</v>
      </c>
      <c r="F1269" s="6">
        <v>55362.9</v>
      </c>
      <c r="G1269" s="4">
        <v>45503</v>
      </c>
      <c r="H1269" s="6">
        <v>3794</v>
      </c>
      <c r="I1269" s="6">
        <v>56910</v>
      </c>
      <c r="J1269" s="6">
        <v>1547.1</v>
      </c>
      <c r="L1269" s="6">
        <f t="shared" ref="L1269:L1277" si="162">C1269*E1269</f>
        <v>55362.9</v>
      </c>
      <c r="M1269" s="12">
        <f t="shared" ref="M1269:M1277" si="163">F1269-L1269</f>
        <v>0</v>
      </c>
    </row>
    <row r="1270" spans="1:13">
      <c r="A1270" t="s">
        <v>149</v>
      </c>
      <c r="B1270" t="s">
        <v>150</v>
      </c>
      <c r="C1270">
        <v>250</v>
      </c>
      <c r="D1270" s="4">
        <v>45457</v>
      </c>
      <c r="E1270">
        <v>282.83</v>
      </c>
      <c r="F1270" s="6">
        <v>70707.5</v>
      </c>
      <c r="G1270" s="4">
        <v>45504</v>
      </c>
      <c r="H1270" s="6">
        <v>309</v>
      </c>
      <c r="I1270" s="6">
        <v>77250</v>
      </c>
      <c r="J1270" s="6">
        <v>6542.5</v>
      </c>
      <c r="L1270" s="6">
        <f t="shared" si="162"/>
        <v>70707.5</v>
      </c>
      <c r="M1270" s="12">
        <f t="shared" si="163"/>
        <v>0</v>
      </c>
    </row>
    <row r="1271" spans="1:13">
      <c r="A1271" t="s">
        <v>157</v>
      </c>
      <c r="B1271" t="s">
        <v>158</v>
      </c>
      <c r="C1271">
        <v>1000</v>
      </c>
      <c r="D1271" s="4">
        <v>45457</v>
      </c>
      <c r="E1271">
        <v>23.77</v>
      </c>
      <c r="F1271" s="6">
        <v>23770</v>
      </c>
      <c r="G1271" s="4">
        <v>45504</v>
      </c>
      <c r="H1271" s="6">
        <v>27.1</v>
      </c>
      <c r="I1271" s="6">
        <v>27100</v>
      </c>
      <c r="J1271" s="6">
        <v>3330</v>
      </c>
      <c r="L1271" s="6">
        <f t="shared" si="162"/>
        <v>23770</v>
      </c>
      <c r="M1271" s="12">
        <f t="shared" si="163"/>
        <v>0</v>
      </c>
    </row>
    <row r="1272" spans="1:13">
      <c r="A1272" t="s">
        <v>89</v>
      </c>
      <c r="B1272" t="s">
        <v>90</v>
      </c>
      <c r="C1272">
        <v>200</v>
      </c>
      <c r="D1272" s="4">
        <v>45457</v>
      </c>
      <c r="E1272">
        <v>174.96</v>
      </c>
      <c r="F1272" s="6">
        <v>34992</v>
      </c>
      <c r="G1272" s="4">
        <v>45506</v>
      </c>
      <c r="H1272">
        <v>190.11</v>
      </c>
      <c r="I1272" s="6">
        <v>38022</v>
      </c>
      <c r="J1272" s="6">
        <v>3030</v>
      </c>
      <c r="L1272" s="6">
        <f t="shared" si="162"/>
        <v>34992</v>
      </c>
      <c r="M1272" s="12">
        <f t="shared" si="163"/>
        <v>0</v>
      </c>
    </row>
    <row r="1273" spans="1:13">
      <c r="A1273" t="s">
        <v>89</v>
      </c>
      <c r="B1273" t="s">
        <v>90</v>
      </c>
      <c r="C1273">
        <v>200</v>
      </c>
      <c r="D1273" s="4">
        <v>45457</v>
      </c>
      <c r="E1273">
        <v>174.96</v>
      </c>
      <c r="F1273" s="6">
        <v>34992</v>
      </c>
      <c r="G1273" s="4">
        <v>45506</v>
      </c>
      <c r="H1273">
        <v>190.11</v>
      </c>
      <c r="I1273" s="6">
        <v>38022</v>
      </c>
      <c r="J1273" s="6">
        <v>3030</v>
      </c>
      <c r="L1273" s="6">
        <f t="shared" si="162"/>
        <v>34992</v>
      </c>
      <c r="M1273" s="12">
        <f t="shared" si="163"/>
        <v>0</v>
      </c>
    </row>
    <row r="1274" spans="1:13">
      <c r="A1274" t="s">
        <v>149</v>
      </c>
      <c r="B1274" t="s">
        <v>150</v>
      </c>
      <c r="C1274">
        <v>50</v>
      </c>
      <c r="D1274" s="4">
        <v>45457</v>
      </c>
      <c r="E1274">
        <v>282.83</v>
      </c>
      <c r="F1274" s="6">
        <v>14141.5</v>
      </c>
      <c r="G1274" s="4">
        <v>45510</v>
      </c>
      <c r="H1274">
        <v>302</v>
      </c>
      <c r="I1274" s="6">
        <v>15100</v>
      </c>
      <c r="J1274" s="6">
        <v>958.5</v>
      </c>
      <c r="L1274" s="6">
        <f t="shared" si="162"/>
        <v>14141.5</v>
      </c>
      <c r="M1274" s="12">
        <f t="shared" si="163"/>
        <v>0</v>
      </c>
    </row>
    <row r="1275" spans="1:13">
      <c r="A1275" t="s">
        <v>183</v>
      </c>
      <c r="B1275" t="s">
        <v>184</v>
      </c>
      <c r="C1275">
        <v>15</v>
      </c>
      <c r="D1275" s="4">
        <v>45457</v>
      </c>
      <c r="E1275">
        <v>3690.86</v>
      </c>
      <c r="F1275" s="6">
        <v>55362.9</v>
      </c>
      <c r="G1275" s="4">
        <v>45553</v>
      </c>
      <c r="H1275">
        <v>3698</v>
      </c>
      <c r="I1275" s="6">
        <v>55470</v>
      </c>
      <c r="J1275" s="6">
        <v>107.1</v>
      </c>
      <c r="L1275" s="6">
        <f t="shared" si="162"/>
        <v>55362.9</v>
      </c>
      <c r="M1275" s="12">
        <f t="shared" si="163"/>
        <v>0</v>
      </c>
    </row>
    <row r="1276" spans="1:13">
      <c r="A1276" t="s">
        <v>54</v>
      </c>
      <c r="B1276" t="s">
        <v>55</v>
      </c>
      <c r="C1276">
        <v>20</v>
      </c>
      <c r="D1276" s="4">
        <v>45457</v>
      </c>
      <c r="E1276">
        <v>722.7</v>
      </c>
      <c r="F1276" s="6">
        <v>14454</v>
      </c>
      <c r="G1276" s="4">
        <v>45554</v>
      </c>
      <c r="H1276">
        <v>798</v>
      </c>
      <c r="I1276" s="6">
        <v>15960</v>
      </c>
      <c r="J1276" s="6">
        <v>1506</v>
      </c>
      <c r="L1276" s="6">
        <f t="shared" si="162"/>
        <v>14454</v>
      </c>
      <c r="M1276" s="12">
        <f t="shared" si="163"/>
        <v>0</v>
      </c>
    </row>
    <row r="1277" spans="1:13">
      <c r="A1277" t="s">
        <v>137</v>
      </c>
      <c r="B1277" t="s">
        <v>138</v>
      </c>
      <c r="C1277">
        <v>2000</v>
      </c>
      <c r="D1277" s="4">
        <v>45457</v>
      </c>
      <c r="E1277">
        <v>14.25</v>
      </c>
      <c r="F1277" s="6">
        <v>28500</v>
      </c>
      <c r="G1277" s="4">
        <v>45560</v>
      </c>
      <c r="H1277">
        <v>14.34</v>
      </c>
      <c r="I1277" s="6">
        <v>28680</v>
      </c>
      <c r="J1277" s="6">
        <v>180</v>
      </c>
      <c r="L1277" s="6">
        <f t="shared" si="162"/>
        <v>28500</v>
      </c>
      <c r="M1277" s="12">
        <f t="shared" si="163"/>
        <v>0</v>
      </c>
    </row>
    <row r="1278" spans="1:13" hidden="1">
      <c r="A1278" t="s">
        <v>185</v>
      </c>
      <c r="B1278" t="s">
        <v>186</v>
      </c>
      <c r="C1278">
        <v>10</v>
      </c>
      <c r="D1278" s="4">
        <v>45461</v>
      </c>
      <c r="E1278">
        <v>6021.45</v>
      </c>
      <c r="F1278" s="6">
        <v>60214.5</v>
      </c>
      <c r="G1278" s="4">
        <v>45471</v>
      </c>
      <c r="H1278" s="6">
        <v>6349</v>
      </c>
      <c r="I1278" s="6">
        <v>63490</v>
      </c>
      <c r="J1278" s="6">
        <v>3275.5</v>
      </c>
    </row>
    <row r="1279" spans="1:13" hidden="1">
      <c r="A1279" t="s">
        <v>185</v>
      </c>
      <c r="B1279" t="s">
        <v>186</v>
      </c>
      <c r="C1279">
        <v>5</v>
      </c>
      <c r="D1279" s="4">
        <v>45461</v>
      </c>
      <c r="E1279">
        <v>6021.45</v>
      </c>
      <c r="F1279" s="6">
        <v>30107.25</v>
      </c>
      <c r="G1279" s="4">
        <v>45471</v>
      </c>
      <c r="H1279" s="6">
        <v>6394</v>
      </c>
      <c r="I1279" s="6">
        <v>31970</v>
      </c>
      <c r="J1279" s="6">
        <v>1862.75</v>
      </c>
    </row>
    <row r="1280" spans="1:13" hidden="1">
      <c r="A1280" t="s">
        <v>185</v>
      </c>
      <c r="B1280" t="s">
        <v>186</v>
      </c>
      <c r="C1280">
        <v>5</v>
      </c>
      <c r="D1280" s="4">
        <v>45461</v>
      </c>
      <c r="E1280">
        <v>5999.8</v>
      </c>
      <c r="F1280" s="6">
        <v>29999</v>
      </c>
      <c r="G1280" s="4">
        <v>45471</v>
      </c>
      <c r="H1280" s="6">
        <v>6394</v>
      </c>
      <c r="I1280" s="6">
        <v>31970</v>
      </c>
      <c r="J1280" s="6">
        <v>1971</v>
      </c>
    </row>
    <row r="1281" spans="1:13">
      <c r="A1281" t="s">
        <v>113</v>
      </c>
      <c r="B1281" t="s">
        <v>114</v>
      </c>
      <c r="C1281">
        <v>10</v>
      </c>
      <c r="D1281" s="4">
        <v>45461</v>
      </c>
      <c r="E1281">
        <v>1451</v>
      </c>
      <c r="F1281" s="6">
        <v>14510</v>
      </c>
      <c r="G1281" s="4">
        <v>45497</v>
      </c>
      <c r="H1281" s="6">
        <v>1594</v>
      </c>
      <c r="I1281" s="6">
        <v>15940</v>
      </c>
      <c r="J1281" s="6">
        <v>1430</v>
      </c>
      <c r="L1281" s="6">
        <f t="shared" ref="L1281:L1284" si="164">C1281*E1281</f>
        <v>14510</v>
      </c>
      <c r="M1281" s="12">
        <f t="shared" ref="M1281:M1284" si="165">F1281-L1281</f>
        <v>0</v>
      </c>
    </row>
    <row r="1282" spans="1:13">
      <c r="A1282" t="s">
        <v>113</v>
      </c>
      <c r="B1282" t="s">
        <v>114</v>
      </c>
      <c r="C1282">
        <v>10</v>
      </c>
      <c r="D1282" s="4">
        <v>45461</v>
      </c>
      <c r="E1282">
        <v>1451</v>
      </c>
      <c r="F1282" s="6">
        <v>14510</v>
      </c>
      <c r="G1282" s="4">
        <v>45498</v>
      </c>
      <c r="H1282" s="6">
        <v>1614.85</v>
      </c>
      <c r="I1282" s="6">
        <v>16148.5</v>
      </c>
      <c r="J1282" s="6">
        <v>1638.5</v>
      </c>
      <c r="L1282" s="6">
        <f t="shared" si="164"/>
        <v>14510</v>
      </c>
      <c r="M1282" s="12">
        <f t="shared" si="165"/>
        <v>0</v>
      </c>
    </row>
    <row r="1283" spans="1:13">
      <c r="A1283" t="s">
        <v>149</v>
      </c>
      <c r="B1283" t="s">
        <v>150</v>
      </c>
      <c r="C1283">
        <v>100</v>
      </c>
      <c r="D1283" s="4">
        <v>45461</v>
      </c>
      <c r="E1283">
        <v>282</v>
      </c>
      <c r="F1283" s="6">
        <v>28200</v>
      </c>
      <c r="G1283" s="4">
        <v>45510</v>
      </c>
      <c r="H1283">
        <v>302</v>
      </c>
      <c r="I1283" s="6">
        <v>30200</v>
      </c>
      <c r="J1283" s="6">
        <v>2000</v>
      </c>
      <c r="L1283" s="6">
        <f t="shared" si="164"/>
        <v>28200</v>
      </c>
      <c r="M1283" s="12">
        <f t="shared" si="165"/>
        <v>0</v>
      </c>
    </row>
    <row r="1284" spans="1:13">
      <c r="A1284" t="s">
        <v>95</v>
      </c>
      <c r="B1284" t="s">
        <v>96</v>
      </c>
      <c r="C1284">
        <v>20</v>
      </c>
      <c r="D1284" s="4">
        <v>45461</v>
      </c>
      <c r="E1284">
        <v>2905</v>
      </c>
      <c r="F1284" s="6">
        <v>58100</v>
      </c>
      <c r="G1284" s="4">
        <v>45546</v>
      </c>
      <c r="H1284">
        <v>3324</v>
      </c>
      <c r="I1284" s="6">
        <v>66480</v>
      </c>
      <c r="J1284" s="6">
        <v>8380</v>
      </c>
      <c r="L1284" s="6">
        <f t="shared" si="164"/>
        <v>58100</v>
      </c>
      <c r="M1284" s="12">
        <f t="shared" si="165"/>
        <v>0</v>
      </c>
    </row>
    <row r="1285" spans="1:13" hidden="1">
      <c r="A1285" t="s">
        <v>107</v>
      </c>
      <c r="B1285" t="s">
        <v>108</v>
      </c>
      <c r="C1285">
        <v>5</v>
      </c>
      <c r="D1285" s="4">
        <v>45462</v>
      </c>
      <c r="E1285">
        <v>2455.5500000000002</v>
      </c>
      <c r="F1285" s="6">
        <v>12277.75</v>
      </c>
      <c r="G1285" s="4">
        <v>45481</v>
      </c>
      <c r="H1285" s="6">
        <v>2587.4499999999998</v>
      </c>
      <c r="I1285" s="6">
        <v>12937.25</v>
      </c>
      <c r="J1285" s="6">
        <v>659.5</v>
      </c>
    </row>
    <row r="1286" spans="1:13" hidden="1">
      <c r="A1286" t="s">
        <v>48</v>
      </c>
      <c r="B1286" t="s">
        <v>49</v>
      </c>
      <c r="C1286">
        <v>20</v>
      </c>
      <c r="D1286" s="4">
        <v>45462</v>
      </c>
      <c r="E1286">
        <v>946</v>
      </c>
      <c r="F1286" s="6">
        <v>18920</v>
      </c>
      <c r="G1286" s="4">
        <v>45488</v>
      </c>
      <c r="H1286" s="6">
        <v>1063.5</v>
      </c>
      <c r="I1286" s="6">
        <v>21270</v>
      </c>
      <c r="J1286" s="6">
        <v>2350</v>
      </c>
    </row>
    <row r="1287" spans="1:13">
      <c r="A1287" t="s">
        <v>95</v>
      </c>
      <c r="B1287" t="s">
        <v>96</v>
      </c>
      <c r="C1287">
        <v>10</v>
      </c>
      <c r="D1287" s="4">
        <v>45462</v>
      </c>
      <c r="E1287">
        <v>2901.75</v>
      </c>
      <c r="F1287" s="6">
        <v>29017.5</v>
      </c>
      <c r="G1287" s="4">
        <v>45546</v>
      </c>
      <c r="H1287">
        <v>3324</v>
      </c>
      <c r="I1287" s="6">
        <v>33240</v>
      </c>
      <c r="J1287" s="6">
        <v>4222.5</v>
      </c>
      <c r="L1287" s="6">
        <f t="shared" ref="L1287:L1291" si="166">C1287*E1287</f>
        <v>29017.5</v>
      </c>
      <c r="M1287" s="12">
        <f t="shared" ref="M1287:M1291" si="167">F1287-L1287</f>
        <v>0</v>
      </c>
    </row>
    <row r="1288" spans="1:13">
      <c r="A1288" t="s">
        <v>95</v>
      </c>
      <c r="B1288" t="s">
        <v>96</v>
      </c>
      <c r="C1288">
        <v>5</v>
      </c>
      <c r="D1288" s="4">
        <v>45462</v>
      </c>
      <c r="E1288">
        <v>2887.55</v>
      </c>
      <c r="F1288" s="6">
        <v>14437.75</v>
      </c>
      <c r="G1288" s="4">
        <v>45546</v>
      </c>
      <c r="H1288">
        <v>3363.25</v>
      </c>
      <c r="I1288" s="6">
        <v>16816.25</v>
      </c>
      <c r="J1288" s="6">
        <v>2378.5</v>
      </c>
      <c r="L1288" s="6">
        <f t="shared" si="166"/>
        <v>14437.75</v>
      </c>
      <c r="M1288" s="12">
        <f t="shared" si="167"/>
        <v>0</v>
      </c>
    </row>
    <row r="1289" spans="1:13">
      <c r="A1289" t="s">
        <v>99</v>
      </c>
      <c r="B1289" t="s">
        <v>100</v>
      </c>
      <c r="C1289">
        <v>50</v>
      </c>
      <c r="D1289" s="4">
        <v>45462</v>
      </c>
      <c r="E1289">
        <v>352</v>
      </c>
      <c r="F1289" s="6">
        <v>17600</v>
      </c>
      <c r="G1289" s="4">
        <v>45552</v>
      </c>
      <c r="H1289">
        <v>369</v>
      </c>
      <c r="I1289" s="6">
        <v>18450</v>
      </c>
      <c r="J1289" s="6">
        <v>850</v>
      </c>
      <c r="L1289" s="6">
        <f t="shared" si="166"/>
        <v>17600</v>
      </c>
      <c r="M1289" s="12">
        <f t="shared" si="167"/>
        <v>0</v>
      </c>
    </row>
    <row r="1290" spans="1:13">
      <c r="A1290" t="s">
        <v>183</v>
      </c>
      <c r="B1290" t="s">
        <v>184</v>
      </c>
      <c r="C1290">
        <v>5</v>
      </c>
      <c r="D1290" s="4">
        <v>45462</v>
      </c>
      <c r="E1290">
        <v>3652</v>
      </c>
      <c r="F1290" s="6">
        <v>18260</v>
      </c>
      <c r="G1290" s="4">
        <v>45553</v>
      </c>
      <c r="H1290">
        <v>3698</v>
      </c>
      <c r="I1290" s="6">
        <v>18490</v>
      </c>
      <c r="J1290" s="6">
        <v>230</v>
      </c>
      <c r="L1290" s="6">
        <f t="shared" si="166"/>
        <v>18260</v>
      </c>
      <c r="M1290" s="12">
        <f t="shared" si="167"/>
        <v>0</v>
      </c>
    </row>
    <row r="1291" spans="1:13">
      <c r="A1291" t="s">
        <v>183</v>
      </c>
      <c r="B1291" t="s">
        <v>184</v>
      </c>
      <c r="C1291">
        <v>5</v>
      </c>
      <c r="D1291" s="4">
        <v>45462</v>
      </c>
      <c r="E1291">
        <v>3610.3</v>
      </c>
      <c r="F1291" s="6">
        <v>18051.5</v>
      </c>
      <c r="G1291" s="4">
        <v>45553</v>
      </c>
      <c r="H1291">
        <v>3698</v>
      </c>
      <c r="I1291" s="6">
        <v>18490</v>
      </c>
      <c r="J1291" s="6">
        <v>438.5</v>
      </c>
      <c r="L1291" s="6">
        <f t="shared" si="166"/>
        <v>18051.5</v>
      </c>
      <c r="M1291" s="12">
        <f t="shared" si="167"/>
        <v>0</v>
      </c>
    </row>
    <row r="1292" spans="1:13" hidden="1">
      <c r="A1292" t="s">
        <v>50</v>
      </c>
      <c r="B1292" t="s">
        <v>51</v>
      </c>
      <c r="C1292">
        <v>2</v>
      </c>
      <c r="D1292" s="4">
        <v>45463</v>
      </c>
      <c r="E1292">
        <v>2476</v>
      </c>
      <c r="F1292" s="6">
        <v>4952</v>
      </c>
      <c r="G1292" s="4">
        <v>45470</v>
      </c>
      <c r="H1292" s="6">
        <v>2648</v>
      </c>
      <c r="I1292" s="6">
        <v>5296</v>
      </c>
      <c r="J1292" s="6">
        <v>344</v>
      </c>
    </row>
    <row r="1293" spans="1:13" hidden="1">
      <c r="A1293" t="s">
        <v>50</v>
      </c>
      <c r="B1293" t="s">
        <v>51</v>
      </c>
      <c r="C1293">
        <v>3</v>
      </c>
      <c r="D1293" s="4">
        <v>45463</v>
      </c>
      <c r="E1293">
        <v>2476</v>
      </c>
      <c r="F1293" s="6">
        <v>7428</v>
      </c>
      <c r="G1293" s="4">
        <v>45470</v>
      </c>
      <c r="H1293" s="6">
        <v>2674</v>
      </c>
      <c r="I1293" s="6">
        <v>8022</v>
      </c>
      <c r="J1293" s="6">
        <v>594</v>
      </c>
    </row>
    <row r="1294" spans="1:13" hidden="1">
      <c r="A1294" t="s">
        <v>185</v>
      </c>
      <c r="B1294" t="s">
        <v>186</v>
      </c>
      <c r="C1294">
        <v>5</v>
      </c>
      <c r="D1294" s="4">
        <v>45463</v>
      </c>
      <c r="E1294">
        <v>5911</v>
      </c>
      <c r="F1294" s="6">
        <v>29555</v>
      </c>
      <c r="G1294" s="4">
        <v>45471</v>
      </c>
      <c r="H1294" s="6">
        <v>6394</v>
      </c>
      <c r="I1294" s="6">
        <v>31970</v>
      </c>
      <c r="J1294" s="6">
        <v>2415</v>
      </c>
    </row>
    <row r="1295" spans="1:13">
      <c r="A1295" t="s">
        <v>187</v>
      </c>
      <c r="B1295" t="s">
        <v>188</v>
      </c>
      <c r="C1295">
        <v>30</v>
      </c>
      <c r="D1295" s="4">
        <v>45463</v>
      </c>
      <c r="E1295">
        <v>1581.55</v>
      </c>
      <c r="F1295" s="6">
        <v>47446.5</v>
      </c>
      <c r="G1295" s="4">
        <v>45527</v>
      </c>
      <c r="H1295">
        <v>1644</v>
      </c>
      <c r="I1295" s="6">
        <v>49320</v>
      </c>
      <c r="J1295" s="6">
        <v>1873.5</v>
      </c>
      <c r="L1295" s="6">
        <f t="shared" ref="L1295:L1303" si="168">C1295*E1295</f>
        <v>47446.5</v>
      </c>
      <c r="M1295" s="12">
        <f t="shared" ref="M1295:M1303" si="169">F1295-L1295</f>
        <v>0</v>
      </c>
    </row>
    <row r="1296" spans="1:13">
      <c r="A1296" t="s">
        <v>95</v>
      </c>
      <c r="B1296" t="s">
        <v>96</v>
      </c>
      <c r="C1296">
        <v>5</v>
      </c>
      <c r="D1296" s="4">
        <v>45463</v>
      </c>
      <c r="E1296">
        <v>2876</v>
      </c>
      <c r="F1296" s="6">
        <v>14380</v>
      </c>
      <c r="G1296" s="4">
        <v>45546</v>
      </c>
      <c r="H1296">
        <v>3363.25</v>
      </c>
      <c r="I1296" s="6">
        <v>16816.25</v>
      </c>
      <c r="J1296" s="6">
        <v>2436.25</v>
      </c>
      <c r="L1296" s="6">
        <f t="shared" si="168"/>
        <v>14380</v>
      </c>
      <c r="M1296" s="12">
        <f t="shared" si="169"/>
        <v>0</v>
      </c>
    </row>
    <row r="1297" spans="1:13">
      <c r="A1297" t="s">
        <v>83</v>
      </c>
      <c r="B1297" t="s">
        <v>84</v>
      </c>
      <c r="C1297">
        <v>3</v>
      </c>
      <c r="D1297" s="4">
        <v>45463</v>
      </c>
      <c r="E1297">
        <v>7152</v>
      </c>
      <c r="F1297" s="6">
        <v>21456</v>
      </c>
      <c r="G1297" s="4">
        <v>45551</v>
      </c>
      <c r="H1297">
        <v>7537.95</v>
      </c>
      <c r="I1297" s="6">
        <v>22613.85</v>
      </c>
      <c r="J1297" s="6">
        <v>1157.8499999999999</v>
      </c>
      <c r="L1297" s="6">
        <f t="shared" si="168"/>
        <v>21456</v>
      </c>
      <c r="M1297" s="12">
        <f t="shared" si="169"/>
        <v>0</v>
      </c>
    </row>
    <row r="1298" spans="1:13">
      <c r="A1298" t="s">
        <v>183</v>
      </c>
      <c r="B1298" t="s">
        <v>184</v>
      </c>
      <c r="C1298">
        <v>5</v>
      </c>
      <c r="D1298" s="4">
        <v>45463</v>
      </c>
      <c r="E1298">
        <v>3582</v>
      </c>
      <c r="F1298" s="6">
        <v>17910</v>
      </c>
      <c r="G1298" s="4">
        <v>45553</v>
      </c>
      <c r="H1298">
        <v>3698</v>
      </c>
      <c r="I1298" s="6">
        <v>18490</v>
      </c>
      <c r="J1298" s="6">
        <v>580</v>
      </c>
      <c r="L1298" s="6">
        <f t="shared" si="168"/>
        <v>17910</v>
      </c>
      <c r="M1298" s="12">
        <f t="shared" si="169"/>
        <v>0</v>
      </c>
    </row>
    <row r="1299" spans="1:13">
      <c r="A1299" t="s">
        <v>137</v>
      </c>
      <c r="B1299" t="s">
        <v>138</v>
      </c>
      <c r="C1299">
        <v>1000</v>
      </c>
      <c r="D1299" s="4">
        <v>45463</v>
      </c>
      <c r="E1299">
        <v>14.15</v>
      </c>
      <c r="F1299" s="6">
        <v>14150</v>
      </c>
      <c r="G1299" s="4">
        <v>45560</v>
      </c>
      <c r="H1299">
        <v>14.34</v>
      </c>
      <c r="I1299" s="6">
        <v>14340</v>
      </c>
      <c r="J1299" s="6">
        <v>190</v>
      </c>
      <c r="L1299" s="6">
        <f t="shared" si="168"/>
        <v>14150</v>
      </c>
      <c r="M1299" s="12">
        <f t="shared" si="169"/>
        <v>0</v>
      </c>
    </row>
    <row r="1300" spans="1:13">
      <c r="A1300" t="s">
        <v>87</v>
      </c>
      <c r="B1300" t="s">
        <v>88</v>
      </c>
      <c r="C1300">
        <v>10</v>
      </c>
      <c r="D1300" s="4">
        <v>45463</v>
      </c>
      <c r="E1300">
        <v>1344.12</v>
      </c>
      <c r="F1300" s="6">
        <v>13441.2</v>
      </c>
      <c r="G1300" s="4">
        <v>45568</v>
      </c>
      <c r="H1300">
        <v>1415.05</v>
      </c>
      <c r="I1300" s="6">
        <v>14150.5</v>
      </c>
      <c r="J1300" s="6">
        <v>709.3</v>
      </c>
      <c r="L1300" s="6">
        <f t="shared" si="168"/>
        <v>13441.199999999999</v>
      </c>
      <c r="M1300" s="12">
        <f t="shared" si="169"/>
        <v>0</v>
      </c>
    </row>
    <row r="1301" spans="1:13">
      <c r="A1301" t="s">
        <v>87</v>
      </c>
      <c r="B1301" t="s">
        <v>88</v>
      </c>
      <c r="C1301">
        <v>10</v>
      </c>
      <c r="D1301" s="4">
        <v>45463</v>
      </c>
      <c r="E1301">
        <v>1335</v>
      </c>
      <c r="F1301" s="6">
        <v>13350</v>
      </c>
      <c r="G1301" s="4">
        <v>45569</v>
      </c>
      <c r="H1301">
        <v>1386.46</v>
      </c>
      <c r="I1301" s="6">
        <v>13864.6</v>
      </c>
      <c r="J1301" s="6">
        <v>514.6</v>
      </c>
      <c r="L1301" s="6">
        <f t="shared" si="168"/>
        <v>13350</v>
      </c>
      <c r="M1301" s="12">
        <f t="shared" si="169"/>
        <v>0</v>
      </c>
    </row>
    <row r="1302" spans="1:13">
      <c r="A1302" t="s">
        <v>87</v>
      </c>
      <c r="B1302" t="s">
        <v>88</v>
      </c>
      <c r="C1302">
        <v>10</v>
      </c>
      <c r="D1302" s="4">
        <v>45463</v>
      </c>
      <c r="E1302">
        <v>1327</v>
      </c>
      <c r="F1302" s="6">
        <v>13270</v>
      </c>
      <c r="G1302" s="4">
        <v>45569</v>
      </c>
      <c r="H1302">
        <v>1386.46</v>
      </c>
      <c r="I1302" s="6">
        <v>13864.6</v>
      </c>
      <c r="J1302" s="6">
        <v>594.6</v>
      </c>
      <c r="L1302" s="6">
        <f t="shared" si="168"/>
        <v>13270</v>
      </c>
      <c r="M1302" s="12">
        <f t="shared" si="169"/>
        <v>0</v>
      </c>
    </row>
    <row r="1303" spans="1:13">
      <c r="A1303" t="s">
        <v>81</v>
      </c>
      <c r="B1303" t="s">
        <v>82</v>
      </c>
      <c r="C1303">
        <v>50</v>
      </c>
      <c r="D1303" s="4">
        <v>45463</v>
      </c>
      <c r="E1303">
        <v>300</v>
      </c>
      <c r="F1303" s="6">
        <v>15000</v>
      </c>
      <c r="G1303" s="4">
        <v>45740</v>
      </c>
      <c r="H1303" s="6">
        <v>298.14999999999998</v>
      </c>
      <c r="I1303" s="6">
        <v>14907.5</v>
      </c>
      <c r="J1303" s="6">
        <v>-92.5</v>
      </c>
      <c r="L1303" s="6">
        <f t="shared" si="168"/>
        <v>15000</v>
      </c>
      <c r="M1303" s="12">
        <f t="shared" si="169"/>
        <v>0</v>
      </c>
    </row>
    <row r="1304" spans="1:13" hidden="1">
      <c r="A1304" t="s">
        <v>185</v>
      </c>
      <c r="B1304" t="s">
        <v>186</v>
      </c>
      <c r="C1304">
        <v>5</v>
      </c>
      <c r="D1304" s="4">
        <v>45464</v>
      </c>
      <c r="E1304">
        <v>6029.75</v>
      </c>
      <c r="F1304" s="6">
        <v>30148.75</v>
      </c>
      <c r="G1304" s="4">
        <v>45471</v>
      </c>
      <c r="H1304" s="6">
        <v>6394</v>
      </c>
      <c r="I1304" s="6">
        <v>31970</v>
      </c>
      <c r="J1304" s="6">
        <v>1821.25</v>
      </c>
    </row>
    <row r="1305" spans="1:13" hidden="1">
      <c r="A1305" t="s">
        <v>107</v>
      </c>
      <c r="B1305" t="s">
        <v>108</v>
      </c>
      <c r="C1305">
        <v>10</v>
      </c>
      <c r="D1305" s="4">
        <v>45464</v>
      </c>
      <c r="E1305">
        <v>2457.25</v>
      </c>
      <c r="F1305" s="6">
        <v>24572.5</v>
      </c>
      <c r="G1305" s="4">
        <v>45482</v>
      </c>
      <c r="H1305" s="6">
        <v>2598</v>
      </c>
      <c r="I1305" s="6">
        <v>25980</v>
      </c>
      <c r="J1305" s="6">
        <v>1407.5</v>
      </c>
    </row>
    <row r="1306" spans="1:13" hidden="1">
      <c r="A1306" t="s">
        <v>107</v>
      </c>
      <c r="B1306" t="s">
        <v>108</v>
      </c>
      <c r="C1306">
        <v>10</v>
      </c>
      <c r="D1306" s="4">
        <v>45464</v>
      </c>
      <c r="E1306">
        <v>2457</v>
      </c>
      <c r="F1306" s="6">
        <v>24570</v>
      </c>
      <c r="G1306" s="4">
        <v>45482</v>
      </c>
      <c r="H1306" s="6">
        <v>2598</v>
      </c>
      <c r="I1306" s="6">
        <v>25980</v>
      </c>
      <c r="J1306" s="6">
        <v>1410</v>
      </c>
    </row>
    <row r="1307" spans="1:13" hidden="1">
      <c r="A1307" t="s">
        <v>107</v>
      </c>
      <c r="B1307" t="s">
        <v>108</v>
      </c>
      <c r="C1307">
        <v>10</v>
      </c>
      <c r="D1307" s="4">
        <v>45464</v>
      </c>
      <c r="E1307">
        <v>2457</v>
      </c>
      <c r="F1307" s="6">
        <v>24570</v>
      </c>
      <c r="G1307" s="4">
        <v>45482</v>
      </c>
      <c r="H1307" s="6">
        <v>2610.4</v>
      </c>
      <c r="I1307" s="6">
        <v>26104</v>
      </c>
      <c r="J1307" s="6">
        <v>1534</v>
      </c>
    </row>
    <row r="1308" spans="1:13" hidden="1">
      <c r="A1308" t="s">
        <v>177</v>
      </c>
      <c r="B1308" t="s">
        <v>178</v>
      </c>
      <c r="C1308">
        <v>100</v>
      </c>
      <c r="D1308" s="4">
        <v>45464</v>
      </c>
      <c r="E1308">
        <v>143.80000000000001</v>
      </c>
      <c r="F1308" s="6">
        <v>14380</v>
      </c>
      <c r="G1308" s="4">
        <v>45482</v>
      </c>
      <c r="H1308" s="6">
        <v>162.54</v>
      </c>
      <c r="I1308" s="6">
        <v>16254</v>
      </c>
      <c r="J1308" s="6">
        <v>1874</v>
      </c>
    </row>
    <row r="1309" spans="1:13">
      <c r="A1309" t="s">
        <v>149</v>
      </c>
      <c r="B1309" t="s">
        <v>150</v>
      </c>
      <c r="C1309">
        <v>100</v>
      </c>
      <c r="D1309" s="4">
        <v>45464</v>
      </c>
      <c r="E1309">
        <v>279</v>
      </c>
      <c r="F1309" s="6">
        <v>27900</v>
      </c>
      <c r="G1309" s="4">
        <v>45510</v>
      </c>
      <c r="H1309">
        <v>302</v>
      </c>
      <c r="I1309" s="6">
        <v>30200</v>
      </c>
      <c r="J1309" s="6">
        <v>2300</v>
      </c>
      <c r="L1309" s="6">
        <f t="shared" ref="L1309:L1321" si="170">C1309*E1309</f>
        <v>27900</v>
      </c>
      <c r="M1309" s="12">
        <f t="shared" ref="M1309:M1321" si="171">F1309-L1309</f>
        <v>0</v>
      </c>
    </row>
    <row r="1310" spans="1:13">
      <c r="A1310" t="s">
        <v>149</v>
      </c>
      <c r="B1310" t="s">
        <v>150</v>
      </c>
      <c r="C1310">
        <v>50</v>
      </c>
      <c r="D1310" s="4">
        <v>45464</v>
      </c>
      <c r="E1310">
        <v>276.35000000000002</v>
      </c>
      <c r="F1310" s="6">
        <v>13817.5</v>
      </c>
      <c r="G1310" s="4">
        <v>45510</v>
      </c>
      <c r="H1310">
        <v>302</v>
      </c>
      <c r="I1310" s="6">
        <v>15100</v>
      </c>
      <c r="J1310" s="6">
        <v>1282.5</v>
      </c>
      <c r="L1310" s="6">
        <f t="shared" si="170"/>
        <v>13817.500000000002</v>
      </c>
      <c r="M1310" s="12">
        <f t="shared" si="171"/>
        <v>0</v>
      </c>
    </row>
    <row r="1311" spans="1:13">
      <c r="A1311" t="s">
        <v>149</v>
      </c>
      <c r="B1311" t="s">
        <v>150</v>
      </c>
      <c r="C1311">
        <v>50</v>
      </c>
      <c r="D1311" s="4">
        <v>45464</v>
      </c>
      <c r="E1311">
        <v>274</v>
      </c>
      <c r="F1311" s="6">
        <v>13700</v>
      </c>
      <c r="G1311" s="4">
        <v>45510</v>
      </c>
      <c r="H1311">
        <v>302</v>
      </c>
      <c r="I1311" s="6">
        <v>15100</v>
      </c>
      <c r="J1311" s="6">
        <v>1400</v>
      </c>
      <c r="L1311" s="6">
        <f t="shared" si="170"/>
        <v>13700</v>
      </c>
      <c r="M1311" s="12">
        <f t="shared" si="171"/>
        <v>0</v>
      </c>
    </row>
    <row r="1312" spans="1:13">
      <c r="A1312" t="s">
        <v>149</v>
      </c>
      <c r="B1312" t="s">
        <v>150</v>
      </c>
      <c r="C1312">
        <v>50</v>
      </c>
      <c r="D1312" s="4">
        <v>45464</v>
      </c>
      <c r="E1312">
        <v>275</v>
      </c>
      <c r="F1312" s="6">
        <v>13750</v>
      </c>
      <c r="G1312" s="4">
        <v>45510</v>
      </c>
      <c r="H1312">
        <v>302</v>
      </c>
      <c r="I1312" s="6">
        <v>15100</v>
      </c>
      <c r="J1312" s="6">
        <v>1350</v>
      </c>
      <c r="L1312" s="6">
        <f t="shared" si="170"/>
        <v>13750</v>
      </c>
      <c r="M1312" s="12">
        <f t="shared" si="171"/>
        <v>0</v>
      </c>
    </row>
    <row r="1313" spans="1:13">
      <c r="A1313" t="s">
        <v>149</v>
      </c>
      <c r="B1313" t="s">
        <v>150</v>
      </c>
      <c r="C1313">
        <v>50</v>
      </c>
      <c r="D1313" s="4">
        <v>45464</v>
      </c>
      <c r="E1313">
        <v>275</v>
      </c>
      <c r="F1313" s="6">
        <v>13750</v>
      </c>
      <c r="G1313" s="4">
        <v>45523</v>
      </c>
      <c r="H1313">
        <v>293.81</v>
      </c>
      <c r="I1313" s="6">
        <v>14690.5</v>
      </c>
      <c r="J1313" s="6">
        <v>940.5</v>
      </c>
      <c r="L1313" s="6">
        <f t="shared" si="170"/>
        <v>13750</v>
      </c>
      <c r="M1313" s="12">
        <f t="shared" si="171"/>
        <v>0</v>
      </c>
    </row>
    <row r="1314" spans="1:13">
      <c r="A1314" t="s">
        <v>187</v>
      </c>
      <c r="B1314" t="s">
        <v>188</v>
      </c>
      <c r="C1314">
        <v>20</v>
      </c>
      <c r="D1314" s="4">
        <v>45464</v>
      </c>
      <c r="E1314">
        <v>1590.34</v>
      </c>
      <c r="F1314" s="6">
        <v>31806.799999999999</v>
      </c>
      <c r="G1314" s="4">
        <v>45527</v>
      </c>
      <c r="H1314">
        <v>1644</v>
      </c>
      <c r="I1314" s="6">
        <v>32880</v>
      </c>
      <c r="J1314" s="6">
        <v>1073.2</v>
      </c>
      <c r="L1314" s="6">
        <f t="shared" si="170"/>
        <v>31806.799999999999</v>
      </c>
      <c r="M1314" s="12">
        <f t="shared" si="171"/>
        <v>0</v>
      </c>
    </row>
    <row r="1315" spans="1:13">
      <c r="A1315" t="s">
        <v>99</v>
      </c>
      <c r="B1315" t="s">
        <v>100</v>
      </c>
      <c r="C1315">
        <v>50</v>
      </c>
      <c r="D1315" s="4">
        <v>45464</v>
      </c>
      <c r="E1315">
        <v>348.15</v>
      </c>
      <c r="F1315" s="6">
        <v>17407.5</v>
      </c>
      <c r="G1315" s="4">
        <v>45552</v>
      </c>
      <c r="H1315">
        <v>369</v>
      </c>
      <c r="I1315" s="6">
        <v>18450</v>
      </c>
      <c r="J1315" s="6">
        <v>1042.5</v>
      </c>
      <c r="L1315" s="6">
        <f t="shared" si="170"/>
        <v>17407.5</v>
      </c>
      <c r="M1315" s="12">
        <f t="shared" si="171"/>
        <v>0</v>
      </c>
    </row>
    <row r="1316" spans="1:13">
      <c r="A1316" t="s">
        <v>183</v>
      </c>
      <c r="B1316" t="s">
        <v>184</v>
      </c>
      <c r="C1316">
        <v>5</v>
      </c>
      <c r="D1316" s="4">
        <v>45464</v>
      </c>
      <c r="E1316">
        <v>3537.5</v>
      </c>
      <c r="F1316" s="6">
        <v>17687.5</v>
      </c>
      <c r="G1316" s="4">
        <v>45553</v>
      </c>
      <c r="H1316">
        <v>3698</v>
      </c>
      <c r="I1316" s="6">
        <v>18490</v>
      </c>
      <c r="J1316" s="6">
        <v>802.5</v>
      </c>
      <c r="L1316" s="6">
        <f t="shared" si="170"/>
        <v>17687.5</v>
      </c>
      <c r="M1316" s="12">
        <f t="shared" si="171"/>
        <v>0</v>
      </c>
    </row>
    <row r="1317" spans="1:13">
      <c r="A1317" t="s">
        <v>83</v>
      </c>
      <c r="B1317" t="s">
        <v>84</v>
      </c>
      <c r="C1317">
        <v>3</v>
      </c>
      <c r="D1317" s="4">
        <v>45464</v>
      </c>
      <c r="E1317">
        <v>7106</v>
      </c>
      <c r="F1317" s="6">
        <v>21318</v>
      </c>
      <c r="G1317" s="4">
        <v>45553</v>
      </c>
      <c r="H1317">
        <v>7482.15</v>
      </c>
      <c r="I1317" s="6">
        <v>22446.45</v>
      </c>
      <c r="J1317" s="6">
        <v>1128.45</v>
      </c>
      <c r="L1317" s="6">
        <f t="shared" si="170"/>
        <v>21318</v>
      </c>
      <c r="M1317" s="12">
        <f t="shared" si="171"/>
        <v>0</v>
      </c>
    </row>
    <row r="1318" spans="1:13">
      <c r="A1318" t="s">
        <v>46</v>
      </c>
      <c r="B1318" t="s">
        <v>47</v>
      </c>
      <c r="C1318">
        <v>30</v>
      </c>
      <c r="D1318" s="4">
        <v>45464</v>
      </c>
      <c r="E1318">
        <v>849.8</v>
      </c>
      <c r="F1318" s="6">
        <v>25494</v>
      </c>
      <c r="G1318" s="4">
        <v>45562</v>
      </c>
      <c r="H1318">
        <v>874</v>
      </c>
      <c r="I1318" s="6">
        <v>26220</v>
      </c>
      <c r="J1318" s="6">
        <v>726</v>
      </c>
      <c r="L1318" s="6">
        <f t="shared" si="170"/>
        <v>25494</v>
      </c>
      <c r="M1318" s="12">
        <f t="shared" si="171"/>
        <v>0</v>
      </c>
    </row>
    <row r="1319" spans="1:13">
      <c r="A1319" t="s">
        <v>46</v>
      </c>
      <c r="B1319" t="s">
        <v>47</v>
      </c>
      <c r="C1319">
        <v>20</v>
      </c>
      <c r="D1319" s="4">
        <v>45464</v>
      </c>
      <c r="E1319">
        <v>845.9</v>
      </c>
      <c r="F1319" s="6">
        <v>16918</v>
      </c>
      <c r="G1319" s="4">
        <v>45566</v>
      </c>
      <c r="H1319">
        <v>884</v>
      </c>
      <c r="I1319" s="6">
        <v>17680</v>
      </c>
      <c r="J1319" s="6">
        <v>762</v>
      </c>
      <c r="L1319" s="6">
        <f t="shared" si="170"/>
        <v>16918</v>
      </c>
      <c r="M1319" s="12">
        <f t="shared" si="171"/>
        <v>0</v>
      </c>
    </row>
    <row r="1320" spans="1:13">
      <c r="A1320" t="s">
        <v>46</v>
      </c>
      <c r="B1320" t="s">
        <v>47</v>
      </c>
      <c r="C1320">
        <v>30</v>
      </c>
      <c r="D1320" s="4">
        <v>45464</v>
      </c>
      <c r="E1320">
        <v>842.9</v>
      </c>
      <c r="F1320" s="6">
        <v>25287</v>
      </c>
      <c r="G1320" s="4">
        <v>45566</v>
      </c>
      <c r="H1320">
        <v>884</v>
      </c>
      <c r="I1320" s="6">
        <v>26520</v>
      </c>
      <c r="J1320" s="6">
        <v>1233</v>
      </c>
      <c r="L1320" s="6">
        <f t="shared" si="170"/>
        <v>25287</v>
      </c>
      <c r="M1320" s="12">
        <f t="shared" si="171"/>
        <v>0</v>
      </c>
    </row>
    <row r="1321" spans="1:13">
      <c r="A1321" t="s">
        <v>87</v>
      </c>
      <c r="B1321" t="s">
        <v>88</v>
      </c>
      <c r="C1321">
        <v>10</v>
      </c>
      <c r="D1321" s="4">
        <v>45464</v>
      </c>
      <c r="E1321">
        <v>1313.12</v>
      </c>
      <c r="F1321" s="6">
        <v>13131.2</v>
      </c>
      <c r="G1321" s="4">
        <v>45569</v>
      </c>
      <c r="H1321">
        <v>1386.46</v>
      </c>
      <c r="I1321" s="6">
        <v>13864.6</v>
      </c>
      <c r="J1321" s="6">
        <v>733.4</v>
      </c>
      <c r="L1321" s="6">
        <f t="shared" si="170"/>
        <v>13131.199999999999</v>
      </c>
      <c r="M1321" s="12">
        <f t="shared" si="171"/>
        <v>0</v>
      </c>
    </row>
    <row r="1322" spans="1:13" hidden="1">
      <c r="A1322" t="s">
        <v>50</v>
      </c>
      <c r="B1322" t="s">
        <v>51</v>
      </c>
      <c r="C1322">
        <v>5</v>
      </c>
      <c r="D1322" s="4">
        <v>45467</v>
      </c>
      <c r="E1322">
        <v>2482.62</v>
      </c>
      <c r="F1322" s="6">
        <v>12413.1</v>
      </c>
      <c r="G1322" s="4">
        <v>45470</v>
      </c>
      <c r="H1322" s="6">
        <v>2674</v>
      </c>
      <c r="I1322" s="6">
        <v>13370</v>
      </c>
      <c r="J1322" s="6">
        <v>956.9</v>
      </c>
    </row>
    <row r="1323" spans="1:13" hidden="1">
      <c r="A1323" t="s">
        <v>50</v>
      </c>
      <c r="B1323" t="s">
        <v>51</v>
      </c>
      <c r="C1323">
        <v>10</v>
      </c>
      <c r="D1323" s="4">
        <v>45467</v>
      </c>
      <c r="E1323">
        <v>2461.4499999999998</v>
      </c>
      <c r="F1323" s="6">
        <v>24614.5</v>
      </c>
      <c r="G1323" s="4">
        <v>45470</v>
      </c>
      <c r="H1323" s="6">
        <v>2674</v>
      </c>
      <c r="I1323" s="6">
        <v>26740</v>
      </c>
      <c r="J1323" s="6">
        <v>2125.5</v>
      </c>
    </row>
    <row r="1324" spans="1:13" hidden="1">
      <c r="A1324" t="s">
        <v>179</v>
      </c>
      <c r="B1324" t="s">
        <v>180</v>
      </c>
      <c r="C1324">
        <v>1</v>
      </c>
      <c r="D1324" s="4">
        <v>45467</v>
      </c>
      <c r="E1324">
        <v>27206</v>
      </c>
      <c r="F1324" s="6">
        <v>27206</v>
      </c>
      <c r="G1324" s="4">
        <v>45474</v>
      </c>
      <c r="H1324" s="6">
        <v>28410.05</v>
      </c>
      <c r="I1324" s="6">
        <v>28410.05</v>
      </c>
      <c r="J1324" s="6">
        <v>1204.05</v>
      </c>
    </row>
    <row r="1325" spans="1:13" hidden="1">
      <c r="A1325" t="s">
        <v>107</v>
      </c>
      <c r="B1325" t="s">
        <v>108</v>
      </c>
      <c r="C1325">
        <v>10</v>
      </c>
      <c r="D1325" s="4">
        <v>45467</v>
      </c>
      <c r="E1325">
        <v>2432</v>
      </c>
      <c r="F1325" s="6">
        <v>24320</v>
      </c>
      <c r="G1325" s="4">
        <v>45482</v>
      </c>
      <c r="H1325" s="6">
        <v>2610.4</v>
      </c>
      <c r="I1325" s="6">
        <v>26104</v>
      </c>
      <c r="J1325" s="6">
        <v>1784</v>
      </c>
    </row>
    <row r="1326" spans="1:13" hidden="1">
      <c r="A1326" t="s">
        <v>177</v>
      </c>
      <c r="B1326" t="s">
        <v>178</v>
      </c>
      <c r="C1326">
        <v>100</v>
      </c>
      <c r="D1326" s="4">
        <v>45467</v>
      </c>
      <c r="E1326">
        <v>143.80000000000001</v>
      </c>
      <c r="F1326" s="6">
        <v>14380</v>
      </c>
      <c r="G1326" s="4">
        <v>45482</v>
      </c>
      <c r="H1326" s="6">
        <v>162.54</v>
      </c>
      <c r="I1326" s="6">
        <v>16254</v>
      </c>
      <c r="J1326" s="6">
        <v>1874</v>
      </c>
    </row>
    <row r="1327" spans="1:13" hidden="1">
      <c r="A1327" t="s">
        <v>107</v>
      </c>
      <c r="B1327" t="s">
        <v>108</v>
      </c>
      <c r="C1327">
        <v>5</v>
      </c>
      <c r="D1327" s="4">
        <v>45467</v>
      </c>
      <c r="E1327">
        <v>2436</v>
      </c>
      <c r="F1327" s="6">
        <v>12180</v>
      </c>
      <c r="G1327" s="4">
        <v>45483</v>
      </c>
      <c r="H1327" s="6">
        <v>2624</v>
      </c>
      <c r="I1327" s="6">
        <v>13120</v>
      </c>
      <c r="J1327" s="6">
        <v>940</v>
      </c>
    </row>
    <row r="1328" spans="1:13" hidden="1">
      <c r="A1328" t="s">
        <v>48</v>
      </c>
      <c r="B1328" t="s">
        <v>49</v>
      </c>
      <c r="C1328">
        <v>10</v>
      </c>
      <c r="D1328" s="4">
        <v>45467</v>
      </c>
      <c r="E1328">
        <v>938</v>
      </c>
      <c r="F1328" s="6">
        <v>9380</v>
      </c>
      <c r="G1328" s="4">
        <v>45488</v>
      </c>
      <c r="H1328" s="6">
        <v>1063.5</v>
      </c>
      <c r="I1328" s="6">
        <v>10635</v>
      </c>
      <c r="J1328" s="6">
        <v>1255</v>
      </c>
    </row>
    <row r="1329" spans="1:13">
      <c r="A1329" t="s">
        <v>48</v>
      </c>
      <c r="B1329" t="s">
        <v>49</v>
      </c>
      <c r="C1329">
        <v>10</v>
      </c>
      <c r="D1329" s="4">
        <v>45467</v>
      </c>
      <c r="E1329">
        <v>938</v>
      </c>
      <c r="F1329" s="6">
        <v>9380</v>
      </c>
      <c r="G1329" s="4">
        <v>45504</v>
      </c>
      <c r="H1329" s="6">
        <v>1012</v>
      </c>
      <c r="I1329" s="6">
        <v>10120</v>
      </c>
      <c r="J1329" s="6">
        <v>740</v>
      </c>
      <c r="L1329" s="6">
        <f t="shared" ref="L1329:L1339" si="172">C1329*E1329</f>
        <v>9380</v>
      </c>
      <c r="M1329" s="12">
        <f t="shared" ref="M1329:M1339" si="173">F1329-L1329</f>
        <v>0</v>
      </c>
    </row>
    <row r="1330" spans="1:13">
      <c r="A1330" t="s">
        <v>89</v>
      </c>
      <c r="B1330" t="s">
        <v>90</v>
      </c>
      <c r="C1330">
        <v>100</v>
      </c>
      <c r="D1330" s="4">
        <v>45467</v>
      </c>
      <c r="E1330">
        <v>181.8</v>
      </c>
      <c r="F1330" s="6">
        <v>18180</v>
      </c>
      <c r="G1330" s="4">
        <v>45506</v>
      </c>
      <c r="H1330">
        <v>190.11</v>
      </c>
      <c r="I1330" s="6">
        <v>19011</v>
      </c>
      <c r="J1330" s="6">
        <v>831</v>
      </c>
      <c r="L1330" s="6">
        <f t="shared" si="172"/>
        <v>18180</v>
      </c>
      <c r="M1330" s="12">
        <f t="shared" si="173"/>
        <v>0</v>
      </c>
    </row>
    <row r="1331" spans="1:13">
      <c r="A1331" t="s">
        <v>187</v>
      </c>
      <c r="B1331" t="s">
        <v>188</v>
      </c>
      <c r="C1331">
        <v>10</v>
      </c>
      <c r="D1331" s="4">
        <v>45467</v>
      </c>
      <c r="E1331">
        <v>1565.35</v>
      </c>
      <c r="F1331" s="6">
        <v>15653.5</v>
      </c>
      <c r="G1331" s="4">
        <v>45527</v>
      </c>
      <c r="H1331">
        <v>1643.46</v>
      </c>
      <c r="I1331" s="6">
        <v>16434.599999999999</v>
      </c>
      <c r="J1331" s="6">
        <v>781.1</v>
      </c>
      <c r="L1331" s="6">
        <f t="shared" si="172"/>
        <v>15653.5</v>
      </c>
      <c r="M1331" s="12">
        <f t="shared" si="173"/>
        <v>0</v>
      </c>
    </row>
    <row r="1332" spans="1:13">
      <c r="A1332" t="s">
        <v>95</v>
      </c>
      <c r="B1332" t="s">
        <v>96</v>
      </c>
      <c r="C1332">
        <v>5</v>
      </c>
      <c r="D1332" s="4">
        <v>45467</v>
      </c>
      <c r="E1332">
        <v>2876</v>
      </c>
      <c r="F1332" s="6">
        <v>14380</v>
      </c>
      <c r="G1332" s="4">
        <v>45546</v>
      </c>
      <c r="H1332">
        <v>3363.25</v>
      </c>
      <c r="I1332" s="6">
        <v>16816.25</v>
      </c>
      <c r="J1332" s="6">
        <v>2436.25</v>
      </c>
      <c r="L1332" s="6">
        <f t="shared" si="172"/>
        <v>14380</v>
      </c>
      <c r="M1332" s="12">
        <f t="shared" si="173"/>
        <v>0</v>
      </c>
    </row>
    <row r="1333" spans="1:13">
      <c r="A1333" t="s">
        <v>99</v>
      </c>
      <c r="B1333" t="s">
        <v>100</v>
      </c>
      <c r="C1333">
        <v>20</v>
      </c>
      <c r="D1333" s="4">
        <v>45467</v>
      </c>
      <c r="E1333">
        <v>346.95</v>
      </c>
      <c r="F1333" s="6">
        <v>6939</v>
      </c>
      <c r="G1333" s="4">
        <v>45552</v>
      </c>
      <c r="H1333">
        <v>369</v>
      </c>
      <c r="I1333" s="6">
        <v>7380</v>
      </c>
      <c r="J1333" s="6">
        <v>441</v>
      </c>
      <c r="L1333" s="6">
        <f t="shared" si="172"/>
        <v>6939</v>
      </c>
      <c r="M1333" s="12">
        <f t="shared" si="173"/>
        <v>0</v>
      </c>
    </row>
    <row r="1334" spans="1:13">
      <c r="A1334" t="s">
        <v>99</v>
      </c>
      <c r="B1334" t="s">
        <v>100</v>
      </c>
      <c r="C1334">
        <v>30</v>
      </c>
      <c r="D1334" s="4">
        <v>45467</v>
      </c>
      <c r="E1334">
        <v>346.95</v>
      </c>
      <c r="F1334" s="6">
        <v>10408.5</v>
      </c>
      <c r="G1334" s="4">
        <v>45552</v>
      </c>
      <c r="H1334">
        <v>372.4</v>
      </c>
      <c r="I1334" s="6">
        <v>11172</v>
      </c>
      <c r="J1334" s="6">
        <v>763.5</v>
      </c>
      <c r="L1334" s="6">
        <f t="shared" si="172"/>
        <v>10408.5</v>
      </c>
      <c r="M1334" s="12">
        <f t="shared" si="173"/>
        <v>0</v>
      </c>
    </row>
    <row r="1335" spans="1:13">
      <c r="A1335" t="s">
        <v>183</v>
      </c>
      <c r="B1335" t="s">
        <v>184</v>
      </c>
      <c r="C1335">
        <v>5</v>
      </c>
      <c r="D1335" s="4">
        <v>45467</v>
      </c>
      <c r="E1335">
        <v>3520.35</v>
      </c>
      <c r="F1335" s="6">
        <v>17601.75</v>
      </c>
      <c r="G1335" s="4">
        <v>45553</v>
      </c>
      <c r="H1335">
        <v>3698</v>
      </c>
      <c r="I1335" s="6">
        <v>18490</v>
      </c>
      <c r="J1335" s="6">
        <v>888.25</v>
      </c>
      <c r="L1335" s="6">
        <f t="shared" si="172"/>
        <v>17601.75</v>
      </c>
      <c r="M1335" s="12">
        <f t="shared" si="173"/>
        <v>0</v>
      </c>
    </row>
    <row r="1336" spans="1:13">
      <c r="A1336" t="s">
        <v>83</v>
      </c>
      <c r="B1336" t="s">
        <v>84</v>
      </c>
      <c r="C1336">
        <v>3</v>
      </c>
      <c r="D1336" s="4">
        <v>45467</v>
      </c>
      <c r="E1336">
        <v>7052</v>
      </c>
      <c r="F1336" s="6">
        <v>21156</v>
      </c>
      <c r="G1336" s="4">
        <v>45553</v>
      </c>
      <c r="H1336">
        <v>7482.15</v>
      </c>
      <c r="I1336" s="6">
        <v>22446.45</v>
      </c>
      <c r="J1336" s="6">
        <v>1290.45</v>
      </c>
      <c r="L1336" s="6">
        <f t="shared" si="172"/>
        <v>21156</v>
      </c>
      <c r="M1336" s="12">
        <f t="shared" si="173"/>
        <v>0</v>
      </c>
    </row>
    <row r="1337" spans="1:13">
      <c r="A1337" t="s">
        <v>54</v>
      </c>
      <c r="B1337" t="s">
        <v>55</v>
      </c>
      <c r="C1337">
        <v>30</v>
      </c>
      <c r="D1337" s="4">
        <v>45467</v>
      </c>
      <c r="E1337">
        <v>722</v>
      </c>
      <c r="F1337" s="6">
        <v>21660</v>
      </c>
      <c r="G1337" s="4">
        <v>45554</v>
      </c>
      <c r="H1337">
        <v>798</v>
      </c>
      <c r="I1337" s="6">
        <v>23940</v>
      </c>
      <c r="J1337" s="6">
        <v>2280</v>
      </c>
      <c r="L1337" s="6">
        <f t="shared" si="172"/>
        <v>21660</v>
      </c>
      <c r="M1337" s="12">
        <f t="shared" si="173"/>
        <v>0</v>
      </c>
    </row>
    <row r="1338" spans="1:13">
      <c r="A1338" t="s">
        <v>46</v>
      </c>
      <c r="B1338" t="s">
        <v>47</v>
      </c>
      <c r="C1338">
        <v>30</v>
      </c>
      <c r="D1338" s="4">
        <v>45467</v>
      </c>
      <c r="E1338">
        <v>832</v>
      </c>
      <c r="F1338" s="6">
        <v>24960</v>
      </c>
      <c r="G1338" s="4">
        <v>45566</v>
      </c>
      <c r="H1338">
        <v>884</v>
      </c>
      <c r="I1338" s="6">
        <v>26520</v>
      </c>
      <c r="J1338" s="6">
        <v>1560</v>
      </c>
      <c r="L1338" s="6">
        <f t="shared" si="172"/>
        <v>24960</v>
      </c>
      <c r="M1338" s="12">
        <f t="shared" si="173"/>
        <v>0</v>
      </c>
    </row>
    <row r="1339" spans="1:13">
      <c r="A1339" t="s">
        <v>81</v>
      </c>
      <c r="B1339" t="s">
        <v>82</v>
      </c>
      <c r="C1339">
        <v>50</v>
      </c>
      <c r="D1339" s="4">
        <v>45467</v>
      </c>
      <c r="E1339">
        <v>296</v>
      </c>
      <c r="F1339" s="6">
        <v>14800</v>
      </c>
      <c r="G1339" s="4">
        <v>45740</v>
      </c>
      <c r="H1339" s="6">
        <v>298.14999999999998</v>
      </c>
      <c r="I1339" s="6">
        <v>14907.5</v>
      </c>
      <c r="J1339" s="6">
        <v>107.5</v>
      </c>
      <c r="L1339" s="6">
        <f t="shared" si="172"/>
        <v>14800</v>
      </c>
      <c r="M1339" s="12">
        <f t="shared" si="173"/>
        <v>0</v>
      </c>
    </row>
    <row r="1340" spans="1:13" hidden="1">
      <c r="A1340" t="s">
        <v>107</v>
      </c>
      <c r="B1340" t="s">
        <v>108</v>
      </c>
      <c r="C1340">
        <v>7</v>
      </c>
      <c r="D1340" s="4">
        <v>45468</v>
      </c>
      <c r="E1340">
        <v>2439.35</v>
      </c>
      <c r="F1340" s="6">
        <v>17075.45</v>
      </c>
      <c r="G1340" s="4">
        <v>45483</v>
      </c>
      <c r="H1340" s="6">
        <v>2624</v>
      </c>
      <c r="I1340" s="6">
        <v>18368</v>
      </c>
      <c r="J1340" s="6">
        <v>1292.55</v>
      </c>
    </row>
    <row r="1341" spans="1:13">
      <c r="A1341" t="s">
        <v>95</v>
      </c>
      <c r="B1341" t="s">
        <v>96</v>
      </c>
      <c r="C1341">
        <v>5</v>
      </c>
      <c r="D1341" s="4">
        <v>45468</v>
      </c>
      <c r="E1341">
        <v>2857.8</v>
      </c>
      <c r="F1341" s="6">
        <v>14289</v>
      </c>
      <c r="G1341" s="4">
        <v>45546</v>
      </c>
      <c r="H1341">
        <v>3363.25</v>
      </c>
      <c r="I1341" s="6">
        <v>16816.25</v>
      </c>
      <c r="J1341" s="6">
        <v>2527.25</v>
      </c>
      <c r="L1341" s="6">
        <f t="shared" ref="L1341:L1342" si="174">C1341*E1341</f>
        <v>14289</v>
      </c>
      <c r="M1341" s="12">
        <f t="shared" ref="M1341:M1342" si="175">F1341-L1341</f>
        <v>0</v>
      </c>
    </row>
    <row r="1342" spans="1:13">
      <c r="A1342" t="s">
        <v>83</v>
      </c>
      <c r="B1342" t="s">
        <v>84</v>
      </c>
      <c r="C1342">
        <v>3</v>
      </c>
      <c r="D1342" s="4">
        <v>45468</v>
      </c>
      <c r="E1342">
        <v>7006</v>
      </c>
      <c r="F1342" s="6">
        <v>21018</v>
      </c>
      <c r="G1342" s="4">
        <v>45553</v>
      </c>
      <c r="H1342">
        <v>7482.15</v>
      </c>
      <c r="I1342" s="6">
        <v>22446.45</v>
      </c>
      <c r="J1342" s="6">
        <v>1428.45</v>
      </c>
      <c r="L1342" s="6">
        <f t="shared" si="174"/>
        <v>21018</v>
      </c>
      <c r="M1342" s="12">
        <f t="shared" si="175"/>
        <v>0</v>
      </c>
    </row>
    <row r="1343" spans="1:13" hidden="1">
      <c r="A1343" t="s">
        <v>50</v>
      </c>
      <c r="B1343" t="s">
        <v>51</v>
      </c>
      <c r="C1343">
        <v>7</v>
      </c>
      <c r="D1343" s="4">
        <v>45469</v>
      </c>
      <c r="E1343">
        <v>2412</v>
      </c>
      <c r="F1343" s="6">
        <v>16884</v>
      </c>
      <c r="G1343" s="4">
        <v>45470</v>
      </c>
      <c r="H1343" s="6">
        <v>2674</v>
      </c>
      <c r="I1343" s="6">
        <v>18718</v>
      </c>
      <c r="J1343" s="6">
        <v>1834</v>
      </c>
    </row>
    <row r="1344" spans="1:13">
      <c r="A1344" t="s">
        <v>113</v>
      </c>
      <c r="B1344" t="s">
        <v>114</v>
      </c>
      <c r="C1344">
        <v>10</v>
      </c>
      <c r="D1344" s="4">
        <v>45469</v>
      </c>
      <c r="E1344">
        <v>1451</v>
      </c>
      <c r="F1344" s="6">
        <v>14510</v>
      </c>
      <c r="G1344" s="4">
        <v>45498</v>
      </c>
      <c r="H1344" s="6">
        <v>1614.85</v>
      </c>
      <c r="I1344" s="6">
        <v>16148.5</v>
      </c>
      <c r="J1344" s="6">
        <v>1638.5</v>
      </c>
      <c r="L1344" s="6">
        <f t="shared" ref="L1344:L1348" si="176">C1344*E1344</f>
        <v>14510</v>
      </c>
      <c r="M1344" s="12">
        <f t="shared" ref="M1344:M1348" si="177">F1344-L1344</f>
        <v>0</v>
      </c>
    </row>
    <row r="1345" spans="1:13">
      <c r="A1345" t="s">
        <v>149</v>
      </c>
      <c r="B1345" t="s">
        <v>150</v>
      </c>
      <c r="C1345">
        <v>50</v>
      </c>
      <c r="D1345" s="4">
        <v>45469</v>
      </c>
      <c r="E1345">
        <v>274</v>
      </c>
      <c r="F1345" s="6">
        <v>13700</v>
      </c>
      <c r="G1345" s="4">
        <v>45523</v>
      </c>
      <c r="H1345">
        <v>293.81</v>
      </c>
      <c r="I1345" s="6">
        <v>14690.5</v>
      </c>
      <c r="J1345" s="6">
        <v>990.5</v>
      </c>
      <c r="L1345" s="6">
        <f t="shared" si="176"/>
        <v>13700</v>
      </c>
      <c r="M1345" s="12">
        <f t="shared" si="177"/>
        <v>0</v>
      </c>
    </row>
    <row r="1346" spans="1:13">
      <c r="A1346" t="s">
        <v>149</v>
      </c>
      <c r="B1346" t="s">
        <v>150</v>
      </c>
      <c r="C1346">
        <v>50</v>
      </c>
      <c r="D1346" s="4">
        <v>45469</v>
      </c>
      <c r="E1346">
        <v>270</v>
      </c>
      <c r="F1346" s="6">
        <v>13500</v>
      </c>
      <c r="G1346" s="4">
        <v>45523</v>
      </c>
      <c r="H1346">
        <v>293.81</v>
      </c>
      <c r="I1346" s="6">
        <v>14690.5</v>
      </c>
      <c r="J1346" s="6">
        <v>1190.5</v>
      </c>
      <c r="L1346" s="6">
        <f t="shared" si="176"/>
        <v>13500</v>
      </c>
      <c r="M1346" s="12">
        <f t="shared" si="177"/>
        <v>0</v>
      </c>
    </row>
    <row r="1347" spans="1:13">
      <c r="A1347" t="s">
        <v>95</v>
      </c>
      <c r="B1347" t="s">
        <v>96</v>
      </c>
      <c r="C1347">
        <v>5</v>
      </c>
      <c r="D1347" s="4">
        <v>45469</v>
      </c>
      <c r="E1347">
        <v>2852</v>
      </c>
      <c r="F1347" s="6">
        <v>14260</v>
      </c>
      <c r="G1347" s="4">
        <v>45546</v>
      </c>
      <c r="H1347">
        <v>3374</v>
      </c>
      <c r="I1347" s="6">
        <v>16870</v>
      </c>
      <c r="J1347" s="6">
        <v>2610</v>
      </c>
      <c r="L1347" s="6">
        <f t="shared" si="176"/>
        <v>14260</v>
      </c>
      <c r="M1347" s="12">
        <f t="shared" si="177"/>
        <v>0</v>
      </c>
    </row>
    <row r="1348" spans="1:13">
      <c r="A1348" t="s">
        <v>81</v>
      </c>
      <c r="B1348" t="s">
        <v>82</v>
      </c>
      <c r="C1348">
        <v>50</v>
      </c>
      <c r="D1348" s="4">
        <v>45469</v>
      </c>
      <c r="E1348">
        <v>293.8</v>
      </c>
      <c r="F1348" s="6">
        <v>14690</v>
      </c>
      <c r="G1348" s="4">
        <v>45740</v>
      </c>
      <c r="H1348" s="6">
        <v>298.14999999999998</v>
      </c>
      <c r="I1348" s="6">
        <v>14907.5</v>
      </c>
      <c r="J1348" s="6">
        <v>217.5</v>
      </c>
      <c r="L1348" s="6">
        <f t="shared" si="176"/>
        <v>14690</v>
      </c>
      <c r="M1348" s="12">
        <f t="shared" si="177"/>
        <v>0</v>
      </c>
    </row>
    <row r="1349" spans="1:13" hidden="1">
      <c r="A1349" t="s">
        <v>44</v>
      </c>
      <c r="B1349" t="s">
        <v>45</v>
      </c>
      <c r="C1349">
        <v>50</v>
      </c>
      <c r="D1349" s="4">
        <v>45470</v>
      </c>
      <c r="E1349">
        <v>402.25</v>
      </c>
      <c r="F1349" s="6">
        <v>20112.5</v>
      </c>
      <c r="G1349" s="4">
        <v>45481</v>
      </c>
      <c r="H1349" s="6">
        <v>474</v>
      </c>
      <c r="I1349" s="6">
        <v>23700</v>
      </c>
      <c r="J1349" s="6">
        <v>3587.5</v>
      </c>
    </row>
    <row r="1350" spans="1:13">
      <c r="A1350" t="s">
        <v>113</v>
      </c>
      <c r="B1350" t="s">
        <v>114</v>
      </c>
      <c r="C1350">
        <v>10</v>
      </c>
      <c r="D1350" s="4">
        <v>45470</v>
      </c>
      <c r="E1350">
        <v>1436</v>
      </c>
      <c r="F1350" s="6">
        <v>14360</v>
      </c>
      <c r="G1350" s="4">
        <v>45498</v>
      </c>
      <c r="H1350" s="6">
        <v>1614.85</v>
      </c>
      <c r="I1350" s="6">
        <v>16148.5</v>
      </c>
      <c r="J1350" s="6">
        <v>1788.5</v>
      </c>
      <c r="L1350" s="6">
        <f t="shared" ref="L1350:L1359" si="178">C1350*E1350</f>
        <v>14360</v>
      </c>
      <c r="M1350" s="12">
        <f t="shared" ref="M1350:M1359" si="179">F1350-L1350</f>
        <v>0</v>
      </c>
    </row>
    <row r="1351" spans="1:13">
      <c r="A1351" t="s">
        <v>89</v>
      </c>
      <c r="B1351" t="s">
        <v>90</v>
      </c>
      <c r="C1351">
        <v>100</v>
      </c>
      <c r="D1351" s="4">
        <v>45470</v>
      </c>
      <c r="E1351">
        <v>178.22</v>
      </c>
      <c r="F1351" s="6">
        <v>17822</v>
      </c>
      <c r="G1351" s="4">
        <v>45506</v>
      </c>
      <c r="H1351">
        <v>190.11</v>
      </c>
      <c r="I1351" s="6">
        <v>19011</v>
      </c>
      <c r="J1351" s="6">
        <v>1189</v>
      </c>
      <c r="L1351" s="6">
        <f t="shared" si="178"/>
        <v>17822</v>
      </c>
      <c r="M1351" s="12">
        <f t="shared" si="179"/>
        <v>0</v>
      </c>
    </row>
    <row r="1352" spans="1:13">
      <c r="A1352" t="s">
        <v>183</v>
      </c>
      <c r="B1352" t="s">
        <v>184</v>
      </c>
      <c r="C1352">
        <v>5</v>
      </c>
      <c r="D1352" s="4">
        <v>45470</v>
      </c>
      <c r="E1352">
        <v>3552</v>
      </c>
      <c r="F1352" s="6">
        <v>17760</v>
      </c>
      <c r="G1352" s="4">
        <v>45553</v>
      </c>
      <c r="H1352">
        <v>3698</v>
      </c>
      <c r="I1352" s="6">
        <v>18490</v>
      </c>
      <c r="J1352" s="6">
        <v>730</v>
      </c>
      <c r="L1352" s="6">
        <f t="shared" si="178"/>
        <v>17760</v>
      </c>
      <c r="M1352" s="12">
        <f t="shared" si="179"/>
        <v>0</v>
      </c>
    </row>
    <row r="1353" spans="1:13">
      <c r="A1353" t="s">
        <v>137</v>
      </c>
      <c r="B1353" t="s">
        <v>138</v>
      </c>
      <c r="C1353">
        <v>2000</v>
      </c>
      <c r="D1353" s="4">
        <v>45470</v>
      </c>
      <c r="E1353">
        <v>13.85</v>
      </c>
      <c r="F1353" s="6">
        <v>27700</v>
      </c>
      <c r="G1353" s="4">
        <v>45560</v>
      </c>
      <c r="H1353">
        <v>14.34</v>
      </c>
      <c r="I1353" s="6">
        <v>28680</v>
      </c>
      <c r="J1353" s="6">
        <v>980</v>
      </c>
      <c r="L1353" s="6">
        <f t="shared" si="178"/>
        <v>27700</v>
      </c>
      <c r="M1353" s="12">
        <f t="shared" si="179"/>
        <v>0</v>
      </c>
    </row>
    <row r="1354" spans="1:13">
      <c r="A1354" t="s">
        <v>46</v>
      </c>
      <c r="B1354" t="s">
        <v>47</v>
      </c>
      <c r="C1354">
        <v>20</v>
      </c>
      <c r="D1354" s="4">
        <v>45470</v>
      </c>
      <c r="E1354">
        <v>843.9</v>
      </c>
      <c r="F1354" s="6">
        <v>16878</v>
      </c>
      <c r="G1354" s="4">
        <v>45566</v>
      </c>
      <c r="H1354">
        <v>884</v>
      </c>
      <c r="I1354" s="6">
        <v>17680</v>
      </c>
      <c r="J1354" s="6">
        <v>802</v>
      </c>
      <c r="L1354" s="6">
        <f t="shared" si="178"/>
        <v>16878</v>
      </c>
      <c r="M1354" s="12">
        <f t="shared" si="179"/>
        <v>0</v>
      </c>
    </row>
    <row r="1355" spans="1:13">
      <c r="A1355" t="s">
        <v>81</v>
      </c>
      <c r="B1355" t="s">
        <v>82</v>
      </c>
      <c r="C1355">
        <v>50</v>
      </c>
      <c r="D1355" s="4">
        <v>45470</v>
      </c>
      <c r="E1355">
        <v>291.3</v>
      </c>
      <c r="F1355" s="6">
        <v>14565</v>
      </c>
      <c r="G1355" s="4">
        <v>45740</v>
      </c>
      <c r="H1355" s="6">
        <v>298.14999999999998</v>
      </c>
      <c r="I1355" s="6">
        <v>14907.5</v>
      </c>
      <c r="J1355" s="6">
        <v>342.5</v>
      </c>
      <c r="L1355" s="6">
        <f t="shared" si="178"/>
        <v>14565</v>
      </c>
      <c r="M1355" s="12">
        <f t="shared" si="179"/>
        <v>0</v>
      </c>
    </row>
    <row r="1356" spans="1:13">
      <c r="A1356" t="s">
        <v>81</v>
      </c>
      <c r="B1356" t="s">
        <v>82</v>
      </c>
      <c r="C1356">
        <v>50</v>
      </c>
      <c r="D1356" s="4">
        <v>45470</v>
      </c>
      <c r="E1356">
        <v>288</v>
      </c>
      <c r="F1356" s="6">
        <v>14400</v>
      </c>
      <c r="G1356" s="4">
        <v>45740</v>
      </c>
      <c r="H1356" s="6">
        <v>298.14999999999998</v>
      </c>
      <c r="I1356" s="6">
        <v>14907.5</v>
      </c>
      <c r="J1356" s="6">
        <v>507.5</v>
      </c>
      <c r="L1356" s="6">
        <f t="shared" si="178"/>
        <v>14400</v>
      </c>
      <c r="M1356" s="12">
        <f t="shared" si="179"/>
        <v>0</v>
      </c>
    </row>
    <row r="1357" spans="1:13">
      <c r="A1357" t="s">
        <v>81</v>
      </c>
      <c r="B1357" t="s">
        <v>82</v>
      </c>
      <c r="C1357">
        <v>50</v>
      </c>
      <c r="D1357" s="4">
        <v>45470</v>
      </c>
      <c r="E1357">
        <v>286</v>
      </c>
      <c r="F1357" s="6">
        <v>14300</v>
      </c>
      <c r="G1357" s="4">
        <v>45740</v>
      </c>
      <c r="H1357" s="6">
        <v>298.14999999999998</v>
      </c>
      <c r="I1357" s="6">
        <v>14907.5</v>
      </c>
      <c r="J1357" s="6">
        <v>607.5</v>
      </c>
      <c r="L1357" s="6">
        <f t="shared" si="178"/>
        <v>14300</v>
      </c>
      <c r="M1357" s="12">
        <f t="shared" si="179"/>
        <v>0</v>
      </c>
    </row>
    <row r="1358" spans="1:13">
      <c r="A1358" t="s">
        <v>46</v>
      </c>
      <c r="B1358" t="s">
        <v>47</v>
      </c>
      <c r="C1358">
        <v>20</v>
      </c>
      <c r="D1358" s="4">
        <v>45471</v>
      </c>
      <c r="E1358">
        <v>835</v>
      </c>
      <c r="F1358" s="6">
        <v>16700</v>
      </c>
      <c r="G1358" s="4">
        <v>45568</v>
      </c>
      <c r="H1358">
        <v>884</v>
      </c>
      <c r="I1358" s="6">
        <v>17680</v>
      </c>
      <c r="J1358" s="6">
        <v>980</v>
      </c>
      <c r="L1358" s="6">
        <f t="shared" si="178"/>
        <v>16700</v>
      </c>
      <c r="M1358" s="12">
        <f t="shared" si="179"/>
        <v>0</v>
      </c>
    </row>
    <row r="1359" spans="1:13">
      <c r="A1359" t="s">
        <v>81</v>
      </c>
      <c r="B1359" t="s">
        <v>82</v>
      </c>
      <c r="C1359">
        <v>50</v>
      </c>
      <c r="D1359" s="4">
        <v>45471</v>
      </c>
      <c r="E1359">
        <v>284</v>
      </c>
      <c r="F1359" s="6">
        <v>14200</v>
      </c>
      <c r="G1359" s="4">
        <v>45740</v>
      </c>
      <c r="H1359" s="6">
        <v>298.14999999999998</v>
      </c>
      <c r="I1359" s="6">
        <v>14907.5</v>
      </c>
      <c r="J1359" s="6">
        <v>707.5</v>
      </c>
      <c r="L1359" s="6">
        <f t="shared" si="178"/>
        <v>14200</v>
      </c>
      <c r="M1359" s="12">
        <f t="shared" si="179"/>
        <v>0</v>
      </c>
    </row>
    <row r="1360" spans="1:13" hidden="1">
      <c r="A1360" t="s">
        <v>107</v>
      </c>
      <c r="B1360" t="s">
        <v>108</v>
      </c>
      <c r="C1360">
        <v>8</v>
      </c>
      <c r="D1360" s="4">
        <v>45474</v>
      </c>
      <c r="E1360">
        <v>2452</v>
      </c>
      <c r="F1360" s="6">
        <v>19616</v>
      </c>
      <c r="G1360" s="4">
        <v>45483</v>
      </c>
      <c r="H1360" s="6">
        <v>2624</v>
      </c>
      <c r="I1360" s="6">
        <v>20992</v>
      </c>
      <c r="J1360" s="6">
        <v>1376</v>
      </c>
    </row>
    <row r="1361" spans="1:13" hidden="1">
      <c r="A1361" t="s">
        <v>107</v>
      </c>
      <c r="B1361" t="s">
        <v>108</v>
      </c>
      <c r="C1361">
        <v>2</v>
      </c>
      <c r="D1361" s="4">
        <v>45474</v>
      </c>
      <c r="E1361">
        <v>2452</v>
      </c>
      <c r="F1361" s="6">
        <v>4904</v>
      </c>
      <c r="G1361" s="4">
        <v>45489</v>
      </c>
      <c r="H1361" s="6">
        <v>2687.53</v>
      </c>
      <c r="I1361" s="6">
        <v>5375.06</v>
      </c>
      <c r="J1361" s="6">
        <v>471.06</v>
      </c>
    </row>
    <row r="1362" spans="1:13" hidden="1">
      <c r="A1362" t="s">
        <v>189</v>
      </c>
      <c r="B1362" t="s">
        <v>190</v>
      </c>
      <c r="C1362">
        <v>400</v>
      </c>
      <c r="D1362" s="4">
        <v>45474</v>
      </c>
      <c r="E1362">
        <v>166.37</v>
      </c>
      <c r="F1362" s="6">
        <v>66548</v>
      </c>
      <c r="G1362" s="4">
        <v>45489</v>
      </c>
      <c r="H1362" s="6">
        <v>171.56</v>
      </c>
      <c r="I1362" s="6">
        <v>68624</v>
      </c>
      <c r="J1362" s="6">
        <v>2076</v>
      </c>
    </row>
    <row r="1363" spans="1:13" hidden="1">
      <c r="A1363" t="s">
        <v>191</v>
      </c>
      <c r="B1363" t="s">
        <v>192</v>
      </c>
      <c r="C1363">
        <v>200</v>
      </c>
      <c r="D1363" s="4">
        <v>45474</v>
      </c>
      <c r="E1363">
        <v>331.4</v>
      </c>
      <c r="F1363" s="6">
        <v>66280</v>
      </c>
      <c r="G1363" s="4">
        <v>45489</v>
      </c>
      <c r="H1363" s="6">
        <v>359.4</v>
      </c>
      <c r="I1363" s="6">
        <v>71880</v>
      </c>
      <c r="J1363" s="6">
        <v>5600</v>
      </c>
    </row>
    <row r="1364" spans="1:13">
      <c r="A1364" t="s">
        <v>187</v>
      </c>
      <c r="B1364" t="s">
        <v>188</v>
      </c>
      <c r="C1364">
        <v>10</v>
      </c>
      <c r="D1364" s="4">
        <v>45474</v>
      </c>
      <c r="E1364">
        <v>1586</v>
      </c>
      <c r="F1364" s="6">
        <v>15860</v>
      </c>
      <c r="G1364" s="4">
        <v>45527</v>
      </c>
      <c r="H1364">
        <v>1643.46</v>
      </c>
      <c r="I1364" s="6">
        <v>16434.599999999999</v>
      </c>
      <c r="J1364" s="6">
        <v>574.6</v>
      </c>
      <c r="L1364" s="6">
        <f t="shared" ref="L1364:L1367" si="180">C1364*E1364</f>
        <v>15860</v>
      </c>
      <c r="M1364" s="12">
        <f t="shared" ref="M1364:M1367" si="181">F1364-L1364</f>
        <v>0</v>
      </c>
    </row>
    <row r="1365" spans="1:13">
      <c r="A1365" t="s">
        <v>187</v>
      </c>
      <c r="B1365" t="s">
        <v>188</v>
      </c>
      <c r="C1365">
        <v>20</v>
      </c>
      <c r="D1365" s="4">
        <v>45474</v>
      </c>
      <c r="E1365">
        <v>1589.2</v>
      </c>
      <c r="F1365" s="6">
        <v>31784</v>
      </c>
      <c r="G1365" s="4">
        <v>45527</v>
      </c>
      <c r="H1365">
        <v>1643.46</v>
      </c>
      <c r="I1365" s="6">
        <v>32869.199999999997</v>
      </c>
      <c r="J1365" s="6">
        <v>1085.2</v>
      </c>
      <c r="L1365" s="6">
        <f t="shared" si="180"/>
        <v>31784</v>
      </c>
      <c r="M1365" s="12">
        <f t="shared" si="181"/>
        <v>0</v>
      </c>
    </row>
    <row r="1366" spans="1:13">
      <c r="A1366" t="s">
        <v>187</v>
      </c>
      <c r="B1366" t="s">
        <v>188</v>
      </c>
      <c r="C1366">
        <v>10</v>
      </c>
      <c r="D1366" s="4">
        <v>45474</v>
      </c>
      <c r="E1366">
        <v>1581.65</v>
      </c>
      <c r="F1366" s="6">
        <v>15816.5</v>
      </c>
      <c r="G1366" s="4">
        <v>45530</v>
      </c>
      <c r="H1366">
        <v>1649</v>
      </c>
      <c r="I1366" s="6">
        <v>16490</v>
      </c>
      <c r="J1366" s="6">
        <v>673.5</v>
      </c>
      <c r="L1366" s="6">
        <f t="shared" si="180"/>
        <v>15816.5</v>
      </c>
      <c r="M1366" s="12">
        <f t="shared" si="181"/>
        <v>0</v>
      </c>
    </row>
    <row r="1367" spans="1:13">
      <c r="A1367" t="s">
        <v>183</v>
      </c>
      <c r="B1367" t="s">
        <v>184</v>
      </c>
      <c r="C1367">
        <v>5</v>
      </c>
      <c r="D1367" s="4">
        <v>45474</v>
      </c>
      <c r="E1367">
        <v>3526</v>
      </c>
      <c r="F1367" s="6">
        <v>17630</v>
      </c>
      <c r="G1367" s="4">
        <v>45553</v>
      </c>
      <c r="H1367">
        <v>3698</v>
      </c>
      <c r="I1367" s="6">
        <v>18490</v>
      </c>
      <c r="J1367" s="6">
        <v>860</v>
      </c>
      <c r="L1367" s="6">
        <f t="shared" si="180"/>
        <v>17630</v>
      </c>
      <c r="M1367" s="12">
        <f t="shared" si="181"/>
        <v>0</v>
      </c>
    </row>
    <row r="1368" spans="1:13" hidden="1">
      <c r="A1368" t="s">
        <v>107</v>
      </c>
      <c r="B1368" t="s">
        <v>108</v>
      </c>
      <c r="C1368">
        <v>20</v>
      </c>
      <c r="D1368" s="4">
        <v>45475</v>
      </c>
      <c r="E1368">
        <v>2494.3000000000002</v>
      </c>
      <c r="F1368" s="6">
        <v>49886</v>
      </c>
      <c r="G1368" s="4">
        <v>45489</v>
      </c>
      <c r="H1368" s="6">
        <v>2687.53</v>
      </c>
      <c r="I1368" s="6">
        <v>53750.6</v>
      </c>
      <c r="J1368" s="6">
        <v>3864.6</v>
      </c>
    </row>
    <row r="1369" spans="1:13" hidden="1">
      <c r="A1369" t="s">
        <v>107</v>
      </c>
      <c r="B1369" t="s">
        <v>108</v>
      </c>
      <c r="C1369">
        <v>10</v>
      </c>
      <c r="D1369" s="4">
        <v>45475</v>
      </c>
      <c r="E1369">
        <v>2481.62</v>
      </c>
      <c r="F1369" s="6">
        <v>24816.2</v>
      </c>
      <c r="G1369" s="4">
        <v>45489</v>
      </c>
      <c r="H1369" s="6">
        <v>2687.53</v>
      </c>
      <c r="I1369" s="6">
        <v>26875.3</v>
      </c>
      <c r="J1369" s="6">
        <v>2059.1</v>
      </c>
    </row>
    <row r="1370" spans="1:13" hidden="1">
      <c r="A1370" t="s">
        <v>191</v>
      </c>
      <c r="B1370" t="s">
        <v>192</v>
      </c>
      <c r="C1370">
        <v>50</v>
      </c>
      <c r="D1370" s="4">
        <v>45475</v>
      </c>
      <c r="E1370">
        <v>326</v>
      </c>
      <c r="F1370" s="6">
        <v>16300</v>
      </c>
      <c r="G1370" s="4">
        <v>45489</v>
      </c>
      <c r="H1370" s="6">
        <v>359.4</v>
      </c>
      <c r="I1370" s="6">
        <v>17970</v>
      </c>
      <c r="J1370" s="6">
        <v>1670</v>
      </c>
    </row>
    <row r="1371" spans="1:13">
      <c r="A1371" t="s">
        <v>187</v>
      </c>
      <c r="B1371" t="s">
        <v>188</v>
      </c>
      <c r="C1371">
        <v>20</v>
      </c>
      <c r="D1371" s="4">
        <v>45475</v>
      </c>
      <c r="E1371">
        <v>1576</v>
      </c>
      <c r="F1371" s="6">
        <v>31520</v>
      </c>
      <c r="G1371" s="4">
        <v>45530</v>
      </c>
      <c r="H1371">
        <v>1649</v>
      </c>
      <c r="I1371" s="6">
        <v>32980</v>
      </c>
      <c r="J1371" s="6">
        <v>1460</v>
      </c>
      <c r="L1371" s="6">
        <f t="shared" ref="L1371:L1377" si="182">C1371*E1371</f>
        <v>31520</v>
      </c>
      <c r="M1371" s="12">
        <f t="shared" ref="M1371:M1377" si="183">F1371-L1371</f>
        <v>0</v>
      </c>
    </row>
    <row r="1372" spans="1:13">
      <c r="A1372" t="s">
        <v>187</v>
      </c>
      <c r="B1372" t="s">
        <v>188</v>
      </c>
      <c r="C1372">
        <v>10</v>
      </c>
      <c r="D1372" s="4">
        <v>45475</v>
      </c>
      <c r="E1372">
        <v>1562</v>
      </c>
      <c r="F1372" s="6">
        <v>15620</v>
      </c>
      <c r="G1372" s="4">
        <v>45530</v>
      </c>
      <c r="H1372">
        <v>1674</v>
      </c>
      <c r="I1372" s="6">
        <v>16740</v>
      </c>
      <c r="J1372" s="6">
        <v>1120</v>
      </c>
      <c r="L1372" s="6">
        <f t="shared" si="182"/>
        <v>15620</v>
      </c>
      <c r="M1372" s="12">
        <f t="shared" si="183"/>
        <v>0</v>
      </c>
    </row>
    <row r="1373" spans="1:13">
      <c r="A1373" t="s">
        <v>54</v>
      </c>
      <c r="B1373" t="s">
        <v>55</v>
      </c>
      <c r="C1373">
        <v>20</v>
      </c>
      <c r="D1373" s="4">
        <v>45475</v>
      </c>
      <c r="E1373">
        <v>715</v>
      </c>
      <c r="F1373" s="6">
        <v>14300</v>
      </c>
      <c r="G1373" s="4">
        <v>45554</v>
      </c>
      <c r="H1373">
        <v>798</v>
      </c>
      <c r="I1373" s="6">
        <v>15960</v>
      </c>
      <c r="J1373" s="6">
        <v>1660</v>
      </c>
      <c r="L1373" s="6">
        <f t="shared" si="182"/>
        <v>14300</v>
      </c>
      <c r="M1373" s="12">
        <f t="shared" si="183"/>
        <v>0</v>
      </c>
    </row>
    <row r="1374" spans="1:13">
      <c r="A1374" t="s">
        <v>54</v>
      </c>
      <c r="B1374" t="s">
        <v>55</v>
      </c>
      <c r="C1374">
        <v>20</v>
      </c>
      <c r="D1374" s="4">
        <v>45475</v>
      </c>
      <c r="E1374">
        <v>709.95</v>
      </c>
      <c r="F1374" s="6">
        <v>14199</v>
      </c>
      <c r="G1374" s="4">
        <v>45554</v>
      </c>
      <c r="H1374">
        <v>798</v>
      </c>
      <c r="I1374" s="6">
        <v>15960</v>
      </c>
      <c r="J1374" s="6">
        <v>1761</v>
      </c>
      <c r="L1374" s="6">
        <f t="shared" si="182"/>
        <v>14199</v>
      </c>
      <c r="M1374" s="12">
        <f t="shared" si="183"/>
        <v>0</v>
      </c>
    </row>
    <row r="1375" spans="1:13">
      <c r="A1375" t="s">
        <v>46</v>
      </c>
      <c r="B1375" t="s">
        <v>47</v>
      </c>
      <c r="C1375">
        <v>10</v>
      </c>
      <c r="D1375" s="4">
        <v>45475</v>
      </c>
      <c r="E1375">
        <v>843.15</v>
      </c>
      <c r="F1375" s="6">
        <v>8431.5</v>
      </c>
      <c r="G1375" s="4">
        <v>45568</v>
      </c>
      <c r="H1375">
        <v>884</v>
      </c>
      <c r="I1375" s="6">
        <v>8840</v>
      </c>
      <c r="J1375" s="6">
        <v>408.5</v>
      </c>
      <c r="L1375" s="6">
        <f t="shared" si="182"/>
        <v>8431.5</v>
      </c>
      <c r="M1375" s="12">
        <f t="shared" si="183"/>
        <v>0</v>
      </c>
    </row>
    <row r="1376" spans="1:13">
      <c r="A1376" t="s">
        <v>46</v>
      </c>
      <c r="B1376" t="s">
        <v>47</v>
      </c>
      <c r="C1376">
        <v>10</v>
      </c>
      <c r="D1376" s="4">
        <v>45475</v>
      </c>
      <c r="E1376">
        <v>843.15</v>
      </c>
      <c r="F1376" s="6">
        <v>8431.5</v>
      </c>
      <c r="G1376" s="4">
        <v>45568</v>
      </c>
      <c r="H1376">
        <v>876.66</v>
      </c>
      <c r="I1376" s="6">
        <v>8766.6</v>
      </c>
      <c r="J1376" s="6">
        <v>335.1</v>
      </c>
      <c r="L1376" s="6">
        <f t="shared" si="182"/>
        <v>8431.5</v>
      </c>
      <c r="M1376" s="12">
        <f t="shared" si="183"/>
        <v>0</v>
      </c>
    </row>
    <row r="1377" spans="1:13">
      <c r="A1377" t="s">
        <v>171</v>
      </c>
      <c r="B1377" t="s">
        <v>172</v>
      </c>
      <c r="C1377">
        <v>200</v>
      </c>
      <c r="D1377" s="4">
        <v>45475</v>
      </c>
      <c r="E1377">
        <v>266.14999999999998</v>
      </c>
      <c r="F1377" s="6">
        <v>53230</v>
      </c>
      <c r="G1377" s="4">
        <v>45632</v>
      </c>
      <c r="H1377">
        <v>259.91000000000003</v>
      </c>
      <c r="I1377" s="6">
        <v>51982</v>
      </c>
      <c r="J1377" s="6">
        <v>-1248</v>
      </c>
      <c r="L1377" s="6">
        <f t="shared" si="182"/>
        <v>53229.999999999993</v>
      </c>
      <c r="M1377" s="12">
        <f t="shared" si="183"/>
        <v>0</v>
      </c>
    </row>
    <row r="1378" spans="1:13" hidden="1">
      <c r="A1378" t="s">
        <v>107</v>
      </c>
      <c r="B1378" t="s">
        <v>108</v>
      </c>
      <c r="C1378">
        <v>8</v>
      </c>
      <c r="D1378" s="4">
        <v>45476</v>
      </c>
      <c r="E1378">
        <v>2476</v>
      </c>
      <c r="F1378" s="6">
        <v>19808</v>
      </c>
      <c r="G1378" s="4">
        <v>45489</v>
      </c>
      <c r="H1378" s="6">
        <v>2687.53</v>
      </c>
      <c r="I1378" s="6">
        <v>21500.240000000002</v>
      </c>
      <c r="J1378" s="6">
        <v>1692.24</v>
      </c>
    </row>
    <row r="1379" spans="1:13" hidden="1">
      <c r="A1379" t="s">
        <v>189</v>
      </c>
      <c r="B1379" t="s">
        <v>190</v>
      </c>
      <c r="C1379">
        <v>100</v>
      </c>
      <c r="D1379" s="4">
        <v>45476</v>
      </c>
      <c r="E1379">
        <v>168.29</v>
      </c>
      <c r="F1379" s="6">
        <v>16829</v>
      </c>
      <c r="G1379" s="4">
        <v>45489</v>
      </c>
      <c r="H1379" s="6">
        <v>171.56</v>
      </c>
      <c r="I1379" s="6">
        <v>17156</v>
      </c>
      <c r="J1379" s="6">
        <v>327</v>
      </c>
    </row>
    <row r="1380" spans="1:13" hidden="1">
      <c r="A1380" t="s">
        <v>189</v>
      </c>
      <c r="B1380" t="s">
        <v>190</v>
      </c>
      <c r="C1380">
        <v>50</v>
      </c>
      <c r="D1380" s="4">
        <v>45476</v>
      </c>
      <c r="E1380">
        <v>168.2</v>
      </c>
      <c r="F1380" s="6">
        <v>8410</v>
      </c>
      <c r="G1380" s="4">
        <v>45489</v>
      </c>
      <c r="H1380" s="6">
        <v>171.56</v>
      </c>
      <c r="I1380" s="6">
        <v>8578</v>
      </c>
      <c r="J1380" s="6">
        <v>168</v>
      </c>
    </row>
    <row r="1381" spans="1:13" hidden="1">
      <c r="A1381" t="s">
        <v>191</v>
      </c>
      <c r="B1381" t="s">
        <v>192</v>
      </c>
      <c r="C1381">
        <v>50</v>
      </c>
      <c r="D1381" s="4">
        <v>45476</v>
      </c>
      <c r="E1381">
        <v>327.10000000000002</v>
      </c>
      <c r="F1381" s="6">
        <v>16355</v>
      </c>
      <c r="G1381" s="4">
        <v>45489</v>
      </c>
      <c r="H1381" s="6">
        <v>359.4</v>
      </c>
      <c r="I1381" s="6">
        <v>17970</v>
      </c>
      <c r="J1381" s="6">
        <v>1615</v>
      </c>
    </row>
    <row r="1382" spans="1:13">
      <c r="A1382" t="s">
        <v>95</v>
      </c>
      <c r="B1382" t="s">
        <v>96</v>
      </c>
      <c r="C1382">
        <v>5</v>
      </c>
      <c r="D1382" s="4">
        <v>45476</v>
      </c>
      <c r="E1382">
        <v>2922</v>
      </c>
      <c r="F1382" s="6">
        <v>14610</v>
      </c>
      <c r="G1382" s="4">
        <v>45546</v>
      </c>
      <c r="H1382">
        <v>3374</v>
      </c>
      <c r="I1382" s="6">
        <v>16870</v>
      </c>
      <c r="J1382" s="6">
        <v>2260</v>
      </c>
      <c r="L1382" s="6">
        <f t="shared" ref="L1382:L1386" si="184">C1382*E1382</f>
        <v>14610</v>
      </c>
      <c r="M1382" s="12">
        <f t="shared" ref="M1382:M1386" si="185">F1382-L1382</f>
        <v>0</v>
      </c>
    </row>
    <row r="1383" spans="1:13">
      <c r="A1383" t="s">
        <v>99</v>
      </c>
      <c r="B1383" t="s">
        <v>100</v>
      </c>
      <c r="C1383">
        <v>50</v>
      </c>
      <c r="D1383" s="4">
        <v>45476</v>
      </c>
      <c r="E1383">
        <v>356</v>
      </c>
      <c r="F1383" s="6">
        <v>17800</v>
      </c>
      <c r="G1383" s="4">
        <v>45552</v>
      </c>
      <c r="H1383">
        <v>372.4</v>
      </c>
      <c r="I1383" s="6">
        <v>18620</v>
      </c>
      <c r="J1383" s="6">
        <v>820</v>
      </c>
      <c r="L1383" s="6">
        <f t="shared" si="184"/>
        <v>17800</v>
      </c>
      <c r="M1383" s="12">
        <f t="shared" si="185"/>
        <v>0</v>
      </c>
    </row>
    <row r="1384" spans="1:13">
      <c r="A1384" t="s">
        <v>183</v>
      </c>
      <c r="B1384" t="s">
        <v>184</v>
      </c>
      <c r="C1384">
        <v>10</v>
      </c>
      <c r="D1384" s="4">
        <v>45476</v>
      </c>
      <c r="E1384">
        <v>3629.3</v>
      </c>
      <c r="F1384" s="6">
        <v>36293</v>
      </c>
      <c r="G1384" s="4">
        <v>45553</v>
      </c>
      <c r="H1384">
        <v>3698</v>
      </c>
      <c r="I1384" s="6">
        <v>36980</v>
      </c>
      <c r="J1384" s="6">
        <v>687</v>
      </c>
      <c r="L1384" s="6">
        <f t="shared" si="184"/>
        <v>36293</v>
      </c>
      <c r="M1384" s="12">
        <f t="shared" si="185"/>
        <v>0</v>
      </c>
    </row>
    <row r="1385" spans="1:13">
      <c r="A1385" t="s">
        <v>183</v>
      </c>
      <c r="B1385" t="s">
        <v>184</v>
      </c>
      <c r="C1385">
        <v>5</v>
      </c>
      <c r="D1385" s="4">
        <v>45476</v>
      </c>
      <c r="E1385">
        <v>3620.75</v>
      </c>
      <c r="F1385" s="6">
        <v>18103.75</v>
      </c>
      <c r="G1385" s="4">
        <v>45553</v>
      </c>
      <c r="H1385">
        <v>3740.44</v>
      </c>
      <c r="I1385" s="6">
        <v>18702.2</v>
      </c>
      <c r="J1385" s="6">
        <v>598.45000000000005</v>
      </c>
      <c r="L1385" s="6">
        <f t="shared" si="184"/>
        <v>18103.75</v>
      </c>
      <c r="M1385" s="12">
        <f t="shared" si="185"/>
        <v>0</v>
      </c>
    </row>
    <row r="1386" spans="1:13">
      <c r="A1386" t="s">
        <v>46</v>
      </c>
      <c r="B1386" t="s">
        <v>47</v>
      </c>
      <c r="C1386">
        <v>20</v>
      </c>
      <c r="D1386" s="4">
        <v>45476</v>
      </c>
      <c r="E1386">
        <v>836.1</v>
      </c>
      <c r="F1386" s="6">
        <v>16722</v>
      </c>
      <c r="G1386" s="4">
        <v>45568</v>
      </c>
      <c r="H1386">
        <v>876.66</v>
      </c>
      <c r="I1386" s="6">
        <v>17533.2</v>
      </c>
      <c r="J1386" s="6">
        <v>811.2</v>
      </c>
      <c r="L1386" s="6">
        <f t="shared" si="184"/>
        <v>16722</v>
      </c>
      <c r="M1386" s="12">
        <f t="shared" si="185"/>
        <v>0</v>
      </c>
    </row>
    <row r="1387" spans="1:13" hidden="1">
      <c r="A1387" t="s">
        <v>44</v>
      </c>
      <c r="B1387" t="s">
        <v>45</v>
      </c>
      <c r="C1387">
        <v>50</v>
      </c>
      <c r="D1387" s="4">
        <v>45477</v>
      </c>
      <c r="E1387">
        <v>412.6</v>
      </c>
      <c r="F1387" s="6">
        <v>20630</v>
      </c>
      <c r="G1387" s="4">
        <v>45481</v>
      </c>
      <c r="H1387" s="6">
        <v>474</v>
      </c>
      <c r="I1387" s="6">
        <v>23700</v>
      </c>
      <c r="J1387" s="6">
        <v>3070</v>
      </c>
    </row>
    <row r="1388" spans="1:13" hidden="1">
      <c r="A1388" t="s">
        <v>145</v>
      </c>
      <c r="B1388" t="s">
        <v>146</v>
      </c>
      <c r="C1388">
        <v>15</v>
      </c>
      <c r="D1388" s="4">
        <v>45477</v>
      </c>
      <c r="E1388">
        <v>4247.1400000000003</v>
      </c>
      <c r="F1388" s="6">
        <v>63707.1</v>
      </c>
      <c r="G1388" s="4">
        <v>45483</v>
      </c>
      <c r="H1388" s="6">
        <v>4356</v>
      </c>
      <c r="I1388" s="6">
        <v>65340</v>
      </c>
      <c r="J1388" s="6">
        <v>1632.9</v>
      </c>
    </row>
    <row r="1389" spans="1:13">
      <c r="A1389" t="s">
        <v>179</v>
      </c>
      <c r="B1389" t="s">
        <v>180</v>
      </c>
      <c r="C1389">
        <v>2</v>
      </c>
      <c r="D1389" s="4">
        <v>45477</v>
      </c>
      <c r="E1389">
        <v>27260.2</v>
      </c>
      <c r="F1389" s="6">
        <v>54520.4</v>
      </c>
      <c r="G1389" s="4">
        <v>45496</v>
      </c>
      <c r="H1389" s="6">
        <v>28295</v>
      </c>
      <c r="I1389" s="6">
        <v>56590</v>
      </c>
      <c r="J1389" s="6">
        <v>2069.6</v>
      </c>
      <c r="L1389" s="6">
        <f t="shared" ref="L1389:L1406" si="186">C1389*E1389</f>
        <v>54520.4</v>
      </c>
      <c r="M1389" s="12">
        <f t="shared" ref="M1389:M1406" si="187">F1389-L1389</f>
        <v>0</v>
      </c>
    </row>
    <row r="1390" spans="1:13">
      <c r="A1390" t="s">
        <v>149</v>
      </c>
      <c r="B1390" t="s">
        <v>150</v>
      </c>
      <c r="C1390">
        <v>50</v>
      </c>
      <c r="D1390" s="4">
        <v>45477</v>
      </c>
      <c r="E1390">
        <v>269.2</v>
      </c>
      <c r="F1390" s="6">
        <v>13460</v>
      </c>
      <c r="G1390" s="4">
        <v>45523</v>
      </c>
      <c r="H1390">
        <v>293.81</v>
      </c>
      <c r="I1390" s="6">
        <v>14690.5</v>
      </c>
      <c r="J1390" s="6">
        <v>1230.5</v>
      </c>
      <c r="L1390" s="6">
        <f t="shared" si="186"/>
        <v>13460</v>
      </c>
      <c r="M1390" s="12">
        <f t="shared" si="187"/>
        <v>0</v>
      </c>
    </row>
    <row r="1391" spans="1:13">
      <c r="A1391" t="s">
        <v>183</v>
      </c>
      <c r="B1391" t="s">
        <v>184</v>
      </c>
      <c r="C1391">
        <v>5</v>
      </c>
      <c r="D1391" s="4">
        <v>45477</v>
      </c>
      <c r="E1391">
        <v>3606</v>
      </c>
      <c r="F1391" s="6">
        <v>18030</v>
      </c>
      <c r="G1391" s="4">
        <v>45553</v>
      </c>
      <c r="H1391">
        <v>3740.44</v>
      </c>
      <c r="I1391" s="6">
        <v>18702.2</v>
      </c>
      <c r="J1391" s="6">
        <v>672.2</v>
      </c>
      <c r="L1391" s="6">
        <f t="shared" si="186"/>
        <v>18030</v>
      </c>
      <c r="M1391" s="12">
        <f t="shared" si="187"/>
        <v>0</v>
      </c>
    </row>
    <row r="1392" spans="1:13">
      <c r="A1392" t="s">
        <v>183</v>
      </c>
      <c r="B1392" t="s">
        <v>184</v>
      </c>
      <c r="C1392">
        <v>5</v>
      </c>
      <c r="D1392" s="4">
        <v>45477</v>
      </c>
      <c r="E1392">
        <v>3612.8</v>
      </c>
      <c r="F1392" s="6">
        <v>18064</v>
      </c>
      <c r="G1392" s="4">
        <v>45553</v>
      </c>
      <c r="H1392">
        <v>3740.44</v>
      </c>
      <c r="I1392" s="6">
        <v>18702.2</v>
      </c>
      <c r="J1392" s="6">
        <v>638.20000000000005</v>
      </c>
      <c r="L1392" s="6">
        <f t="shared" si="186"/>
        <v>18064</v>
      </c>
      <c r="M1392" s="12">
        <f t="shared" si="187"/>
        <v>0</v>
      </c>
    </row>
    <row r="1393" spans="1:13">
      <c r="A1393" t="s">
        <v>183</v>
      </c>
      <c r="B1393" t="s">
        <v>184</v>
      </c>
      <c r="C1393">
        <v>5</v>
      </c>
      <c r="D1393" s="4">
        <v>45477</v>
      </c>
      <c r="E1393">
        <v>3576</v>
      </c>
      <c r="F1393" s="6">
        <v>17880</v>
      </c>
      <c r="G1393" s="4">
        <v>45553</v>
      </c>
      <c r="H1393">
        <v>3740.44</v>
      </c>
      <c r="I1393" s="6">
        <v>18702.2</v>
      </c>
      <c r="J1393" s="6">
        <v>822.2</v>
      </c>
      <c r="L1393" s="6">
        <f t="shared" si="186"/>
        <v>17880</v>
      </c>
      <c r="M1393" s="12">
        <f t="shared" si="187"/>
        <v>0</v>
      </c>
    </row>
    <row r="1394" spans="1:13">
      <c r="A1394" t="s">
        <v>46</v>
      </c>
      <c r="B1394" t="s">
        <v>47</v>
      </c>
      <c r="C1394">
        <v>20</v>
      </c>
      <c r="D1394" s="4">
        <v>45477</v>
      </c>
      <c r="E1394">
        <v>826</v>
      </c>
      <c r="F1394" s="6">
        <v>16520</v>
      </c>
      <c r="G1394" s="4">
        <v>45568</v>
      </c>
      <c r="H1394">
        <v>876.66</v>
      </c>
      <c r="I1394" s="6">
        <v>17533.2</v>
      </c>
      <c r="J1394" s="6">
        <v>1013.2</v>
      </c>
      <c r="L1394" s="6">
        <f t="shared" si="186"/>
        <v>16520</v>
      </c>
      <c r="M1394" s="12">
        <f t="shared" si="187"/>
        <v>0</v>
      </c>
    </row>
    <row r="1395" spans="1:13">
      <c r="A1395" t="s">
        <v>46</v>
      </c>
      <c r="B1395" t="s">
        <v>47</v>
      </c>
      <c r="C1395">
        <v>20</v>
      </c>
      <c r="D1395" s="4">
        <v>45477</v>
      </c>
      <c r="E1395">
        <v>819.57</v>
      </c>
      <c r="F1395" s="6">
        <v>16391.400000000001</v>
      </c>
      <c r="G1395" s="4">
        <v>45568</v>
      </c>
      <c r="H1395">
        <v>876.66</v>
      </c>
      <c r="I1395" s="6">
        <v>17533.2</v>
      </c>
      <c r="J1395" s="6">
        <v>1141.8</v>
      </c>
      <c r="L1395" s="6">
        <f t="shared" si="186"/>
        <v>16391.400000000001</v>
      </c>
      <c r="M1395" s="12">
        <f t="shared" si="187"/>
        <v>0</v>
      </c>
    </row>
    <row r="1396" spans="1:13">
      <c r="A1396" t="s">
        <v>171</v>
      </c>
      <c r="B1396" t="s">
        <v>172</v>
      </c>
      <c r="C1396">
        <v>100</v>
      </c>
      <c r="D1396" s="4">
        <v>45477</v>
      </c>
      <c r="E1396">
        <v>266.2</v>
      </c>
      <c r="F1396" s="6">
        <v>26620</v>
      </c>
      <c r="G1396" s="4">
        <v>45632</v>
      </c>
      <c r="H1396">
        <v>259.91000000000003</v>
      </c>
      <c r="I1396" s="6">
        <v>25991</v>
      </c>
      <c r="J1396" s="6">
        <v>-629</v>
      </c>
      <c r="L1396" s="6">
        <f t="shared" si="186"/>
        <v>26620</v>
      </c>
      <c r="M1396" s="12">
        <f t="shared" si="187"/>
        <v>0</v>
      </c>
    </row>
    <row r="1397" spans="1:13">
      <c r="A1397" t="s">
        <v>187</v>
      </c>
      <c r="B1397" t="s">
        <v>188</v>
      </c>
      <c r="C1397">
        <v>10</v>
      </c>
      <c r="D1397" s="4">
        <v>45478</v>
      </c>
      <c r="E1397">
        <v>1580.4</v>
      </c>
      <c r="F1397" s="6">
        <v>15804</v>
      </c>
      <c r="G1397" s="4">
        <v>45530</v>
      </c>
      <c r="H1397">
        <v>1674</v>
      </c>
      <c r="I1397" s="6">
        <v>16740</v>
      </c>
      <c r="J1397" s="6">
        <v>936</v>
      </c>
      <c r="L1397" s="6">
        <f t="shared" si="186"/>
        <v>15804</v>
      </c>
      <c r="M1397" s="12">
        <f t="shared" si="187"/>
        <v>0</v>
      </c>
    </row>
    <row r="1398" spans="1:13">
      <c r="A1398" t="s">
        <v>187</v>
      </c>
      <c r="B1398" t="s">
        <v>188</v>
      </c>
      <c r="C1398">
        <v>10</v>
      </c>
      <c r="D1398" s="4">
        <v>45478</v>
      </c>
      <c r="E1398">
        <v>1580.4</v>
      </c>
      <c r="F1398" s="6">
        <v>15804</v>
      </c>
      <c r="G1398" s="4">
        <v>45530</v>
      </c>
      <c r="H1398">
        <v>1654</v>
      </c>
      <c r="I1398" s="6">
        <v>16540</v>
      </c>
      <c r="J1398" s="6">
        <v>736</v>
      </c>
      <c r="L1398" s="6">
        <f t="shared" si="186"/>
        <v>15804</v>
      </c>
      <c r="M1398" s="12">
        <f t="shared" si="187"/>
        <v>0</v>
      </c>
    </row>
    <row r="1399" spans="1:13">
      <c r="A1399" t="s">
        <v>46</v>
      </c>
      <c r="B1399" t="s">
        <v>47</v>
      </c>
      <c r="C1399">
        <v>20</v>
      </c>
      <c r="D1399" s="4">
        <v>45478</v>
      </c>
      <c r="E1399">
        <v>806</v>
      </c>
      <c r="F1399" s="6">
        <v>16120</v>
      </c>
      <c r="G1399" s="4">
        <v>45568</v>
      </c>
      <c r="H1399">
        <v>872.66</v>
      </c>
      <c r="I1399" s="6">
        <v>17453.2</v>
      </c>
      <c r="J1399" s="6">
        <v>1333.2</v>
      </c>
      <c r="L1399" s="6">
        <f t="shared" si="186"/>
        <v>16120</v>
      </c>
      <c r="M1399" s="12">
        <f t="shared" si="187"/>
        <v>0</v>
      </c>
    </row>
    <row r="1400" spans="1:13">
      <c r="A1400" t="s">
        <v>193</v>
      </c>
      <c r="B1400" t="s">
        <v>194</v>
      </c>
      <c r="C1400">
        <v>300</v>
      </c>
      <c r="D1400" s="4">
        <v>45478</v>
      </c>
      <c r="E1400">
        <v>173.61</v>
      </c>
      <c r="F1400" s="6">
        <v>52083</v>
      </c>
      <c r="G1400" s="4">
        <v>45568</v>
      </c>
      <c r="H1400">
        <v>167.15</v>
      </c>
      <c r="I1400" s="6">
        <v>50145</v>
      </c>
      <c r="J1400" s="6">
        <v>-1938</v>
      </c>
      <c r="L1400" s="6">
        <f t="shared" si="186"/>
        <v>52083.000000000007</v>
      </c>
      <c r="M1400" s="12">
        <f t="shared" si="187"/>
        <v>0</v>
      </c>
    </row>
    <row r="1401" spans="1:13">
      <c r="A1401" t="s">
        <v>77</v>
      </c>
      <c r="B1401" t="s">
        <v>78</v>
      </c>
      <c r="C1401">
        <v>10</v>
      </c>
      <c r="D1401" s="4">
        <v>45478</v>
      </c>
      <c r="E1401">
        <v>1676</v>
      </c>
      <c r="F1401" s="6">
        <v>16760</v>
      </c>
      <c r="G1401" s="4">
        <v>45586</v>
      </c>
      <c r="H1401">
        <v>1730</v>
      </c>
      <c r="I1401" s="6">
        <v>17300</v>
      </c>
      <c r="J1401" s="6">
        <v>540</v>
      </c>
      <c r="L1401" s="6">
        <f t="shared" si="186"/>
        <v>16760</v>
      </c>
      <c r="M1401" s="12">
        <f t="shared" si="187"/>
        <v>0</v>
      </c>
    </row>
    <row r="1402" spans="1:13">
      <c r="A1402" t="s">
        <v>77</v>
      </c>
      <c r="B1402" t="s">
        <v>78</v>
      </c>
      <c r="C1402">
        <v>10</v>
      </c>
      <c r="D1402" s="4">
        <v>45478</v>
      </c>
      <c r="E1402">
        <v>1676</v>
      </c>
      <c r="F1402" s="6">
        <v>16760</v>
      </c>
      <c r="G1402" s="4">
        <v>45586</v>
      </c>
      <c r="H1402">
        <v>1748</v>
      </c>
      <c r="I1402" s="6">
        <v>17480</v>
      </c>
      <c r="J1402" s="6">
        <v>720</v>
      </c>
      <c r="L1402" s="6">
        <f t="shared" si="186"/>
        <v>16760</v>
      </c>
      <c r="M1402" s="12">
        <f t="shared" si="187"/>
        <v>0</v>
      </c>
    </row>
    <row r="1403" spans="1:13">
      <c r="A1403" t="s">
        <v>77</v>
      </c>
      <c r="B1403" t="s">
        <v>78</v>
      </c>
      <c r="C1403">
        <v>10</v>
      </c>
      <c r="D1403" s="4">
        <v>45478</v>
      </c>
      <c r="E1403">
        <v>1652</v>
      </c>
      <c r="F1403" s="6">
        <v>16520</v>
      </c>
      <c r="G1403" s="4">
        <v>45586</v>
      </c>
      <c r="H1403">
        <v>1748</v>
      </c>
      <c r="I1403" s="6">
        <v>17480</v>
      </c>
      <c r="J1403" s="6">
        <v>960</v>
      </c>
      <c r="L1403" s="6">
        <f t="shared" si="186"/>
        <v>16520</v>
      </c>
      <c r="M1403" s="12">
        <f t="shared" si="187"/>
        <v>0</v>
      </c>
    </row>
    <row r="1404" spans="1:13">
      <c r="A1404" t="s">
        <v>77</v>
      </c>
      <c r="B1404" t="s">
        <v>78</v>
      </c>
      <c r="C1404">
        <v>10</v>
      </c>
      <c r="D1404" s="4">
        <v>45478</v>
      </c>
      <c r="E1404">
        <v>1652</v>
      </c>
      <c r="F1404" s="6">
        <v>16520</v>
      </c>
      <c r="G1404" s="4">
        <v>45586</v>
      </c>
      <c r="H1404">
        <v>1729.6</v>
      </c>
      <c r="I1404" s="6">
        <v>17296</v>
      </c>
      <c r="J1404" s="6">
        <v>776</v>
      </c>
      <c r="L1404" s="6">
        <f t="shared" si="186"/>
        <v>16520</v>
      </c>
      <c r="M1404" s="12">
        <f t="shared" si="187"/>
        <v>0</v>
      </c>
    </row>
    <row r="1405" spans="1:13">
      <c r="A1405" t="s">
        <v>77</v>
      </c>
      <c r="B1405" t="s">
        <v>78</v>
      </c>
      <c r="C1405">
        <v>20</v>
      </c>
      <c r="D1405" s="4">
        <v>45478</v>
      </c>
      <c r="E1405">
        <v>1662.7</v>
      </c>
      <c r="F1405" s="6">
        <v>33254</v>
      </c>
      <c r="G1405" s="4">
        <v>45586</v>
      </c>
      <c r="H1405">
        <v>1729.6</v>
      </c>
      <c r="I1405" s="6">
        <v>34592</v>
      </c>
      <c r="J1405" s="6">
        <v>1338</v>
      </c>
      <c r="L1405" s="6">
        <f t="shared" si="186"/>
        <v>33254</v>
      </c>
      <c r="M1405" s="12">
        <f t="shared" si="187"/>
        <v>0</v>
      </c>
    </row>
    <row r="1406" spans="1:13">
      <c r="A1406" t="s">
        <v>77</v>
      </c>
      <c r="B1406" t="s">
        <v>78</v>
      </c>
      <c r="C1406">
        <v>10</v>
      </c>
      <c r="D1406" s="4">
        <v>45478</v>
      </c>
      <c r="E1406">
        <v>1643.84</v>
      </c>
      <c r="F1406" s="6">
        <v>16438.400000000001</v>
      </c>
      <c r="G1406" s="4">
        <v>45586</v>
      </c>
      <c r="H1406">
        <v>1729.6</v>
      </c>
      <c r="I1406" s="6">
        <v>17296</v>
      </c>
      <c r="J1406" s="6">
        <v>857.6</v>
      </c>
      <c r="L1406" s="6">
        <f t="shared" si="186"/>
        <v>16438.399999999998</v>
      </c>
      <c r="M1406" s="12">
        <f t="shared" si="187"/>
        <v>0</v>
      </c>
    </row>
    <row r="1407" spans="1:13" hidden="1">
      <c r="A1407" t="s">
        <v>145</v>
      </c>
      <c r="B1407" t="s">
        <v>146</v>
      </c>
      <c r="C1407">
        <v>5</v>
      </c>
      <c r="D1407" s="4">
        <v>45481</v>
      </c>
      <c r="E1407">
        <v>4206</v>
      </c>
      <c r="F1407" s="6">
        <v>21030</v>
      </c>
      <c r="G1407" s="4">
        <v>45483</v>
      </c>
      <c r="H1407" s="6">
        <v>4356</v>
      </c>
      <c r="I1407" s="6">
        <v>21780</v>
      </c>
      <c r="J1407" s="6">
        <v>750</v>
      </c>
    </row>
    <row r="1408" spans="1:13" hidden="1">
      <c r="A1408" t="s">
        <v>189</v>
      </c>
      <c r="B1408" t="s">
        <v>190</v>
      </c>
      <c r="C1408">
        <v>100</v>
      </c>
      <c r="D1408" s="4">
        <v>45481</v>
      </c>
      <c r="E1408">
        <v>169.93</v>
      </c>
      <c r="F1408" s="6">
        <v>16993</v>
      </c>
      <c r="G1408" s="4">
        <v>45489</v>
      </c>
      <c r="H1408" s="6">
        <v>171.56</v>
      </c>
      <c r="I1408" s="6">
        <v>17156</v>
      </c>
      <c r="J1408" s="6">
        <v>163</v>
      </c>
    </row>
    <row r="1409" spans="1:13" hidden="1">
      <c r="A1409" t="s">
        <v>191</v>
      </c>
      <c r="B1409" t="s">
        <v>192</v>
      </c>
      <c r="C1409">
        <v>50</v>
      </c>
      <c r="D1409" s="4">
        <v>45481</v>
      </c>
      <c r="E1409">
        <v>328.15</v>
      </c>
      <c r="F1409" s="6">
        <v>16407.5</v>
      </c>
      <c r="G1409" s="4">
        <v>45489</v>
      </c>
      <c r="H1409" s="6">
        <v>359.4</v>
      </c>
      <c r="I1409" s="6">
        <v>17970</v>
      </c>
      <c r="J1409" s="6">
        <v>1562.5</v>
      </c>
    </row>
    <row r="1410" spans="1:13" hidden="1">
      <c r="A1410" t="s">
        <v>195</v>
      </c>
      <c r="B1410" t="s">
        <v>196</v>
      </c>
      <c r="C1410">
        <v>30</v>
      </c>
      <c r="D1410" s="4">
        <v>45481</v>
      </c>
      <c r="E1410">
        <v>1792.87</v>
      </c>
      <c r="F1410" s="6">
        <v>53786.1</v>
      </c>
      <c r="G1410" s="4">
        <v>45492</v>
      </c>
      <c r="H1410" s="6">
        <v>1939</v>
      </c>
      <c r="I1410" s="6">
        <v>58170</v>
      </c>
      <c r="J1410" s="6">
        <v>4383.8999999999996</v>
      </c>
    </row>
    <row r="1411" spans="1:13">
      <c r="A1411" t="s">
        <v>48</v>
      </c>
      <c r="B1411" t="s">
        <v>49</v>
      </c>
      <c r="C1411">
        <v>20</v>
      </c>
      <c r="D1411" s="4">
        <v>45481</v>
      </c>
      <c r="E1411">
        <v>946</v>
      </c>
      <c r="F1411" s="6">
        <v>18920</v>
      </c>
      <c r="G1411" s="4">
        <v>45504</v>
      </c>
      <c r="H1411" s="6">
        <v>1012</v>
      </c>
      <c r="I1411" s="6">
        <v>20240</v>
      </c>
      <c r="J1411" s="6">
        <v>1320</v>
      </c>
      <c r="L1411" s="6">
        <f t="shared" ref="L1411:L1422" si="188">C1411*E1411</f>
        <v>18920</v>
      </c>
      <c r="M1411" s="12">
        <f t="shared" ref="M1411:M1422" si="189">F1411-L1411</f>
        <v>0</v>
      </c>
    </row>
    <row r="1412" spans="1:13">
      <c r="A1412" t="s">
        <v>187</v>
      </c>
      <c r="B1412" t="s">
        <v>188</v>
      </c>
      <c r="C1412">
        <v>10</v>
      </c>
      <c r="D1412" s="4">
        <v>45481</v>
      </c>
      <c r="E1412">
        <v>1571</v>
      </c>
      <c r="F1412" s="6">
        <v>15710</v>
      </c>
      <c r="G1412" s="4">
        <v>45530</v>
      </c>
      <c r="H1412">
        <v>1654</v>
      </c>
      <c r="I1412" s="6">
        <v>16540</v>
      </c>
      <c r="J1412" s="6">
        <v>830</v>
      </c>
      <c r="L1412" s="6">
        <f t="shared" si="188"/>
        <v>15710</v>
      </c>
      <c r="M1412" s="12">
        <f t="shared" si="189"/>
        <v>0</v>
      </c>
    </row>
    <row r="1413" spans="1:13">
      <c r="A1413" t="s">
        <v>187</v>
      </c>
      <c r="B1413" t="s">
        <v>188</v>
      </c>
      <c r="C1413">
        <v>10</v>
      </c>
      <c r="D1413" s="4">
        <v>45481</v>
      </c>
      <c r="E1413">
        <v>1571</v>
      </c>
      <c r="F1413" s="6">
        <v>15710</v>
      </c>
      <c r="G1413" s="4">
        <v>45530</v>
      </c>
      <c r="H1413">
        <v>1683</v>
      </c>
      <c r="I1413" s="6">
        <v>16830</v>
      </c>
      <c r="J1413" s="6">
        <v>1120</v>
      </c>
      <c r="L1413" s="6">
        <f t="shared" si="188"/>
        <v>15710</v>
      </c>
      <c r="M1413" s="12">
        <f t="shared" si="189"/>
        <v>0</v>
      </c>
    </row>
    <row r="1414" spans="1:13">
      <c r="A1414" t="s">
        <v>46</v>
      </c>
      <c r="B1414" t="s">
        <v>47</v>
      </c>
      <c r="C1414">
        <v>20</v>
      </c>
      <c r="D1414" s="4">
        <v>45481</v>
      </c>
      <c r="E1414">
        <v>802</v>
      </c>
      <c r="F1414" s="6">
        <v>16040</v>
      </c>
      <c r="G1414" s="4">
        <v>45568</v>
      </c>
      <c r="H1414">
        <v>872.66</v>
      </c>
      <c r="I1414" s="6">
        <v>17453.2</v>
      </c>
      <c r="J1414" s="6">
        <v>1413.2</v>
      </c>
      <c r="L1414" s="6">
        <f t="shared" si="188"/>
        <v>16040</v>
      </c>
      <c r="M1414" s="12">
        <f t="shared" si="189"/>
        <v>0</v>
      </c>
    </row>
    <row r="1415" spans="1:13">
      <c r="A1415" t="s">
        <v>46</v>
      </c>
      <c r="B1415" t="s">
        <v>47</v>
      </c>
      <c r="C1415">
        <v>20</v>
      </c>
      <c r="D1415" s="4">
        <v>45481</v>
      </c>
      <c r="E1415">
        <v>791</v>
      </c>
      <c r="F1415" s="6">
        <v>15820</v>
      </c>
      <c r="G1415" s="4">
        <v>45568</v>
      </c>
      <c r="H1415">
        <v>872.66</v>
      </c>
      <c r="I1415" s="6">
        <v>17453.2</v>
      </c>
      <c r="J1415" s="6">
        <v>1633.2</v>
      </c>
      <c r="L1415" s="6">
        <f t="shared" si="188"/>
        <v>15820</v>
      </c>
      <c r="M1415" s="12">
        <f t="shared" si="189"/>
        <v>0</v>
      </c>
    </row>
    <row r="1416" spans="1:13">
      <c r="A1416" t="s">
        <v>77</v>
      </c>
      <c r="B1416" t="s">
        <v>78</v>
      </c>
      <c r="C1416">
        <v>10</v>
      </c>
      <c r="D1416" s="4">
        <v>45481</v>
      </c>
      <c r="E1416">
        <v>1634.65</v>
      </c>
      <c r="F1416" s="6">
        <v>16346.5</v>
      </c>
      <c r="G1416" s="4">
        <v>45607</v>
      </c>
      <c r="H1416">
        <v>1772.2</v>
      </c>
      <c r="I1416" s="6">
        <v>17722</v>
      </c>
      <c r="J1416" s="6">
        <v>1375.5</v>
      </c>
      <c r="L1416" s="6">
        <f t="shared" si="188"/>
        <v>16346.5</v>
      </c>
      <c r="M1416" s="12">
        <f t="shared" si="189"/>
        <v>0</v>
      </c>
    </row>
    <row r="1417" spans="1:13">
      <c r="A1417" t="s">
        <v>171</v>
      </c>
      <c r="B1417" t="s">
        <v>172</v>
      </c>
      <c r="C1417">
        <v>100</v>
      </c>
      <c r="D1417" s="4">
        <v>45481</v>
      </c>
      <c r="E1417">
        <v>266</v>
      </c>
      <c r="F1417" s="6">
        <v>26600</v>
      </c>
      <c r="G1417" s="4">
        <v>45632</v>
      </c>
      <c r="H1417">
        <v>259.91000000000003</v>
      </c>
      <c r="I1417" s="6">
        <v>25991</v>
      </c>
      <c r="J1417" s="6">
        <v>-609</v>
      </c>
      <c r="L1417" s="6">
        <f t="shared" si="188"/>
        <v>26600</v>
      </c>
      <c r="M1417" s="12">
        <f t="shared" si="189"/>
        <v>0</v>
      </c>
    </row>
    <row r="1418" spans="1:13">
      <c r="A1418" t="s">
        <v>171</v>
      </c>
      <c r="B1418" t="s">
        <v>172</v>
      </c>
      <c r="C1418">
        <v>100</v>
      </c>
      <c r="D1418" s="4">
        <v>45481</v>
      </c>
      <c r="E1418">
        <v>262.5</v>
      </c>
      <c r="F1418" s="6">
        <v>26250</v>
      </c>
      <c r="G1418" s="4">
        <v>45632</v>
      </c>
      <c r="H1418">
        <v>259.91000000000003</v>
      </c>
      <c r="I1418" s="6">
        <v>25991</v>
      </c>
      <c r="J1418" s="6">
        <v>-259</v>
      </c>
      <c r="L1418" s="6">
        <f t="shared" si="188"/>
        <v>26250</v>
      </c>
      <c r="M1418" s="12">
        <f t="shared" si="189"/>
        <v>0</v>
      </c>
    </row>
    <row r="1419" spans="1:13">
      <c r="A1419" t="s">
        <v>137</v>
      </c>
      <c r="B1419" t="s">
        <v>138</v>
      </c>
      <c r="C1419">
        <v>1000</v>
      </c>
      <c r="D1419" s="4">
        <v>45482</v>
      </c>
      <c r="E1419">
        <v>13.81</v>
      </c>
      <c r="F1419" s="6">
        <v>13810</v>
      </c>
      <c r="G1419" s="4">
        <v>45560</v>
      </c>
      <c r="H1419">
        <v>14.34</v>
      </c>
      <c r="I1419" s="6">
        <v>14340</v>
      </c>
      <c r="J1419" s="6">
        <v>530</v>
      </c>
      <c r="L1419" s="6">
        <f t="shared" si="188"/>
        <v>13810</v>
      </c>
      <c r="M1419" s="12">
        <f t="shared" si="189"/>
        <v>0</v>
      </c>
    </row>
    <row r="1420" spans="1:13">
      <c r="A1420" t="s">
        <v>77</v>
      </c>
      <c r="B1420" t="s">
        <v>78</v>
      </c>
      <c r="C1420">
        <v>20</v>
      </c>
      <c r="D1420" s="4">
        <v>45482</v>
      </c>
      <c r="E1420">
        <v>1625</v>
      </c>
      <c r="F1420" s="6">
        <v>32500</v>
      </c>
      <c r="G1420" s="4">
        <v>45607</v>
      </c>
      <c r="H1420">
        <v>1772.2</v>
      </c>
      <c r="I1420" s="6">
        <v>35444</v>
      </c>
      <c r="J1420" s="6">
        <v>2944</v>
      </c>
      <c r="L1420" s="6">
        <f t="shared" si="188"/>
        <v>32500</v>
      </c>
      <c r="M1420" s="12">
        <f t="shared" si="189"/>
        <v>0</v>
      </c>
    </row>
    <row r="1421" spans="1:13">
      <c r="A1421" t="s">
        <v>171</v>
      </c>
      <c r="B1421" t="s">
        <v>172</v>
      </c>
      <c r="C1421">
        <v>50</v>
      </c>
      <c r="D1421" s="4">
        <v>45482</v>
      </c>
      <c r="E1421">
        <v>262.45</v>
      </c>
      <c r="F1421" s="6">
        <v>13122.5</v>
      </c>
      <c r="G1421" s="4">
        <v>45632</v>
      </c>
      <c r="H1421">
        <v>259.91000000000003</v>
      </c>
      <c r="I1421" s="6">
        <v>12995.5</v>
      </c>
      <c r="J1421" s="6">
        <v>-127</v>
      </c>
      <c r="L1421" s="6">
        <f t="shared" si="188"/>
        <v>13122.5</v>
      </c>
      <c r="M1421" s="12">
        <f t="shared" si="189"/>
        <v>0</v>
      </c>
    </row>
    <row r="1422" spans="1:13">
      <c r="A1422" t="s">
        <v>171</v>
      </c>
      <c r="B1422" t="s">
        <v>172</v>
      </c>
      <c r="C1422">
        <v>50</v>
      </c>
      <c r="D1422" s="4">
        <v>45482</v>
      </c>
      <c r="E1422">
        <v>262.45</v>
      </c>
      <c r="F1422" s="6">
        <v>13122.5</v>
      </c>
      <c r="G1422" s="4">
        <v>45632</v>
      </c>
      <c r="H1422">
        <v>259.91000000000003</v>
      </c>
      <c r="I1422" s="6">
        <v>12995.5</v>
      </c>
      <c r="J1422" s="6">
        <v>-127</v>
      </c>
      <c r="L1422" s="6">
        <f t="shared" si="188"/>
        <v>13122.5</v>
      </c>
      <c r="M1422" s="12">
        <f t="shared" si="189"/>
        <v>0</v>
      </c>
    </row>
    <row r="1423" spans="1:13" hidden="1">
      <c r="A1423" t="s">
        <v>191</v>
      </c>
      <c r="B1423" t="s">
        <v>192</v>
      </c>
      <c r="C1423">
        <v>50</v>
      </c>
      <c r="D1423" s="4">
        <v>45483</v>
      </c>
      <c r="E1423">
        <v>326</v>
      </c>
      <c r="F1423" s="6">
        <v>16300</v>
      </c>
      <c r="G1423" s="4">
        <v>45489</v>
      </c>
      <c r="H1423" s="6">
        <v>359.4</v>
      </c>
      <c r="I1423" s="6">
        <v>17970</v>
      </c>
      <c r="J1423" s="6">
        <v>1670</v>
      </c>
    </row>
    <row r="1424" spans="1:13" hidden="1">
      <c r="A1424" t="s">
        <v>195</v>
      </c>
      <c r="B1424" t="s">
        <v>196</v>
      </c>
      <c r="C1424">
        <v>20</v>
      </c>
      <c r="D1424" s="4">
        <v>45483</v>
      </c>
      <c r="E1424">
        <v>1786</v>
      </c>
      <c r="F1424" s="6">
        <v>35720</v>
      </c>
      <c r="G1424" s="4">
        <v>45492</v>
      </c>
      <c r="H1424" s="6">
        <v>1939</v>
      </c>
      <c r="I1424" s="6">
        <v>38780</v>
      </c>
      <c r="J1424" s="6">
        <v>3060</v>
      </c>
    </row>
    <row r="1425" spans="1:13">
      <c r="A1425" t="s">
        <v>48</v>
      </c>
      <c r="B1425" t="s">
        <v>49</v>
      </c>
      <c r="C1425">
        <v>20</v>
      </c>
      <c r="D1425" s="4">
        <v>45483</v>
      </c>
      <c r="E1425">
        <v>932.9</v>
      </c>
      <c r="F1425" s="6">
        <v>18658</v>
      </c>
      <c r="G1425" s="4">
        <v>45504</v>
      </c>
      <c r="H1425" s="6">
        <v>1012</v>
      </c>
      <c r="I1425" s="6">
        <v>20240</v>
      </c>
      <c r="J1425" s="6">
        <v>1582</v>
      </c>
      <c r="L1425" s="6">
        <f t="shared" ref="L1425:L1430" si="190">C1425*E1425</f>
        <v>18658</v>
      </c>
      <c r="M1425" s="12">
        <f t="shared" ref="M1425:M1430" si="191">F1425-L1425</f>
        <v>0</v>
      </c>
    </row>
    <row r="1426" spans="1:13">
      <c r="A1426" t="s">
        <v>99</v>
      </c>
      <c r="B1426" t="s">
        <v>100</v>
      </c>
      <c r="C1426">
        <v>20</v>
      </c>
      <c r="D1426" s="4">
        <v>45483</v>
      </c>
      <c r="E1426">
        <v>352</v>
      </c>
      <c r="F1426" s="6">
        <v>7040</v>
      </c>
      <c r="G1426" s="4">
        <v>45552</v>
      </c>
      <c r="H1426">
        <v>372.4</v>
      </c>
      <c r="I1426" s="6">
        <v>7448</v>
      </c>
      <c r="J1426" s="6">
        <v>408</v>
      </c>
      <c r="L1426" s="6">
        <f t="shared" si="190"/>
        <v>7040</v>
      </c>
      <c r="M1426" s="12">
        <f t="shared" si="191"/>
        <v>0</v>
      </c>
    </row>
    <row r="1427" spans="1:13">
      <c r="A1427" t="s">
        <v>99</v>
      </c>
      <c r="B1427" t="s">
        <v>100</v>
      </c>
      <c r="C1427">
        <v>30</v>
      </c>
      <c r="D1427" s="4">
        <v>45483</v>
      </c>
      <c r="E1427">
        <v>352</v>
      </c>
      <c r="F1427" s="6">
        <v>10560</v>
      </c>
      <c r="G1427" s="4">
        <v>45552</v>
      </c>
      <c r="H1427">
        <v>379</v>
      </c>
      <c r="I1427" s="6">
        <v>11370</v>
      </c>
      <c r="J1427" s="6">
        <v>810</v>
      </c>
      <c r="L1427" s="6">
        <f t="shared" si="190"/>
        <v>10560</v>
      </c>
      <c r="M1427" s="12">
        <f t="shared" si="191"/>
        <v>0</v>
      </c>
    </row>
    <row r="1428" spans="1:13">
      <c r="A1428" t="s">
        <v>193</v>
      </c>
      <c r="B1428" t="s">
        <v>194</v>
      </c>
      <c r="C1428">
        <v>100</v>
      </c>
      <c r="D1428" s="4">
        <v>45483</v>
      </c>
      <c r="E1428">
        <v>170</v>
      </c>
      <c r="F1428" s="6">
        <v>17000</v>
      </c>
      <c r="G1428" s="4">
        <v>45568</v>
      </c>
      <c r="H1428">
        <v>167.15</v>
      </c>
      <c r="I1428" s="6">
        <v>16715</v>
      </c>
      <c r="J1428" s="6">
        <v>-285</v>
      </c>
      <c r="L1428" s="6">
        <f t="shared" si="190"/>
        <v>17000</v>
      </c>
      <c r="M1428" s="12">
        <f t="shared" si="191"/>
        <v>0</v>
      </c>
    </row>
    <row r="1429" spans="1:13">
      <c r="A1429" t="s">
        <v>193</v>
      </c>
      <c r="B1429" t="s">
        <v>194</v>
      </c>
      <c r="C1429">
        <v>100</v>
      </c>
      <c r="D1429" s="4">
        <v>45483</v>
      </c>
      <c r="E1429">
        <v>168</v>
      </c>
      <c r="F1429" s="6">
        <v>16800</v>
      </c>
      <c r="G1429" s="4">
        <v>45568</v>
      </c>
      <c r="H1429">
        <v>167.15</v>
      </c>
      <c r="I1429" s="6">
        <v>16715</v>
      </c>
      <c r="J1429" s="6">
        <v>-85</v>
      </c>
      <c r="L1429" s="6">
        <f t="shared" si="190"/>
        <v>16800</v>
      </c>
      <c r="M1429" s="12">
        <f t="shared" si="191"/>
        <v>0</v>
      </c>
    </row>
    <row r="1430" spans="1:13">
      <c r="A1430" t="s">
        <v>171</v>
      </c>
      <c r="B1430" t="s">
        <v>172</v>
      </c>
      <c r="C1430">
        <v>100</v>
      </c>
      <c r="D1430" s="4">
        <v>45483</v>
      </c>
      <c r="E1430">
        <v>256</v>
      </c>
      <c r="F1430" s="6">
        <v>25600</v>
      </c>
      <c r="G1430" s="4">
        <v>45632</v>
      </c>
      <c r="H1430">
        <v>259.91000000000003</v>
      </c>
      <c r="I1430" s="6">
        <v>25991</v>
      </c>
      <c r="J1430" s="6">
        <v>391</v>
      </c>
      <c r="L1430" s="6">
        <f t="shared" si="190"/>
        <v>25600</v>
      </c>
      <c r="M1430" s="12">
        <f t="shared" si="191"/>
        <v>0</v>
      </c>
    </row>
    <row r="1431" spans="1:13" hidden="1">
      <c r="A1431" t="s">
        <v>195</v>
      </c>
      <c r="B1431" t="s">
        <v>196</v>
      </c>
      <c r="C1431">
        <v>10</v>
      </c>
      <c r="D1431" s="4">
        <v>45484</v>
      </c>
      <c r="E1431">
        <v>1776</v>
      </c>
      <c r="F1431" s="6">
        <v>17760</v>
      </c>
      <c r="G1431" s="4">
        <v>45492</v>
      </c>
      <c r="H1431" s="6">
        <v>1939</v>
      </c>
      <c r="I1431" s="6">
        <v>19390</v>
      </c>
      <c r="J1431" s="6">
        <v>1630</v>
      </c>
    </row>
    <row r="1432" spans="1:13">
      <c r="A1432" t="s">
        <v>83</v>
      </c>
      <c r="B1432" t="s">
        <v>84</v>
      </c>
      <c r="C1432">
        <v>3</v>
      </c>
      <c r="D1432" s="4">
        <v>45484</v>
      </c>
      <c r="E1432">
        <v>6937.2</v>
      </c>
      <c r="F1432" s="6">
        <v>20811.599999999999</v>
      </c>
      <c r="G1432" s="4">
        <v>45553</v>
      </c>
      <c r="H1432">
        <v>7482.15</v>
      </c>
      <c r="I1432" s="6">
        <v>22446.45</v>
      </c>
      <c r="J1432" s="6">
        <v>1634.85</v>
      </c>
      <c r="L1432" s="6">
        <f t="shared" ref="L1432:L1452" si="192">C1432*E1432</f>
        <v>20811.599999999999</v>
      </c>
      <c r="M1432" s="12">
        <f t="shared" ref="M1432:M1452" si="193">F1432-L1432</f>
        <v>0</v>
      </c>
    </row>
    <row r="1433" spans="1:13">
      <c r="A1433" t="s">
        <v>77</v>
      </c>
      <c r="B1433" t="s">
        <v>78</v>
      </c>
      <c r="C1433">
        <v>10</v>
      </c>
      <c r="D1433" s="4">
        <v>45484</v>
      </c>
      <c r="E1433">
        <v>1616</v>
      </c>
      <c r="F1433" s="6">
        <v>16160</v>
      </c>
      <c r="G1433" s="4">
        <v>45607</v>
      </c>
      <c r="H1433">
        <v>1772.2</v>
      </c>
      <c r="I1433" s="6">
        <v>17722</v>
      </c>
      <c r="J1433" s="6">
        <v>1562</v>
      </c>
      <c r="L1433" s="6">
        <f t="shared" si="192"/>
        <v>16160</v>
      </c>
      <c r="M1433" s="12">
        <f t="shared" si="193"/>
        <v>0</v>
      </c>
    </row>
    <row r="1434" spans="1:13">
      <c r="A1434" t="s">
        <v>77</v>
      </c>
      <c r="B1434" t="s">
        <v>78</v>
      </c>
      <c r="C1434">
        <v>10</v>
      </c>
      <c r="D1434" s="4">
        <v>45484</v>
      </c>
      <c r="E1434">
        <v>1606</v>
      </c>
      <c r="F1434" s="6">
        <v>16060</v>
      </c>
      <c r="G1434" s="4">
        <v>45621</v>
      </c>
      <c r="H1434">
        <v>1785.05</v>
      </c>
      <c r="I1434" s="6">
        <v>17850.5</v>
      </c>
      <c r="J1434" s="6">
        <v>1790.5</v>
      </c>
      <c r="L1434" s="6">
        <f t="shared" si="192"/>
        <v>16060</v>
      </c>
      <c r="M1434" s="12">
        <f t="shared" si="193"/>
        <v>0</v>
      </c>
    </row>
    <row r="1435" spans="1:13">
      <c r="A1435" t="s">
        <v>83</v>
      </c>
      <c r="B1435" t="s">
        <v>84</v>
      </c>
      <c r="C1435">
        <v>2</v>
      </c>
      <c r="D1435" s="4">
        <v>45485</v>
      </c>
      <c r="E1435">
        <v>6922</v>
      </c>
      <c r="F1435" s="6">
        <v>13844</v>
      </c>
      <c r="G1435" s="4">
        <v>45553</v>
      </c>
      <c r="H1435">
        <v>7482.15</v>
      </c>
      <c r="I1435" s="6">
        <v>14964.3</v>
      </c>
      <c r="J1435" s="6">
        <v>1120.3</v>
      </c>
      <c r="L1435" s="6">
        <f t="shared" si="192"/>
        <v>13844</v>
      </c>
      <c r="M1435" s="12">
        <f t="shared" si="193"/>
        <v>0</v>
      </c>
    </row>
    <row r="1436" spans="1:13">
      <c r="A1436" t="s">
        <v>46</v>
      </c>
      <c r="B1436" t="s">
        <v>47</v>
      </c>
      <c r="C1436">
        <v>20</v>
      </c>
      <c r="D1436" s="4">
        <v>45485</v>
      </c>
      <c r="E1436">
        <v>791</v>
      </c>
      <c r="F1436" s="6">
        <v>15820</v>
      </c>
      <c r="G1436" s="4">
        <v>45568</v>
      </c>
      <c r="H1436">
        <v>872.66</v>
      </c>
      <c r="I1436" s="6">
        <v>17453.2</v>
      </c>
      <c r="J1436" s="6">
        <v>1633.2</v>
      </c>
      <c r="L1436" s="6">
        <f t="shared" si="192"/>
        <v>15820</v>
      </c>
      <c r="M1436" s="12">
        <f t="shared" si="193"/>
        <v>0</v>
      </c>
    </row>
    <row r="1437" spans="1:13">
      <c r="A1437" t="s">
        <v>46</v>
      </c>
      <c r="B1437" t="s">
        <v>47</v>
      </c>
      <c r="C1437">
        <v>20</v>
      </c>
      <c r="D1437" s="4">
        <v>45485</v>
      </c>
      <c r="E1437">
        <v>786.85</v>
      </c>
      <c r="F1437" s="6">
        <v>15737</v>
      </c>
      <c r="G1437" s="4">
        <v>45568</v>
      </c>
      <c r="H1437">
        <v>872.66</v>
      </c>
      <c r="I1437" s="6">
        <v>17453.2</v>
      </c>
      <c r="J1437" s="6">
        <v>1716.2</v>
      </c>
      <c r="L1437" s="6">
        <f t="shared" si="192"/>
        <v>15737</v>
      </c>
      <c r="M1437" s="12">
        <f t="shared" si="193"/>
        <v>0</v>
      </c>
    </row>
    <row r="1438" spans="1:13">
      <c r="A1438" t="s">
        <v>171</v>
      </c>
      <c r="B1438" t="s">
        <v>172</v>
      </c>
      <c r="C1438">
        <v>100</v>
      </c>
      <c r="D1438" s="4">
        <v>45485</v>
      </c>
      <c r="E1438">
        <v>254</v>
      </c>
      <c r="F1438" s="6">
        <v>25400</v>
      </c>
      <c r="G1438" s="4">
        <v>45632</v>
      </c>
      <c r="H1438">
        <v>259.91000000000003</v>
      </c>
      <c r="I1438" s="6">
        <v>25991</v>
      </c>
      <c r="J1438" s="6">
        <v>591</v>
      </c>
      <c r="L1438" s="6">
        <f t="shared" si="192"/>
        <v>25400</v>
      </c>
      <c r="M1438" s="12">
        <f t="shared" si="193"/>
        <v>0</v>
      </c>
    </row>
    <row r="1439" spans="1:13">
      <c r="A1439" t="s">
        <v>171</v>
      </c>
      <c r="B1439" t="s">
        <v>172</v>
      </c>
      <c r="C1439">
        <v>100</v>
      </c>
      <c r="D1439" s="4">
        <v>45485</v>
      </c>
      <c r="E1439">
        <v>252</v>
      </c>
      <c r="F1439" s="6">
        <v>25200</v>
      </c>
      <c r="G1439" s="4">
        <v>45632</v>
      </c>
      <c r="H1439">
        <v>259.91000000000003</v>
      </c>
      <c r="I1439" s="6">
        <v>25991</v>
      </c>
      <c r="J1439" s="6">
        <v>791</v>
      </c>
      <c r="L1439" s="6">
        <f t="shared" si="192"/>
        <v>25200</v>
      </c>
      <c r="M1439" s="12">
        <f t="shared" si="193"/>
        <v>0</v>
      </c>
    </row>
    <row r="1440" spans="1:13">
      <c r="A1440" t="s">
        <v>179</v>
      </c>
      <c r="B1440" t="s">
        <v>180</v>
      </c>
      <c r="C1440">
        <v>2</v>
      </c>
      <c r="D1440" s="4">
        <v>45488</v>
      </c>
      <c r="E1440">
        <v>27129.5</v>
      </c>
      <c r="F1440" s="6">
        <v>54259</v>
      </c>
      <c r="G1440" s="4">
        <v>45496</v>
      </c>
      <c r="H1440" s="6">
        <v>28295</v>
      </c>
      <c r="I1440" s="6">
        <v>56590</v>
      </c>
      <c r="J1440" s="6">
        <v>2331</v>
      </c>
      <c r="L1440" s="6">
        <f t="shared" si="192"/>
        <v>54259</v>
      </c>
      <c r="M1440" s="12">
        <f t="shared" si="193"/>
        <v>0</v>
      </c>
    </row>
    <row r="1441" spans="1:13">
      <c r="A1441" t="s">
        <v>95</v>
      </c>
      <c r="B1441" t="s">
        <v>96</v>
      </c>
      <c r="C1441">
        <v>10</v>
      </c>
      <c r="D1441" s="4">
        <v>45488</v>
      </c>
      <c r="E1441">
        <v>2966</v>
      </c>
      <c r="F1441" s="6">
        <v>29660</v>
      </c>
      <c r="G1441" s="4">
        <v>45548</v>
      </c>
      <c r="H1441">
        <v>3348.99</v>
      </c>
      <c r="I1441" s="6">
        <v>33489.9</v>
      </c>
      <c r="J1441" s="6">
        <v>3829.9</v>
      </c>
      <c r="L1441" s="6">
        <f t="shared" si="192"/>
        <v>29660</v>
      </c>
      <c r="M1441" s="12">
        <f t="shared" si="193"/>
        <v>0</v>
      </c>
    </row>
    <row r="1442" spans="1:13">
      <c r="A1442" t="s">
        <v>95</v>
      </c>
      <c r="B1442" t="s">
        <v>96</v>
      </c>
      <c r="C1442">
        <v>10</v>
      </c>
      <c r="D1442" s="4">
        <v>45488</v>
      </c>
      <c r="E1442">
        <v>2976</v>
      </c>
      <c r="F1442" s="6">
        <v>29760</v>
      </c>
      <c r="G1442" s="4">
        <v>45548</v>
      </c>
      <c r="H1442">
        <v>3348.99</v>
      </c>
      <c r="I1442" s="6">
        <v>33489.9</v>
      </c>
      <c r="J1442" s="6">
        <v>3729.9</v>
      </c>
      <c r="L1442" s="6">
        <f t="shared" si="192"/>
        <v>29760</v>
      </c>
      <c r="M1442" s="12">
        <f t="shared" si="193"/>
        <v>0</v>
      </c>
    </row>
    <row r="1443" spans="1:13">
      <c r="A1443" t="s">
        <v>95</v>
      </c>
      <c r="B1443" t="s">
        <v>96</v>
      </c>
      <c r="C1443">
        <v>10</v>
      </c>
      <c r="D1443" s="4">
        <v>45488</v>
      </c>
      <c r="E1443">
        <v>2983</v>
      </c>
      <c r="F1443" s="6">
        <v>29830</v>
      </c>
      <c r="G1443" s="4">
        <v>45548</v>
      </c>
      <c r="H1443">
        <v>3348.99</v>
      </c>
      <c r="I1443" s="6">
        <v>33489.9</v>
      </c>
      <c r="J1443" s="6">
        <v>3659.9</v>
      </c>
      <c r="L1443" s="6">
        <f t="shared" si="192"/>
        <v>29830</v>
      </c>
      <c r="M1443" s="12">
        <f t="shared" si="193"/>
        <v>0</v>
      </c>
    </row>
    <row r="1444" spans="1:13">
      <c r="A1444" t="s">
        <v>99</v>
      </c>
      <c r="B1444" t="s">
        <v>100</v>
      </c>
      <c r="C1444">
        <v>70</v>
      </c>
      <c r="D1444" s="4">
        <v>45488</v>
      </c>
      <c r="E1444">
        <v>351.98</v>
      </c>
      <c r="F1444" s="6">
        <v>24638.6</v>
      </c>
      <c r="G1444" s="4">
        <v>45552</v>
      </c>
      <c r="H1444">
        <v>379</v>
      </c>
      <c r="I1444" s="6">
        <v>26530</v>
      </c>
      <c r="J1444" s="6">
        <v>1891.4</v>
      </c>
      <c r="L1444" s="6">
        <f t="shared" si="192"/>
        <v>24638.600000000002</v>
      </c>
      <c r="M1444" s="12">
        <f t="shared" si="193"/>
        <v>0</v>
      </c>
    </row>
    <row r="1445" spans="1:13">
      <c r="A1445" t="s">
        <v>193</v>
      </c>
      <c r="B1445" t="s">
        <v>194</v>
      </c>
      <c r="C1445">
        <v>100</v>
      </c>
      <c r="D1445" s="4">
        <v>45488</v>
      </c>
      <c r="E1445">
        <v>166</v>
      </c>
      <c r="F1445" s="6">
        <v>16600</v>
      </c>
      <c r="G1445" s="4">
        <v>45568</v>
      </c>
      <c r="H1445">
        <v>167.15</v>
      </c>
      <c r="I1445" s="6">
        <v>16715</v>
      </c>
      <c r="J1445" s="6">
        <v>115</v>
      </c>
      <c r="L1445" s="6">
        <f t="shared" si="192"/>
        <v>16600</v>
      </c>
      <c r="M1445" s="12">
        <f t="shared" si="193"/>
        <v>0</v>
      </c>
    </row>
    <row r="1446" spans="1:13">
      <c r="A1446" t="s">
        <v>179</v>
      </c>
      <c r="B1446" t="s">
        <v>180</v>
      </c>
      <c r="C1446">
        <v>2</v>
      </c>
      <c r="D1446" s="4">
        <v>45488</v>
      </c>
      <c r="E1446">
        <v>26921.35</v>
      </c>
      <c r="F1446" s="6">
        <v>53842.7</v>
      </c>
      <c r="G1446" s="4">
        <v>45629</v>
      </c>
      <c r="H1446">
        <v>27184</v>
      </c>
      <c r="I1446" s="6">
        <v>54368</v>
      </c>
      <c r="J1446" s="6">
        <v>525.29999999999995</v>
      </c>
      <c r="L1446" s="6">
        <f t="shared" si="192"/>
        <v>53842.7</v>
      </c>
      <c r="M1446" s="12">
        <f t="shared" si="193"/>
        <v>0</v>
      </c>
    </row>
    <row r="1447" spans="1:13">
      <c r="A1447" t="s">
        <v>171</v>
      </c>
      <c r="B1447" t="s">
        <v>172</v>
      </c>
      <c r="C1447">
        <v>100</v>
      </c>
      <c r="D1447" s="4">
        <v>45488</v>
      </c>
      <c r="E1447">
        <v>252.3</v>
      </c>
      <c r="F1447" s="6">
        <v>25230</v>
      </c>
      <c r="G1447" s="4">
        <v>45632</v>
      </c>
      <c r="H1447">
        <v>259.91000000000003</v>
      </c>
      <c r="I1447" s="6">
        <v>25991</v>
      </c>
      <c r="J1447" s="6">
        <v>761</v>
      </c>
      <c r="L1447" s="6">
        <f t="shared" si="192"/>
        <v>25230</v>
      </c>
      <c r="M1447" s="12">
        <f t="shared" si="193"/>
        <v>0</v>
      </c>
    </row>
    <row r="1448" spans="1:13">
      <c r="A1448" t="s">
        <v>171</v>
      </c>
      <c r="B1448" t="s">
        <v>172</v>
      </c>
      <c r="C1448">
        <v>100</v>
      </c>
      <c r="D1448" s="4">
        <v>45488</v>
      </c>
      <c r="E1448">
        <v>252.3</v>
      </c>
      <c r="F1448" s="6">
        <v>25230</v>
      </c>
      <c r="G1448" s="4">
        <v>45637</v>
      </c>
      <c r="H1448">
        <v>264</v>
      </c>
      <c r="I1448" s="6">
        <v>26400</v>
      </c>
      <c r="J1448" s="6">
        <v>1170</v>
      </c>
      <c r="L1448" s="6">
        <f t="shared" si="192"/>
        <v>25230</v>
      </c>
      <c r="M1448" s="12">
        <f t="shared" si="193"/>
        <v>0</v>
      </c>
    </row>
    <row r="1449" spans="1:13">
      <c r="A1449" t="s">
        <v>48</v>
      </c>
      <c r="B1449" t="s">
        <v>49</v>
      </c>
      <c r="C1449">
        <v>20</v>
      </c>
      <c r="D1449" s="4">
        <v>45489</v>
      </c>
      <c r="E1449">
        <v>999</v>
      </c>
      <c r="F1449" s="6">
        <v>19980</v>
      </c>
      <c r="G1449" s="4">
        <v>45531</v>
      </c>
      <c r="H1449">
        <v>979.3</v>
      </c>
      <c r="I1449" s="6">
        <v>19586</v>
      </c>
      <c r="J1449" s="6">
        <v>-394</v>
      </c>
      <c r="L1449" s="6">
        <f t="shared" si="192"/>
        <v>19980</v>
      </c>
      <c r="M1449" s="12">
        <f t="shared" si="193"/>
        <v>0</v>
      </c>
    </row>
    <row r="1450" spans="1:13">
      <c r="A1450" t="s">
        <v>183</v>
      </c>
      <c r="B1450" t="s">
        <v>184</v>
      </c>
      <c r="C1450">
        <v>5</v>
      </c>
      <c r="D1450" s="4">
        <v>45489</v>
      </c>
      <c r="E1450">
        <v>3636.1</v>
      </c>
      <c r="F1450" s="6">
        <v>18180.5</v>
      </c>
      <c r="G1450" s="4">
        <v>45553</v>
      </c>
      <c r="H1450">
        <v>3740.44</v>
      </c>
      <c r="I1450" s="6">
        <v>18702.2</v>
      </c>
      <c r="J1450" s="6">
        <v>521.70000000000005</v>
      </c>
      <c r="L1450" s="6">
        <f t="shared" si="192"/>
        <v>18180.5</v>
      </c>
      <c r="M1450" s="12">
        <f t="shared" si="193"/>
        <v>0</v>
      </c>
    </row>
    <row r="1451" spans="1:13">
      <c r="A1451" t="s">
        <v>46</v>
      </c>
      <c r="B1451" t="s">
        <v>47</v>
      </c>
      <c r="C1451">
        <v>20</v>
      </c>
      <c r="D1451" s="4">
        <v>45489</v>
      </c>
      <c r="E1451">
        <v>792</v>
      </c>
      <c r="F1451" s="6">
        <v>15840</v>
      </c>
      <c r="G1451" s="4">
        <v>45568</v>
      </c>
      <c r="H1451">
        <v>872.66</v>
      </c>
      <c r="I1451" s="6">
        <v>17453.2</v>
      </c>
      <c r="J1451" s="6">
        <v>1613.2</v>
      </c>
      <c r="L1451" s="6">
        <f t="shared" si="192"/>
        <v>15840</v>
      </c>
      <c r="M1451" s="12">
        <f t="shared" si="193"/>
        <v>0</v>
      </c>
    </row>
    <row r="1452" spans="1:13">
      <c r="A1452" t="s">
        <v>77</v>
      </c>
      <c r="B1452" t="s">
        <v>78</v>
      </c>
      <c r="C1452">
        <v>10</v>
      </c>
      <c r="D1452" s="4">
        <v>45489</v>
      </c>
      <c r="E1452">
        <v>1619.25</v>
      </c>
      <c r="F1452" s="6">
        <v>16192.5</v>
      </c>
      <c r="G1452" s="4">
        <v>45621</v>
      </c>
      <c r="H1452">
        <v>1785.05</v>
      </c>
      <c r="I1452" s="6">
        <v>17850.5</v>
      </c>
      <c r="J1452" s="6">
        <v>1658</v>
      </c>
      <c r="L1452" s="6">
        <f t="shared" si="192"/>
        <v>16192.5</v>
      </c>
      <c r="M1452" s="12">
        <f t="shared" si="193"/>
        <v>0</v>
      </c>
    </row>
    <row r="1453" spans="1:13" hidden="1">
      <c r="A1453" t="s">
        <v>195</v>
      </c>
      <c r="B1453" t="s">
        <v>196</v>
      </c>
      <c r="C1453">
        <v>10</v>
      </c>
      <c r="D1453" s="4">
        <v>45491</v>
      </c>
      <c r="E1453">
        <v>1806</v>
      </c>
      <c r="F1453" s="6">
        <v>18060</v>
      </c>
      <c r="G1453" s="4">
        <v>45492</v>
      </c>
      <c r="H1453" s="6">
        <v>1939</v>
      </c>
      <c r="I1453" s="6">
        <v>19390</v>
      </c>
      <c r="J1453" s="6">
        <v>1330</v>
      </c>
    </row>
    <row r="1454" spans="1:13">
      <c r="A1454" t="s">
        <v>149</v>
      </c>
      <c r="B1454" t="s">
        <v>150</v>
      </c>
      <c r="C1454">
        <v>50</v>
      </c>
      <c r="D1454" s="4">
        <v>45491</v>
      </c>
      <c r="E1454">
        <v>275.25</v>
      </c>
      <c r="F1454" s="6">
        <v>13762.5</v>
      </c>
      <c r="G1454" s="4">
        <v>45523</v>
      </c>
      <c r="H1454">
        <v>293.81</v>
      </c>
      <c r="I1454" s="6">
        <v>14690.5</v>
      </c>
      <c r="J1454" s="6">
        <v>928</v>
      </c>
      <c r="L1454" s="6">
        <f t="shared" ref="L1454:L1463" si="194">C1454*E1454</f>
        <v>13762.5</v>
      </c>
      <c r="M1454" s="12">
        <f t="shared" ref="M1454:M1463" si="195">F1454-L1454</f>
        <v>0</v>
      </c>
    </row>
    <row r="1455" spans="1:13">
      <c r="A1455" t="s">
        <v>149</v>
      </c>
      <c r="B1455" t="s">
        <v>150</v>
      </c>
      <c r="C1455">
        <v>50</v>
      </c>
      <c r="D1455" s="4">
        <v>45491</v>
      </c>
      <c r="E1455">
        <v>274.89999999999998</v>
      </c>
      <c r="F1455" s="6">
        <v>13745</v>
      </c>
      <c r="G1455" s="4">
        <v>45523</v>
      </c>
      <c r="H1455">
        <v>293.81</v>
      </c>
      <c r="I1455" s="6">
        <v>14690.5</v>
      </c>
      <c r="J1455" s="6">
        <v>945.5</v>
      </c>
      <c r="L1455" s="6">
        <f t="shared" si="194"/>
        <v>13744.999999999998</v>
      </c>
      <c r="M1455" s="12">
        <f t="shared" si="195"/>
        <v>0</v>
      </c>
    </row>
    <row r="1456" spans="1:13">
      <c r="A1456" t="s">
        <v>95</v>
      </c>
      <c r="B1456" t="s">
        <v>96</v>
      </c>
      <c r="C1456">
        <v>10</v>
      </c>
      <c r="D1456" s="4">
        <v>45491</v>
      </c>
      <c r="E1456">
        <v>2875</v>
      </c>
      <c r="F1456" s="6">
        <v>28750</v>
      </c>
      <c r="G1456" s="4">
        <v>45548</v>
      </c>
      <c r="H1456">
        <v>3348.99</v>
      </c>
      <c r="I1456" s="6">
        <v>33489.9</v>
      </c>
      <c r="J1456" s="6">
        <v>4739.8999999999996</v>
      </c>
      <c r="L1456" s="6">
        <f t="shared" si="194"/>
        <v>28750</v>
      </c>
      <c r="M1456" s="12">
        <f t="shared" si="195"/>
        <v>0</v>
      </c>
    </row>
    <row r="1457" spans="1:13">
      <c r="A1457" t="s">
        <v>95</v>
      </c>
      <c r="B1457" t="s">
        <v>96</v>
      </c>
      <c r="C1457">
        <v>10</v>
      </c>
      <c r="D1457" s="4">
        <v>45491</v>
      </c>
      <c r="E1457">
        <v>2852</v>
      </c>
      <c r="F1457" s="6">
        <v>28520</v>
      </c>
      <c r="G1457" s="4">
        <v>45548</v>
      </c>
      <c r="H1457">
        <v>3348.99</v>
      </c>
      <c r="I1457" s="6">
        <v>33489.9</v>
      </c>
      <c r="J1457" s="6">
        <v>4969.8999999999996</v>
      </c>
      <c r="L1457" s="6">
        <f t="shared" si="194"/>
        <v>28520</v>
      </c>
      <c r="M1457" s="12">
        <f t="shared" si="195"/>
        <v>0</v>
      </c>
    </row>
    <row r="1458" spans="1:13">
      <c r="A1458" t="s">
        <v>95</v>
      </c>
      <c r="B1458" t="s">
        <v>96</v>
      </c>
      <c r="C1458">
        <v>10</v>
      </c>
      <c r="D1458" s="4">
        <v>45491</v>
      </c>
      <c r="E1458">
        <v>2875</v>
      </c>
      <c r="F1458" s="6">
        <v>28750</v>
      </c>
      <c r="G1458" s="4">
        <v>45548</v>
      </c>
      <c r="H1458">
        <v>3348.99</v>
      </c>
      <c r="I1458" s="6">
        <v>33489.9</v>
      </c>
      <c r="J1458" s="6">
        <v>4739.8999999999996</v>
      </c>
      <c r="L1458" s="6">
        <f t="shared" si="194"/>
        <v>28750</v>
      </c>
      <c r="M1458" s="12">
        <f t="shared" si="195"/>
        <v>0</v>
      </c>
    </row>
    <row r="1459" spans="1:13">
      <c r="A1459" t="s">
        <v>46</v>
      </c>
      <c r="B1459" t="s">
        <v>47</v>
      </c>
      <c r="C1459">
        <v>20</v>
      </c>
      <c r="D1459" s="4">
        <v>45491</v>
      </c>
      <c r="E1459">
        <v>786</v>
      </c>
      <c r="F1459" s="6">
        <v>15720</v>
      </c>
      <c r="G1459" s="4">
        <v>45568</v>
      </c>
      <c r="H1459">
        <v>872.66</v>
      </c>
      <c r="I1459" s="6">
        <v>17453.2</v>
      </c>
      <c r="J1459" s="6">
        <v>1733.2</v>
      </c>
      <c r="L1459" s="6">
        <f t="shared" si="194"/>
        <v>15720</v>
      </c>
      <c r="M1459" s="12">
        <f t="shared" si="195"/>
        <v>0</v>
      </c>
    </row>
    <row r="1460" spans="1:13">
      <c r="A1460" t="s">
        <v>46</v>
      </c>
      <c r="B1460" t="s">
        <v>47</v>
      </c>
      <c r="C1460">
        <v>20</v>
      </c>
      <c r="D1460" s="4">
        <v>45491</v>
      </c>
      <c r="E1460">
        <v>784.8</v>
      </c>
      <c r="F1460" s="6">
        <v>15696</v>
      </c>
      <c r="G1460" s="4">
        <v>45568</v>
      </c>
      <c r="H1460">
        <v>872.66</v>
      </c>
      <c r="I1460" s="6">
        <v>17453.2</v>
      </c>
      <c r="J1460" s="6">
        <v>1757.2</v>
      </c>
      <c r="L1460" s="6">
        <f t="shared" si="194"/>
        <v>15696</v>
      </c>
      <c r="M1460" s="12">
        <f t="shared" si="195"/>
        <v>0</v>
      </c>
    </row>
    <row r="1461" spans="1:13">
      <c r="A1461" t="s">
        <v>193</v>
      </c>
      <c r="B1461" t="s">
        <v>194</v>
      </c>
      <c r="C1461">
        <v>100</v>
      </c>
      <c r="D1461" s="4">
        <v>45491</v>
      </c>
      <c r="E1461">
        <v>165.05</v>
      </c>
      <c r="F1461" s="6">
        <v>16505</v>
      </c>
      <c r="G1461" s="4">
        <v>45568</v>
      </c>
      <c r="H1461">
        <v>167.15</v>
      </c>
      <c r="I1461" s="6">
        <v>16715</v>
      </c>
      <c r="J1461" s="6">
        <v>210</v>
      </c>
      <c r="L1461" s="6">
        <f t="shared" si="194"/>
        <v>16505</v>
      </c>
      <c r="M1461" s="12">
        <f t="shared" si="195"/>
        <v>0</v>
      </c>
    </row>
    <row r="1462" spans="1:13">
      <c r="A1462" t="s">
        <v>77</v>
      </c>
      <c r="B1462" t="s">
        <v>78</v>
      </c>
      <c r="C1462">
        <v>10</v>
      </c>
      <c r="D1462" s="4">
        <v>45491</v>
      </c>
      <c r="E1462">
        <v>1606</v>
      </c>
      <c r="F1462" s="6">
        <v>16060</v>
      </c>
      <c r="G1462" s="4">
        <v>45621</v>
      </c>
      <c r="H1462">
        <v>1785.05</v>
      </c>
      <c r="I1462" s="6">
        <v>17850.5</v>
      </c>
      <c r="J1462" s="6">
        <v>1790.5</v>
      </c>
      <c r="L1462" s="6">
        <f t="shared" si="194"/>
        <v>16060</v>
      </c>
      <c r="M1462" s="12">
        <f t="shared" si="195"/>
        <v>0</v>
      </c>
    </row>
    <row r="1463" spans="1:13">
      <c r="A1463" t="s">
        <v>171</v>
      </c>
      <c r="B1463" t="s">
        <v>172</v>
      </c>
      <c r="C1463">
        <v>100</v>
      </c>
      <c r="D1463" s="4">
        <v>45491</v>
      </c>
      <c r="E1463">
        <v>256</v>
      </c>
      <c r="F1463" s="6">
        <v>25600</v>
      </c>
      <c r="G1463" s="4">
        <v>45637</v>
      </c>
      <c r="H1463">
        <v>264</v>
      </c>
      <c r="I1463" s="6">
        <v>26400</v>
      </c>
      <c r="J1463" s="6">
        <v>800</v>
      </c>
      <c r="L1463" s="6">
        <f t="shared" si="194"/>
        <v>25600</v>
      </c>
      <c r="M1463" s="12">
        <f t="shared" si="195"/>
        <v>0</v>
      </c>
    </row>
    <row r="1464" spans="1:13" hidden="1">
      <c r="A1464" t="s">
        <v>44</v>
      </c>
      <c r="B1464" t="s">
        <v>45</v>
      </c>
      <c r="C1464">
        <v>100</v>
      </c>
      <c r="D1464" s="4">
        <v>45492</v>
      </c>
      <c r="E1464">
        <v>443</v>
      </c>
      <c r="F1464" s="6">
        <v>44300</v>
      </c>
      <c r="G1464" s="4">
        <v>45495</v>
      </c>
      <c r="H1464" s="6">
        <v>452.55</v>
      </c>
      <c r="I1464" s="6">
        <v>45255</v>
      </c>
      <c r="J1464" s="6">
        <v>955</v>
      </c>
    </row>
    <row r="1465" spans="1:13" hidden="1">
      <c r="A1465" t="s">
        <v>44</v>
      </c>
      <c r="B1465" t="s">
        <v>45</v>
      </c>
      <c r="C1465">
        <v>50</v>
      </c>
      <c r="D1465" s="4">
        <v>45492</v>
      </c>
      <c r="E1465">
        <v>431</v>
      </c>
      <c r="F1465" s="6">
        <v>21550</v>
      </c>
      <c r="G1465" s="4">
        <v>45495</v>
      </c>
      <c r="H1465" s="6">
        <v>452.55</v>
      </c>
      <c r="I1465" s="6">
        <v>22627.5</v>
      </c>
      <c r="J1465" s="6">
        <v>1077.5</v>
      </c>
    </row>
    <row r="1466" spans="1:13" hidden="1">
      <c r="A1466" t="s">
        <v>44</v>
      </c>
      <c r="B1466" t="s">
        <v>45</v>
      </c>
      <c r="C1466">
        <v>50</v>
      </c>
      <c r="D1466" s="4">
        <v>45492</v>
      </c>
      <c r="E1466">
        <v>432.33</v>
      </c>
      <c r="F1466" s="6">
        <v>21616.5</v>
      </c>
      <c r="G1466" s="4">
        <v>45495</v>
      </c>
      <c r="H1466" s="6">
        <v>452.55</v>
      </c>
      <c r="I1466" s="6">
        <v>22627.5</v>
      </c>
      <c r="J1466" s="6">
        <v>1011</v>
      </c>
    </row>
    <row r="1467" spans="1:13">
      <c r="A1467" t="s">
        <v>89</v>
      </c>
      <c r="B1467" t="s">
        <v>90</v>
      </c>
      <c r="C1467">
        <v>200</v>
      </c>
      <c r="D1467" s="4">
        <v>45492</v>
      </c>
      <c r="E1467">
        <v>186</v>
      </c>
      <c r="F1467" s="6">
        <v>37200</v>
      </c>
      <c r="G1467" s="4">
        <v>45506</v>
      </c>
      <c r="H1467">
        <v>190.11</v>
      </c>
      <c r="I1467" s="6">
        <v>38022</v>
      </c>
      <c r="J1467" s="6">
        <v>822</v>
      </c>
      <c r="L1467" s="6">
        <f t="shared" ref="L1467:L1530" si="196">C1467*E1467</f>
        <v>37200</v>
      </c>
      <c r="M1467" s="12">
        <f t="shared" ref="M1467:M1530" si="197">F1467-L1467</f>
        <v>0</v>
      </c>
    </row>
    <row r="1468" spans="1:13">
      <c r="A1468" t="s">
        <v>149</v>
      </c>
      <c r="B1468" t="s">
        <v>150</v>
      </c>
      <c r="C1468">
        <v>50</v>
      </c>
      <c r="D1468" s="4">
        <v>45492</v>
      </c>
      <c r="E1468">
        <v>272</v>
      </c>
      <c r="F1468" s="6">
        <v>13600</v>
      </c>
      <c r="G1468" s="4">
        <v>45523</v>
      </c>
      <c r="H1468">
        <v>293.81</v>
      </c>
      <c r="I1468" s="6">
        <v>14690.5</v>
      </c>
      <c r="J1468" s="6">
        <v>1090.5</v>
      </c>
      <c r="L1468" s="6">
        <f t="shared" si="196"/>
        <v>13600</v>
      </c>
      <c r="M1468" s="12">
        <f t="shared" si="197"/>
        <v>0</v>
      </c>
    </row>
    <row r="1469" spans="1:13">
      <c r="A1469" t="s">
        <v>46</v>
      </c>
      <c r="B1469" t="s">
        <v>47</v>
      </c>
      <c r="C1469">
        <v>20</v>
      </c>
      <c r="D1469" s="4">
        <v>45492</v>
      </c>
      <c r="E1469">
        <v>782</v>
      </c>
      <c r="F1469" s="6">
        <v>15640</v>
      </c>
      <c r="G1469" s="4">
        <v>45568</v>
      </c>
      <c r="H1469">
        <v>872.66</v>
      </c>
      <c r="I1469" s="6">
        <v>17453.2</v>
      </c>
      <c r="J1469" s="6">
        <v>1813.2</v>
      </c>
      <c r="L1469" s="6">
        <f t="shared" si="196"/>
        <v>15640</v>
      </c>
      <c r="M1469" s="12">
        <f t="shared" si="197"/>
        <v>0</v>
      </c>
    </row>
    <row r="1470" spans="1:13">
      <c r="A1470" t="s">
        <v>46</v>
      </c>
      <c r="B1470" t="s">
        <v>47</v>
      </c>
      <c r="C1470">
        <v>20</v>
      </c>
      <c r="D1470" s="4">
        <v>45492</v>
      </c>
      <c r="E1470">
        <v>776</v>
      </c>
      <c r="F1470" s="6">
        <v>15520</v>
      </c>
      <c r="G1470" s="4">
        <v>45568</v>
      </c>
      <c r="H1470">
        <v>872.66</v>
      </c>
      <c r="I1470" s="6">
        <v>17453.2</v>
      </c>
      <c r="J1470" s="6">
        <v>1933.2</v>
      </c>
      <c r="L1470" s="6">
        <f t="shared" si="196"/>
        <v>15520</v>
      </c>
      <c r="M1470" s="12">
        <f t="shared" si="197"/>
        <v>0</v>
      </c>
    </row>
    <row r="1471" spans="1:13">
      <c r="A1471" t="s">
        <v>46</v>
      </c>
      <c r="B1471" t="s">
        <v>47</v>
      </c>
      <c r="C1471">
        <v>20</v>
      </c>
      <c r="D1471" s="4">
        <v>45492</v>
      </c>
      <c r="E1471">
        <v>771</v>
      </c>
      <c r="F1471" s="6">
        <v>15420</v>
      </c>
      <c r="G1471" s="4">
        <v>45568</v>
      </c>
      <c r="H1471">
        <v>872.66</v>
      </c>
      <c r="I1471" s="6">
        <v>17453.2</v>
      </c>
      <c r="J1471" s="6">
        <v>2033.2</v>
      </c>
      <c r="L1471" s="6">
        <f t="shared" si="196"/>
        <v>15420</v>
      </c>
      <c r="M1471" s="12">
        <f t="shared" si="197"/>
        <v>0</v>
      </c>
    </row>
    <row r="1472" spans="1:13">
      <c r="A1472" t="s">
        <v>193</v>
      </c>
      <c r="B1472" t="s">
        <v>194</v>
      </c>
      <c r="C1472">
        <v>100</v>
      </c>
      <c r="D1472" s="4">
        <v>45492</v>
      </c>
      <c r="E1472">
        <v>161.65</v>
      </c>
      <c r="F1472" s="6">
        <v>16165</v>
      </c>
      <c r="G1472" s="4">
        <v>45568</v>
      </c>
      <c r="H1472">
        <v>167.15</v>
      </c>
      <c r="I1472" s="6">
        <v>16715</v>
      </c>
      <c r="J1472" s="6">
        <v>550</v>
      </c>
      <c r="L1472" s="6">
        <f t="shared" si="196"/>
        <v>16165</v>
      </c>
      <c r="M1472" s="12">
        <f t="shared" si="197"/>
        <v>0</v>
      </c>
    </row>
    <row r="1473" spans="1:13">
      <c r="A1473" t="s">
        <v>193</v>
      </c>
      <c r="B1473" t="s">
        <v>194</v>
      </c>
      <c r="C1473">
        <v>100</v>
      </c>
      <c r="D1473" s="4">
        <v>45492</v>
      </c>
      <c r="E1473">
        <v>158.05000000000001</v>
      </c>
      <c r="F1473" s="6">
        <v>15805</v>
      </c>
      <c r="G1473" s="4">
        <v>45568</v>
      </c>
      <c r="H1473">
        <v>167.15</v>
      </c>
      <c r="I1473" s="6">
        <v>16715</v>
      </c>
      <c r="J1473" s="6">
        <v>910</v>
      </c>
      <c r="L1473" s="6">
        <f t="shared" si="196"/>
        <v>15805.000000000002</v>
      </c>
      <c r="M1473" s="12">
        <f t="shared" si="197"/>
        <v>0</v>
      </c>
    </row>
    <row r="1474" spans="1:13">
      <c r="A1474" t="s">
        <v>99</v>
      </c>
      <c r="B1474" t="s">
        <v>100</v>
      </c>
      <c r="C1474">
        <v>50</v>
      </c>
      <c r="D1474" s="4">
        <v>45492</v>
      </c>
      <c r="E1474">
        <v>346</v>
      </c>
      <c r="F1474" s="6">
        <v>17300</v>
      </c>
      <c r="G1474" s="4">
        <v>45572</v>
      </c>
      <c r="H1474">
        <v>351.43</v>
      </c>
      <c r="I1474" s="6">
        <v>17571.5</v>
      </c>
      <c r="J1474" s="6">
        <v>271.5</v>
      </c>
      <c r="L1474" s="6">
        <f t="shared" si="196"/>
        <v>17300</v>
      </c>
      <c r="M1474" s="12">
        <f t="shared" si="197"/>
        <v>0</v>
      </c>
    </row>
    <row r="1475" spans="1:13">
      <c r="A1475" t="s">
        <v>99</v>
      </c>
      <c r="B1475" t="s">
        <v>100</v>
      </c>
      <c r="C1475">
        <v>50</v>
      </c>
      <c r="D1475" s="4">
        <v>45492</v>
      </c>
      <c r="E1475">
        <v>342</v>
      </c>
      <c r="F1475" s="6">
        <v>17100</v>
      </c>
      <c r="G1475" s="4">
        <v>45572</v>
      </c>
      <c r="H1475">
        <v>351.43</v>
      </c>
      <c r="I1475" s="6">
        <v>17571.5</v>
      </c>
      <c r="J1475" s="6">
        <v>471.5</v>
      </c>
      <c r="L1475" s="6">
        <f t="shared" si="196"/>
        <v>17100</v>
      </c>
      <c r="M1475" s="12">
        <f t="shared" si="197"/>
        <v>0</v>
      </c>
    </row>
    <row r="1476" spans="1:13">
      <c r="A1476" t="s">
        <v>99</v>
      </c>
      <c r="B1476" t="s">
        <v>100</v>
      </c>
      <c r="C1476">
        <v>50</v>
      </c>
      <c r="D1476" s="4">
        <v>45492</v>
      </c>
      <c r="E1476">
        <v>336</v>
      </c>
      <c r="F1476" s="6">
        <v>16800</v>
      </c>
      <c r="G1476" s="4">
        <v>45572</v>
      </c>
      <c r="H1476">
        <v>351.43</v>
      </c>
      <c r="I1476" s="6">
        <v>17571.5</v>
      </c>
      <c r="J1476" s="6">
        <v>771.5</v>
      </c>
      <c r="L1476" s="6">
        <f t="shared" si="196"/>
        <v>16800</v>
      </c>
      <c r="M1476" s="12">
        <f t="shared" si="197"/>
        <v>0</v>
      </c>
    </row>
    <row r="1477" spans="1:13">
      <c r="A1477" t="s">
        <v>171</v>
      </c>
      <c r="B1477" t="s">
        <v>172</v>
      </c>
      <c r="C1477">
        <v>50</v>
      </c>
      <c r="D1477" s="4">
        <v>45492</v>
      </c>
      <c r="E1477">
        <v>252</v>
      </c>
      <c r="F1477" s="6">
        <v>12600</v>
      </c>
      <c r="G1477" s="4">
        <v>45637</v>
      </c>
      <c r="H1477">
        <v>264</v>
      </c>
      <c r="I1477" s="6">
        <v>13200</v>
      </c>
      <c r="J1477" s="6">
        <v>600</v>
      </c>
      <c r="L1477" s="6">
        <f t="shared" si="196"/>
        <v>12600</v>
      </c>
      <c r="M1477" s="12">
        <f t="shared" si="197"/>
        <v>0</v>
      </c>
    </row>
    <row r="1478" spans="1:13">
      <c r="A1478" t="s">
        <v>48</v>
      </c>
      <c r="B1478" t="s">
        <v>49</v>
      </c>
      <c r="C1478">
        <v>20</v>
      </c>
      <c r="D1478" s="4">
        <v>45495</v>
      </c>
      <c r="E1478">
        <v>952</v>
      </c>
      <c r="F1478" s="6">
        <v>19040</v>
      </c>
      <c r="G1478" s="4">
        <v>45531</v>
      </c>
      <c r="H1478">
        <v>979.3</v>
      </c>
      <c r="I1478" s="6">
        <v>19586</v>
      </c>
      <c r="J1478" s="6">
        <v>546</v>
      </c>
      <c r="L1478" s="6">
        <f t="shared" si="196"/>
        <v>19040</v>
      </c>
      <c r="M1478" s="12">
        <f t="shared" si="197"/>
        <v>0</v>
      </c>
    </row>
    <row r="1479" spans="1:13">
      <c r="A1479" t="s">
        <v>183</v>
      </c>
      <c r="B1479" t="s">
        <v>184</v>
      </c>
      <c r="C1479">
        <v>5</v>
      </c>
      <c r="D1479" s="4">
        <v>45495</v>
      </c>
      <c r="E1479">
        <v>3606</v>
      </c>
      <c r="F1479" s="6">
        <v>18030</v>
      </c>
      <c r="G1479" s="4">
        <v>45553</v>
      </c>
      <c r="H1479">
        <v>3740.44</v>
      </c>
      <c r="I1479" s="6">
        <v>18702.2</v>
      </c>
      <c r="J1479" s="6">
        <v>672.2</v>
      </c>
      <c r="L1479" s="6">
        <f t="shared" si="196"/>
        <v>18030</v>
      </c>
      <c r="M1479" s="12">
        <f t="shared" si="197"/>
        <v>0</v>
      </c>
    </row>
    <row r="1480" spans="1:13">
      <c r="A1480" t="s">
        <v>137</v>
      </c>
      <c r="B1480" t="s">
        <v>138</v>
      </c>
      <c r="C1480">
        <v>1000</v>
      </c>
      <c r="D1480" s="4">
        <v>45495</v>
      </c>
      <c r="E1480">
        <v>13.65</v>
      </c>
      <c r="F1480" s="6">
        <v>13650</v>
      </c>
      <c r="G1480" s="4">
        <v>45560</v>
      </c>
      <c r="H1480">
        <v>14.34</v>
      </c>
      <c r="I1480" s="6">
        <v>14340</v>
      </c>
      <c r="J1480" s="6">
        <v>690</v>
      </c>
      <c r="L1480" s="6">
        <f t="shared" si="196"/>
        <v>13650</v>
      </c>
      <c r="M1480" s="12">
        <f t="shared" si="197"/>
        <v>0</v>
      </c>
    </row>
    <row r="1481" spans="1:13">
      <c r="A1481" t="s">
        <v>99</v>
      </c>
      <c r="B1481" t="s">
        <v>100</v>
      </c>
      <c r="C1481">
        <v>50</v>
      </c>
      <c r="D1481" s="4">
        <v>45495</v>
      </c>
      <c r="E1481">
        <v>331</v>
      </c>
      <c r="F1481" s="6">
        <v>16550</v>
      </c>
      <c r="G1481" s="4">
        <v>45572</v>
      </c>
      <c r="H1481">
        <v>351.43</v>
      </c>
      <c r="I1481" s="6">
        <v>17571.5</v>
      </c>
      <c r="J1481" s="6">
        <v>1021.5</v>
      </c>
      <c r="L1481" s="6">
        <f t="shared" si="196"/>
        <v>16550</v>
      </c>
      <c r="M1481" s="12">
        <f t="shared" si="197"/>
        <v>0</v>
      </c>
    </row>
    <row r="1482" spans="1:13">
      <c r="A1482" t="s">
        <v>179</v>
      </c>
      <c r="B1482" t="s">
        <v>180</v>
      </c>
      <c r="C1482">
        <v>2</v>
      </c>
      <c r="D1482" s="4">
        <v>45495</v>
      </c>
      <c r="E1482">
        <v>27006</v>
      </c>
      <c r="F1482" s="6">
        <v>54012</v>
      </c>
      <c r="G1482" s="4">
        <v>45629</v>
      </c>
      <c r="H1482">
        <v>27184</v>
      </c>
      <c r="I1482" s="6">
        <v>54368</v>
      </c>
      <c r="J1482" s="6">
        <v>356</v>
      </c>
      <c r="L1482" s="6">
        <f t="shared" si="196"/>
        <v>54012</v>
      </c>
      <c r="M1482" s="12">
        <f t="shared" si="197"/>
        <v>0</v>
      </c>
    </row>
    <row r="1483" spans="1:13">
      <c r="A1483" t="s">
        <v>89</v>
      </c>
      <c r="B1483" t="s">
        <v>90</v>
      </c>
      <c r="C1483">
        <v>200</v>
      </c>
      <c r="D1483" s="4">
        <v>45496</v>
      </c>
      <c r="E1483">
        <v>184.09</v>
      </c>
      <c r="F1483" s="6">
        <v>36818</v>
      </c>
      <c r="G1483" s="4">
        <v>45506</v>
      </c>
      <c r="H1483">
        <v>190.11</v>
      </c>
      <c r="I1483" s="6">
        <v>38022</v>
      </c>
      <c r="J1483" s="6">
        <v>1204</v>
      </c>
      <c r="L1483" s="6">
        <f t="shared" si="196"/>
        <v>36818</v>
      </c>
      <c r="M1483" s="12">
        <f t="shared" si="197"/>
        <v>0</v>
      </c>
    </row>
    <row r="1484" spans="1:13">
      <c r="A1484" t="s">
        <v>149</v>
      </c>
      <c r="B1484" t="s">
        <v>150</v>
      </c>
      <c r="C1484">
        <v>50</v>
      </c>
      <c r="D1484" s="4">
        <v>45496</v>
      </c>
      <c r="E1484">
        <v>268</v>
      </c>
      <c r="F1484" s="6">
        <v>13400</v>
      </c>
      <c r="G1484" s="4">
        <v>45523</v>
      </c>
      <c r="H1484">
        <v>293.81</v>
      </c>
      <c r="I1484" s="6">
        <v>14690.5</v>
      </c>
      <c r="J1484" s="6">
        <v>1290.5</v>
      </c>
      <c r="L1484" s="6">
        <f t="shared" si="196"/>
        <v>13400</v>
      </c>
      <c r="M1484" s="12">
        <f t="shared" si="197"/>
        <v>0</v>
      </c>
    </row>
    <row r="1485" spans="1:13">
      <c r="A1485" t="s">
        <v>48</v>
      </c>
      <c r="B1485" t="s">
        <v>49</v>
      </c>
      <c r="C1485">
        <v>20</v>
      </c>
      <c r="D1485" s="4">
        <v>45496</v>
      </c>
      <c r="E1485">
        <v>947.1</v>
      </c>
      <c r="F1485" s="6">
        <v>18942</v>
      </c>
      <c r="G1485" s="4">
        <v>45531</v>
      </c>
      <c r="H1485">
        <v>979.3</v>
      </c>
      <c r="I1485" s="6">
        <v>19586</v>
      </c>
      <c r="J1485" s="6">
        <v>644</v>
      </c>
      <c r="L1485" s="6">
        <f t="shared" si="196"/>
        <v>18942</v>
      </c>
      <c r="M1485" s="12">
        <f t="shared" si="197"/>
        <v>0</v>
      </c>
    </row>
    <row r="1486" spans="1:13">
      <c r="A1486" t="s">
        <v>183</v>
      </c>
      <c r="B1486" t="s">
        <v>184</v>
      </c>
      <c r="C1486">
        <v>10</v>
      </c>
      <c r="D1486" s="4">
        <v>45496</v>
      </c>
      <c r="E1486">
        <v>3536.2</v>
      </c>
      <c r="F1486" s="6">
        <v>35362</v>
      </c>
      <c r="G1486" s="4">
        <v>45553</v>
      </c>
      <c r="H1486">
        <v>3740.44</v>
      </c>
      <c r="I1486" s="6">
        <v>37404.400000000001</v>
      </c>
      <c r="J1486" s="6">
        <v>2042.4</v>
      </c>
      <c r="L1486" s="6">
        <f t="shared" si="196"/>
        <v>35362</v>
      </c>
      <c r="M1486" s="12">
        <f t="shared" si="197"/>
        <v>0</v>
      </c>
    </row>
    <row r="1487" spans="1:13">
      <c r="A1487" t="s">
        <v>83</v>
      </c>
      <c r="B1487" t="s">
        <v>84</v>
      </c>
      <c r="C1487">
        <v>2</v>
      </c>
      <c r="D1487" s="4">
        <v>45496</v>
      </c>
      <c r="E1487">
        <v>6852</v>
      </c>
      <c r="F1487" s="6">
        <v>13704</v>
      </c>
      <c r="G1487" s="4">
        <v>45553</v>
      </c>
      <c r="H1487">
        <v>7482.15</v>
      </c>
      <c r="I1487" s="6">
        <v>14964.3</v>
      </c>
      <c r="J1487" s="6">
        <v>1260.3</v>
      </c>
      <c r="L1487" s="6">
        <f t="shared" si="196"/>
        <v>13704</v>
      </c>
      <c r="M1487" s="12">
        <f t="shared" si="197"/>
        <v>0</v>
      </c>
    </row>
    <row r="1488" spans="1:13">
      <c r="A1488" t="s">
        <v>83</v>
      </c>
      <c r="B1488" t="s">
        <v>84</v>
      </c>
      <c r="C1488">
        <v>4</v>
      </c>
      <c r="D1488" s="4">
        <v>45496</v>
      </c>
      <c r="E1488">
        <v>6788.4</v>
      </c>
      <c r="F1488" s="6">
        <v>27153.599999999999</v>
      </c>
      <c r="G1488" s="4">
        <v>45553</v>
      </c>
      <c r="H1488">
        <v>7482.15</v>
      </c>
      <c r="I1488" s="6">
        <v>29928.6</v>
      </c>
      <c r="J1488" s="6">
        <v>2775</v>
      </c>
      <c r="L1488" s="6">
        <f t="shared" si="196"/>
        <v>27153.599999999999</v>
      </c>
      <c r="M1488" s="12">
        <f t="shared" si="197"/>
        <v>0</v>
      </c>
    </row>
    <row r="1489" spans="1:13">
      <c r="A1489" t="s">
        <v>83</v>
      </c>
      <c r="B1489" t="s">
        <v>84</v>
      </c>
      <c r="C1489">
        <v>1</v>
      </c>
      <c r="D1489" s="4">
        <v>45496</v>
      </c>
      <c r="E1489">
        <v>6788.4</v>
      </c>
      <c r="F1489" s="6">
        <v>6788.4</v>
      </c>
      <c r="G1489" s="4">
        <v>45553</v>
      </c>
      <c r="H1489">
        <v>7516.45</v>
      </c>
      <c r="I1489" s="6">
        <v>7516.45</v>
      </c>
      <c r="J1489" s="6">
        <v>728.05</v>
      </c>
      <c r="L1489" s="6">
        <f t="shared" si="196"/>
        <v>6788.4</v>
      </c>
      <c r="M1489" s="12">
        <f t="shared" si="197"/>
        <v>0</v>
      </c>
    </row>
    <row r="1490" spans="1:13">
      <c r="A1490" t="s">
        <v>58</v>
      </c>
      <c r="B1490" t="s">
        <v>59</v>
      </c>
      <c r="C1490">
        <v>100</v>
      </c>
      <c r="D1490" s="4">
        <v>45497</v>
      </c>
      <c r="E1490">
        <v>188.79</v>
      </c>
      <c r="F1490" s="6">
        <v>18879</v>
      </c>
      <c r="G1490" s="4">
        <v>45502</v>
      </c>
      <c r="H1490" s="6">
        <v>207.44</v>
      </c>
      <c r="I1490" s="6">
        <v>20744</v>
      </c>
      <c r="J1490" s="6">
        <v>1865</v>
      </c>
      <c r="L1490" s="6">
        <f t="shared" si="196"/>
        <v>18879</v>
      </c>
      <c r="M1490" s="12">
        <f t="shared" si="197"/>
        <v>0</v>
      </c>
    </row>
    <row r="1491" spans="1:13">
      <c r="A1491" t="s">
        <v>58</v>
      </c>
      <c r="B1491" t="s">
        <v>59</v>
      </c>
      <c r="C1491">
        <v>100</v>
      </c>
      <c r="D1491" s="4">
        <v>45497</v>
      </c>
      <c r="E1491">
        <v>188.79</v>
      </c>
      <c r="F1491" s="6">
        <v>18879</v>
      </c>
      <c r="G1491" s="4">
        <v>45502</v>
      </c>
      <c r="H1491" s="6">
        <v>211</v>
      </c>
      <c r="I1491" s="6">
        <v>21100</v>
      </c>
      <c r="J1491" s="6">
        <v>2221</v>
      </c>
      <c r="L1491" s="6">
        <f t="shared" si="196"/>
        <v>18879</v>
      </c>
      <c r="M1491" s="12">
        <f t="shared" si="197"/>
        <v>0</v>
      </c>
    </row>
    <row r="1492" spans="1:13">
      <c r="A1492" t="s">
        <v>58</v>
      </c>
      <c r="B1492" t="s">
        <v>59</v>
      </c>
      <c r="C1492">
        <v>100</v>
      </c>
      <c r="D1492" s="4">
        <v>45497</v>
      </c>
      <c r="E1492">
        <v>188.79</v>
      </c>
      <c r="F1492" s="6">
        <v>18879</v>
      </c>
      <c r="G1492" s="4">
        <v>45502</v>
      </c>
      <c r="H1492" s="6">
        <v>209.93</v>
      </c>
      <c r="I1492" s="6">
        <v>20993</v>
      </c>
      <c r="J1492" s="6">
        <v>2114</v>
      </c>
      <c r="L1492" s="6">
        <f t="shared" si="196"/>
        <v>18879</v>
      </c>
      <c r="M1492" s="12">
        <f t="shared" si="197"/>
        <v>0</v>
      </c>
    </row>
    <row r="1493" spans="1:13">
      <c r="A1493" t="s">
        <v>58</v>
      </c>
      <c r="B1493" t="s">
        <v>59</v>
      </c>
      <c r="C1493">
        <v>200</v>
      </c>
      <c r="D1493" s="4">
        <v>45497</v>
      </c>
      <c r="E1493">
        <v>187.2</v>
      </c>
      <c r="F1493" s="6">
        <v>37440</v>
      </c>
      <c r="G1493" s="4">
        <v>45502</v>
      </c>
      <c r="H1493" s="6">
        <v>209.93</v>
      </c>
      <c r="I1493" s="6">
        <v>41986</v>
      </c>
      <c r="J1493" s="6">
        <v>4546</v>
      </c>
      <c r="L1493" s="6">
        <f t="shared" si="196"/>
        <v>37440</v>
      </c>
      <c r="M1493" s="12">
        <f t="shared" si="197"/>
        <v>0</v>
      </c>
    </row>
    <row r="1494" spans="1:13">
      <c r="A1494" t="s">
        <v>187</v>
      </c>
      <c r="B1494" t="s">
        <v>188</v>
      </c>
      <c r="C1494">
        <v>10</v>
      </c>
      <c r="D1494" s="4">
        <v>45497</v>
      </c>
      <c r="E1494">
        <v>1600.6</v>
      </c>
      <c r="F1494" s="6">
        <v>16006</v>
      </c>
      <c r="G1494" s="4">
        <v>45530</v>
      </c>
      <c r="H1494">
        <v>1683</v>
      </c>
      <c r="I1494" s="6">
        <v>16830</v>
      </c>
      <c r="J1494" s="6">
        <v>824</v>
      </c>
      <c r="L1494" s="6">
        <f t="shared" si="196"/>
        <v>16006</v>
      </c>
      <c r="M1494" s="12">
        <f t="shared" si="197"/>
        <v>0</v>
      </c>
    </row>
    <row r="1495" spans="1:13">
      <c r="A1495" t="s">
        <v>187</v>
      </c>
      <c r="B1495" t="s">
        <v>188</v>
      </c>
      <c r="C1495">
        <v>10</v>
      </c>
      <c r="D1495" s="4">
        <v>45497</v>
      </c>
      <c r="E1495">
        <v>1584.55</v>
      </c>
      <c r="F1495" s="6">
        <v>15845.5</v>
      </c>
      <c r="G1495" s="4">
        <v>45530</v>
      </c>
      <c r="H1495">
        <v>1686.05</v>
      </c>
      <c r="I1495" s="6">
        <v>16860.5</v>
      </c>
      <c r="J1495" s="6">
        <v>1015</v>
      </c>
      <c r="L1495" s="6">
        <f t="shared" si="196"/>
        <v>15845.5</v>
      </c>
      <c r="M1495" s="12">
        <f t="shared" si="197"/>
        <v>0</v>
      </c>
    </row>
    <row r="1496" spans="1:13">
      <c r="A1496" t="s">
        <v>187</v>
      </c>
      <c r="B1496" t="s">
        <v>188</v>
      </c>
      <c r="C1496">
        <v>10</v>
      </c>
      <c r="D1496" s="4">
        <v>45497</v>
      </c>
      <c r="E1496">
        <v>1576</v>
      </c>
      <c r="F1496" s="6">
        <v>15760</v>
      </c>
      <c r="G1496" s="4">
        <v>45530</v>
      </c>
      <c r="H1496">
        <v>1686.05</v>
      </c>
      <c r="I1496" s="6">
        <v>16860.5</v>
      </c>
      <c r="J1496" s="6">
        <v>1100.5</v>
      </c>
      <c r="L1496" s="6">
        <f t="shared" si="196"/>
        <v>15760</v>
      </c>
      <c r="M1496" s="12">
        <f t="shared" si="197"/>
        <v>0</v>
      </c>
    </row>
    <row r="1497" spans="1:13">
      <c r="A1497" t="s">
        <v>187</v>
      </c>
      <c r="B1497" t="s">
        <v>188</v>
      </c>
      <c r="C1497">
        <v>10</v>
      </c>
      <c r="D1497" s="4">
        <v>45497</v>
      </c>
      <c r="E1497">
        <v>1566</v>
      </c>
      <c r="F1497" s="6">
        <v>15660</v>
      </c>
      <c r="G1497" s="4">
        <v>45531</v>
      </c>
      <c r="H1497">
        <v>1694</v>
      </c>
      <c r="I1497" s="6">
        <v>16940</v>
      </c>
      <c r="J1497" s="6">
        <v>1280</v>
      </c>
      <c r="L1497" s="6">
        <f t="shared" si="196"/>
        <v>15660</v>
      </c>
      <c r="M1497" s="12">
        <f t="shared" si="197"/>
        <v>0</v>
      </c>
    </row>
    <row r="1498" spans="1:13">
      <c r="A1498" t="s">
        <v>83</v>
      </c>
      <c r="B1498" t="s">
        <v>84</v>
      </c>
      <c r="C1498">
        <v>5</v>
      </c>
      <c r="D1498" s="4">
        <v>45497</v>
      </c>
      <c r="E1498">
        <v>6626</v>
      </c>
      <c r="F1498" s="6">
        <v>33130</v>
      </c>
      <c r="G1498" s="4">
        <v>45553</v>
      </c>
      <c r="H1498">
        <v>7516.45</v>
      </c>
      <c r="I1498" s="6">
        <v>37582.25</v>
      </c>
      <c r="J1498" s="6">
        <v>4452.25</v>
      </c>
      <c r="L1498" s="6">
        <f t="shared" si="196"/>
        <v>33130</v>
      </c>
      <c r="M1498" s="12">
        <f t="shared" si="197"/>
        <v>0</v>
      </c>
    </row>
    <row r="1499" spans="1:13">
      <c r="A1499" t="s">
        <v>83</v>
      </c>
      <c r="B1499" t="s">
        <v>84</v>
      </c>
      <c r="C1499">
        <v>4</v>
      </c>
      <c r="D1499" s="4">
        <v>45497</v>
      </c>
      <c r="E1499">
        <v>6569.95</v>
      </c>
      <c r="F1499" s="6">
        <v>26279.8</v>
      </c>
      <c r="G1499" s="4">
        <v>45553</v>
      </c>
      <c r="H1499">
        <v>7516.45</v>
      </c>
      <c r="I1499" s="6">
        <v>30065.8</v>
      </c>
      <c r="J1499" s="6">
        <v>3786</v>
      </c>
      <c r="L1499" s="6">
        <f t="shared" si="196"/>
        <v>26279.8</v>
      </c>
      <c r="M1499" s="12">
        <f t="shared" si="197"/>
        <v>0</v>
      </c>
    </row>
    <row r="1500" spans="1:13">
      <c r="A1500" t="s">
        <v>83</v>
      </c>
      <c r="B1500" t="s">
        <v>84</v>
      </c>
      <c r="C1500">
        <v>1</v>
      </c>
      <c r="D1500" s="4">
        <v>45497</v>
      </c>
      <c r="E1500">
        <v>6569.95</v>
      </c>
      <c r="F1500" s="6">
        <v>6569.95</v>
      </c>
      <c r="G1500" s="4">
        <v>45553</v>
      </c>
      <c r="H1500">
        <v>7560</v>
      </c>
      <c r="I1500" s="6">
        <v>7560</v>
      </c>
      <c r="J1500" s="6">
        <v>990.05</v>
      </c>
      <c r="L1500" s="6">
        <f t="shared" si="196"/>
        <v>6569.95</v>
      </c>
      <c r="M1500" s="12">
        <f t="shared" si="197"/>
        <v>0</v>
      </c>
    </row>
    <row r="1501" spans="1:13">
      <c r="A1501" t="s">
        <v>83</v>
      </c>
      <c r="B1501" t="s">
        <v>84</v>
      </c>
      <c r="C1501">
        <v>5</v>
      </c>
      <c r="D1501" s="4">
        <v>45497</v>
      </c>
      <c r="E1501">
        <v>6606.8</v>
      </c>
      <c r="F1501" s="6">
        <v>33034</v>
      </c>
      <c r="G1501" s="4">
        <v>45553</v>
      </c>
      <c r="H1501">
        <v>7560</v>
      </c>
      <c r="I1501" s="6">
        <v>37800</v>
      </c>
      <c r="J1501" s="6">
        <v>4766</v>
      </c>
      <c r="L1501" s="6">
        <f t="shared" si="196"/>
        <v>33034</v>
      </c>
      <c r="M1501" s="12">
        <f t="shared" si="197"/>
        <v>0</v>
      </c>
    </row>
    <row r="1502" spans="1:13">
      <c r="A1502" t="s">
        <v>83</v>
      </c>
      <c r="B1502" t="s">
        <v>84</v>
      </c>
      <c r="C1502">
        <v>4</v>
      </c>
      <c r="D1502" s="4">
        <v>45497</v>
      </c>
      <c r="E1502">
        <v>6552</v>
      </c>
      <c r="F1502" s="6">
        <v>26208</v>
      </c>
      <c r="G1502" s="4">
        <v>45553</v>
      </c>
      <c r="H1502">
        <v>7560</v>
      </c>
      <c r="I1502" s="6">
        <v>30240</v>
      </c>
      <c r="J1502" s="6">
        <v>4032</v>
      </c>
      <c r="L1502" s="6">
        <f t="shared" si="196"/>
        <v>26208</v>
      </c>
      <c r="M1502" s="12">
        <f t="shared" si="197"/>
        <v>0</v>
      </c>
    </row>
    <row r="1503" spans="1:13">
      <c r="A1503" t="s">
        <v>83</v>
      </c>
      <c r="B1503" t="s">
        <v>84</v>
      </c>
      <c r="C1503">
        <v>1</v>
      </c>
      <c r="D1503" s="4">
        <v>45497</v>
      </c>
      <c r="E1503">
        <v>6552</v>
      </c>
      <c r="F1503" s="6">
        <v>6552</v>
      </c>
      <c r="G1503" s="4">
        <v>45553</v>
      </c>
      <c r="H1503">
        <v>7630.65</v>
      </c>
      <c r="I1503" s="6">
        <v>7630.65</v>
      </c>
      <c r="J1503" s="6">
        <v>1078.6500000000001</v>
      </c>
      <c r="L1503" s="6">
        <f t="shared" si="196"/>
        <v>6552</v>
      </c>
      <c r="M1503" s="12">
        <f t="shared" si="197"/>
        <v>0</v>
      </c>
    </row>
    <row r="1504" spans="1:13">
      <c r="A1504" t="s">
        <v>77</v>
      </c>
      <c r="B1504" t="s">
        <v>78</v>
      </c>
      <c r="C1504">
        <v>10</v>
      </c>
      <c r="D1504" s="4">
        <v>45497</v>
      </c>
      <c r="E1504">
        <v>1602.55</v>
      </c>
      <c r="F1504" s="6">
        <v>16025.5</v>
      </c>
      <c r="G1504" s="4">
        <v>45621</v>
      </c>
      <c r="H1504">
        <v>1785.05</v>
      </c>
      <c r="I1504" s="6">
        <v>17850.5</v>
      </c>
      <c r="J1504" s="6">
        <v>1825</v>
      </c>
      <c r="L1504" s="6">
        <f t="shared" si="196"/>
        <v>16025.5</v>
      </c>
      <c r="M1504" s="12">
        <f t="shared" si="197"/>
        <v>0</v>
      </c>
    </row>
    <row r="1505" spans="1:13">
      <c r="A1505" t="s">
        <v>77</v>
      </c>
      <c r="B1505" t="s">
        <v>78</v>
      </c>
      <c r="C1505">
        <v>10</v>
      </c>
      <c r="D1505" s="4">
        <v>45497</v>
      </c>
      <c r="E1505">
        <v>1602.55</v>
      </c>
      <c r="F1505" s="6">
        <v>16025.5</v>
      </c>
      <c r="G1505" s="4">
        <v>45621</v>
      </c>
      <c r="H1505">
        <v>1794</v>
      </c>
      <c r="I1505" s="6">
        <v>17940</v>
      </c>
      <c r="J1505" s="6">
        <v>1914.5</v>
      </c>
      <c r="L1505" s="6">
        <f t="shared" si="196"/>
        <v>16025.5</v>
      </c>
      <c r="M1505" s="12">
        <f t="shared" si="197"/>
        <v>0</v>
      </c>
    </row>
    <row r="1506" spans="1:13">
      <c r="A1506" t="s">
        <v>179</v>
      </c>
      <c r="B1506" t="s">
        <v>180</v>
      </c>
      <c r="C1506">
        <v>1</v>
      </c>
      <c r="D1506" s="4">
        <v>45497</v>
      </c>
      <c r="E1506">
        <v>27415.35</v>
      </c>
      <c r="F1506" s="6">
        <v>27415.35</v>
      </c>
      <c r="G1506" s="4">
        <v>45629</v>
      </c>
      <c r="H1506">
        <v>27184</v>
      </c>
      <c r="I1506" s="6">
        <v>27184</v>
      </c>
      <c r="J1506" s="6">
        <v>-231.35</v>
      </c>
      <c r="L1506" s="6">
        <f t="shared" si="196"/>
        <v>27415.35</v>
      </c>
      <c r="M1506" s="12">
        <f t="shared" si="197"/>
        <v>0</v>
      </c>
    </row>
    <row r="1507" spans="1:13">
      <c r="A1507" t="s">
        <v>58</v>
      </c>
      <c r="B1507" t="s">
        <v>59</v>
      </c>
      <c r="C1507">
        <v>100</v>
      </c>
      <c r="D1507" s="4">
        <v>45498</v>
      </c>
      <c r="E1507">
        <v>187</v>
      </c>
      <c r="F1507" s="6">
        <v>18700</v>
      </c>
      <c r="G1507" s="4">
        <v>45502</v>
      </c>
      <c r="H1507" s="6">
        <v>209.93</v>
      </c>
      <c r="I1507" s="6">
        <v>20993</v>
      </c>
      <c r="J1507" s="6">
        <v>2293</v>
      </c>
      <c r="L1507" s="6">
        <f t="shared" si="196"/>
        <v>18700</v>
      </c>
      <c r="M1507" s="12">
        <f t="shared" si="197"/>
        <v>0</v>
      </c>
    </row>
    <row r="1508" spans="1:13">
      <c r="A1508" t="s">
        <v>58</v>
      </c>
      <c r="B1508" t="s">
        <v>59</v>
      </c>
      <c r="C1508">
        <v>100</v>
      </c>
      <c r="D1508" s="4">
        <v>45498</v>
      </c>
      <c r="E1508">
        <v>185.66</v>
      </c>
      <c r="F1508" s="6">
        <v>18566</v>
      </c>
      <c r="G1508" s="4">
        <v>45502</v>
      </c>
      <c r="H1508" s="6">
        <v>209.93</v>
      </c>
      <c r="I1508" s="6">
        <v>20993</v>
      </c>
      <c r="J1508" s="6">
        <v>2427</v>
      </c>
      <c r="L1508" s="6">
        <f t="shared" si="196"/>
        <v>18566</v>
      </c>
      <c r="M1508" s="12">
        <f t="shared" si="197"/>
        <v>0</v>
      </c>
    </row>
    <row r="1509" spans="1:13">
      <c r="A1509" t="s">
        <v>197</v>
      </c>
      <c r="B1509" t="s">
        <v>198</v>
      </c>
      <c r="C1509">
        <v>50</v>
      </c>
      <c r="D1509" s="4">
        <v>45498</v>
      </c>
      <c r="E1509">
        <v>1167.8</v>
      </c>
      <c r="F1509" s="6">
        <v>58390</v>
      </c>
      <c r="G1509" s="4">
        <v>45553</v>
      </c>
      <c r="H1509">
        <v>1244</v>
      </c>
      <c r="I1509" s="6">
        <v>62200</v>
      </c>
      <c r="J1509" s="6">
        <v>3810</v>
      </c>
      <c r="L1509" s="6">
        <f t="shared" si="196"/>
        <v>58390</v>
      </c>
      <c r="M1509" s="12">
        <f t="shared" si="197"/>
        <v>0</v>
      </c>
    </row>
    <row r="1510" spans="1:13">
      <c r="A1510" t="s">
        <v>179</v>
      </c>
      <c r="B1510" t="s">
        <v>180</v>
      </c>
      <c r="C1510">
        <v>1</v>
      </c>
      <c r="D1510" s="4">
        <v>45498</v>
      </c>
      <c r="E1510">
        <v>27499.95</v>
      </c>
      <c r="F1510" s="6">
        <v>27499.95</v>
      </c>
      <c r="G1510" s="4">
        <v>45629</v>
      </c>
      <c r="H1510">
        <v>27184</v>
      </c>
      <c r="I1510" s="6">
        <v>27184</v>
      </c>
      <c r="J1510" s="6">
        <v>-315.95</v>
      </c>
      <c r="L1510" s="6">
        <f t="shared" si="196"/>
        <v>27499.95</v>
      </c>
      <c r="M1510" s="12">
        <f t="shared" si="197"/>
        <v>0</v>
      </c>
    </row>
    <row r="1511" spans="1:13">
      <c r="A1511" t="s">
        <v>179</v>
      </c>
      <c r="B1511" t="s">
        <v>180</v>
      </c>
      <c r="C1511">
        <v>1</v>
      </c>
      <c r="D1511" s="4">
        <v>45498</v>
      </c>
      <c r="E1511">
        <v>27295.5</v>
      </c>
      <c r="F1511" s="6">
        <v>27295.5</v>
      </c>
      <c r="G1511" s="4">
        <v>45629</v>
      </c>
      <c r="H1511">
        <v>27184</v>
      </c>
      <c r="I1511" s="6">
        <v>27184</v>
      </c>
      <c r="J1511" s="6">
        <v>-111.5</v>
      </c>
      <c r="L1511" s="6">
        <f t="shared" si="196"/>
        <v>27295.5</v>
      </c>
      <c r="M1511" s="12">
        <f t="shared" si="197"/>
        <v>0</v>
      </c>
    </row>
    <row r="1512" spans="1:13">
      <c r="A1512" t="s">
        <v>185</v>
      </c>
      <c r="B1512" t="s">
        <v>186</v>
      </c>
      <c r="C1512">
        <v>10</v>
      </c>
      <c r="D1512" s="4">
        <v>45502</v>
      </c>
      <c r="E1512">
        <v>6852</v>
      </c>
      <c r="F1512" s="6">
        <v>68520</v>
      </c>
      <c r="G1512" s="4">
        <v>45512</v>
      </c>
      <c r="H1512">
        <v>7024</v>
      </c>
      <c r="I1512" s="6">
        <v>70240</v>
      </c>
      <c r="J1512" s="6">
        <v>1720</v>
      </c>
      <c r="L1512" s="6">
        <f t="shared" si="196"/>
        <v>68520</v>
      </c>
      <c r="M1512" s="12">
        <f t="shared" si="197"/>
        <v>0</v>
      </c>
    </row>
    <row r="1513" spans="1:13">
      <c r="A1513" t="s">
        <v>185</v>
      </c>
      <c r="B1513" t="s">
        <v>186</v>
      </c>
      <c r="C1513">
        <v>2</v>
      </c>
      <c r="D1513" s="4">
        <v>45502</v>
      </c>
      <c r="E1513">
        <v>6766</v>
      </c>
      <c r="F1513" s="6">
        <v>13532</v>
      </c>
      <c r="G1513" s="4">
        <v>45512</v>
      </c>
      <c r="H1513">
        <v>7024</v>
      </c>
      <c r="I1513" s="6">
        <v>14048</v>
      </c>
      <c r="J1513" s="6">
        <v>516</v>
      </c>
      <c r="L1513" s="6">
        <f t="shared" si="196"/>
        <v>13532</v>
      </c>
      <c r="M1513" s="12">
        <f t="shared" si="197"/>
        <v>0</v>
      </c>
    </row>
    <row r="1514" spans="1:13">
      <c r="A1514" t="s">
        <v>199</v>
      </c>
      <c r="B1514" t="s">
        <v>200</v>
      </c>
      <c r="C1514">
        <v>40</v>
      </c>
      <c r="D1514" s="4">
        <v>45502</v>
      </c>
      <c r="E1514">
        <v>1538.3</v>
      </c>
      <c r="F1514" s="6">
        <v>61532</v>
      </c>
      <c r="G1514" s="4">
        <v>45512</v>
      </c>
      <c r="H1514">
        <v>1574</v>
      </c>
      <c r="I1514" s="6">
        <v>62960</v>
      </c>
      <c r="J1514" s="6">
        <v>1428</v>
      </c>
      <c r="L1514" s="6">
        <f t="shared" si="196"/>
        <v>61532</v>
      </c>
      <c r="M1514" s="12">
        <f t="shared" si="197"/>
        <v>0</v>
      </c>
    </row>
    <row r="1515" spans="1:13">
      <c r="A1515" t="s">
        <v>197</v>
      </c>
      <c r="B1515" t="s">
        <v>198</v>
      </c>
      <c r="C1515">
        <v>20</v>
      </c>
      <c r="D1515" s="4">
        <v>45502</v>
      </c>
      <c r="E1515">
        <v>1179.75</v>
      </c>
      <c r="F1515" s="6">
        <v>23595</v>
      </c>
      <c r="G1515" s="4">
        <v>45553</v>
      </c>
      <c r="H1515">
        <v>1244</v>
      </c>
      <c r="I1515" s="6">
        <v>24880</v>
      </c>
      <c r="J1515" s="6">
        <v>1285</v>
      </c>
      <c r="L1515" s="6">
        <f t="shared" si="196"/>
        <v>23595</v>
      </c>
      <c r="M1515" s="12">
        <f t="shared" si="197"/>
        <v>0</v>
      </c>
    </row>
    <row r="1516" spans="1:13">
      <c r="A1516" t="s">
        <v>197</v>
      </c>
      <c r="B1516" t="s">
        <v>198</v>
      </c>
      <c r="C1516">
        <v>20</v>
      </c>
      <c r="D1516" s="4">
        <v>45502</v>
      </c>
      <c r="E1516">
        <v>1165.55</v>
      </c>
      <c r="F1516" s="6">
        <v>23311</v>
      </c>
      <c r="G1516" s="4">
        <v>45553</v>
      </c>
      <c r="H1516">
        <v>1244</v>
      </c>
      <c r="I1516" s="6">
        <v>24880</v>
      </c>
      <c r="J1516" s="6">
        <v>1569</v>
      </c>
      <c r="L1516" s="6">
        <f t="shared" si="196"/>
        <v>23311</v>
      </c>
      <c r="M1516" s="12">
        <f t="shared" si="197"/>
        <v>0</v>
      </c>
    </row>
    <row r="1517" spans="1:13">
      <c r="A1517" t="s">
        <v>54</v>
      </c>
      <c r="B1517" t="s">
        <v>55</v>
      </c>
      <c r="C1517">
        <v>20</v>
      </c>
      <c r="D1517" s="4">
        <v>45502</v>
      </c>
      <c r="E1517">
        <v>703</v>
      </c>
      <c r="F1517" s="6">
        <v>14060</v>
      </c>
      <c r="G1517" s="4">
        <v>45554</v>
      </c>
      <c r="H1517">
        <v>798</v>
      </c>
      <c r="I1517" s="6">
        <v>15960</v>
      </c>
      <c r="J1517" s="6">
        <v>1900</v>
      </c>
      <c r="L1517" s="6">
        <f t="shared" si="196"/>
        <v>14060</v>
      </c>
      <c r="M1517" s="12">
        <f t="shared" si="197"/>
        <v>0</v>
      </c>
    </row>
    <row r="1518" spans="1:13">
      <c r="A1518" t="s">
        <v>179</v>
      </c>
      <c r="B1518" t="s">
        <v>180</v>
      </c>
      <c r="C1518">
        <v>1</v>
      </c>
      <c r="D1518" s="4">
        <v>45502</v>
      </c>
      <c r="E1518">
        <v>27241.75</v>
      </c>
      <c r="F1518" s="6">
        <v>27241.75</v>
      </c>
      <c r="G1518" s="4">
        <v>45629</v>
      </c>
      <c r="H1518">
        <v>27184</v>
      </c>
      <c r="I1518" s="6">
        <v>27184</v>
      </c>
      <c r="J1518" s="6">
        <v>-57.75</v>
      </c>
      <c r="L1518" s="6">
        <f t="shared" si="196"/>
        <v>27241.75</v>
      </c>
      <c r="M1518" s="12">
        <f t="shared" si="197"/>
        <v>0</v>
      </c>
    </row>
    <row r="1519" spans="1:13">
      <c r="A1519" t="s">
        <v>185</v>
      </c>
      <c r="B1519" t="s">
        <v>186</v>
      </c>
      <c r="C1519">
        <v>3</v>
      </c>
      <c r="D1519" s="4">
        <v>45503</v>
      </c>
      <c r="E1519">
        <v>6802</v>
      </c>
      <c r="F1519" s="6">
        <v>20406</v>
      </c>
      <c r="G1519" s="4">
        <v>45512</v>
      </c>
      <c r="H1519">
        <v>7029.09</v>
      </c>
      <c r="I1519" s="6">
        <v>21087.27</v>
      </c>
      <c r="J1519" s="6">
        <v>681.27</v>
      </c>
      <c r="L1519" s="6">
        <f t="shared" si="196"/>
        <v>20406</v>
      </c>
      <c r="M1519" s="12">
        <f t="shared" si="197"/>
        <v>0</v>
      </c>
    </row>
    <row r="1520" spans="1:13">
      <c r="A1520" t="s">
        <v>185</v>
      </c>
      <c r="B1520" t="s">
        <v>186</v>
      </c>
      <c r="C1520">
        <v>5</v>
      </c>
      <c r="D1520" s="4">
        <v>45503</v>
      </c>
      <c r="E1520">
        <v>6798.9</v>
      </c>
      <c r="F1520" s="6">
        <v>33994.5</v>
      </c>
      <c r="G1520" s="4">
        <v>45512</v>
      </c>
      <c r="H1520">
        <v>7029.09</v>
      </c>
      <c r="I1520" s="6">
        <v>35145.449999999997</v>
      </c>
      <c r="J1520" s="6">
        <v>1150.95</v>
      </c>
      <c r="L1520" s="6">
        <f t="shared" si="196"/>
        <v>33994.5</v>
      </c>
      <c r="M1520" s="12">
        <f t="shared" si="197"/>
        <v>0</v>
      </c>
    </row>
    <row r="1521" spans="1:13">
      <c r="A1521" t="s">
        <v>199</v>
      </c>
      <c r="B1521" t="s">
        <v>200</v>
      </c>
      <c r="C1521">
        <v>10</v>
      </c>
      <c r="D1521" s="4">
        <v>45503</v>
      </c>
      <c r="E1521">
        <v>1542</v>
      </c>
      <c r="F1521" s="6">
        <v>15420</v>
      </c>
      <c r="G1521" s="4">
        <v>45512</v>
      </c>
      <c r="H1521">
        <v>1574</v>
      </c>
      <c r="I1521" s="6">
        <v>15740</v>
      </c>
      <c r="J1521" s="6">
        <v>320</v>
      </c>
      <c r="L1521" s="6">
        <f t="shared" si="196"/>
        <v>15420</v>
      </c>
      <c r="M1521" s="12">
        <f t="shared" si="197"/>
        <v>0</v>
      </c>
    </row>
    <row r="1522" spans="1:13">
      <c r="A1522" t="s">
        <v>199</v>
      </c>
      <c r="B1522" t="s">
        <v>200</v>
      </c>
      <c r="C1522">
        <v>10</v>
      </c>
      <c r="D1522" s="4">
        <v>45503</v>
      </c>
      <c r="E1522">
        <v>1543.6</v>
      </c>
      <c r="F1522" s="6">
        <v>15436</v>
      </c>
      <c r="G1522" s="4">
        <v>45512</v>
      </c>
      <c r="H1522">
        <v>1574</v>
      </c>
      <c r="I1522" s="6">
        <v>15740</v>
      </c>
      <c r="J1522" s="6">
        <v>304</v>
      </c>
      <c r="L1522" s="6">
        <f t="shared" si="196"/>
        <v>15436</v>
      </c>
      <c r="M1522" s="12">
        <f t="shared" si="197"/>
        <v>0</v>
      </c>
    </row>
    <row r="1523" spans="1:13">
      <c r="A1523" t="s">
        <v>199</v>
      </c>
      <c r="B1523" t="s">
        <v>200</v>
      </c>
      <c r="C1523">
        <v>10</v>
      </c>
      <c r="D1523" s="4">
        <v>45503</v>
      </c>
      <c r="E1523">
        <v>1543.6</v>
      </c>
      <c r="F1523" s="6">
        <v>15436</v>
      </c>
      <c r="G1523" s="4">
        <v>45512</v>
      </c>
      <c r="H1523">
        <v>1573.11</v>
      </c>
      <c r="I1523" s="6">
        <v>15731.1</v>
      </c>
      <c r="J1523" s="6">
        <v>295.10000000000002</v>
      </c>
      <c r="L1523" s="6">
        <f t="shared" si="196"/>
        <v>15436</v>
      </c>
      <c r="M1523" s="12">
        <f t="shared" si="197"/>
        <v>0</v>
      </c>
    </row>
    <row r="1524" spans="1:13">
      <c r="A1524" t="s">
        <v>199</v>
      </c>
      <c r="B1524" t="s">
        <v>200</v>
      </c>
      <c r="C1524">
        <v>10</v>
      </c>
      <c r="D1524" s="4">
        <v>45503</v>
      </c>
      <c r="E1524">
        <v>1534.75</v>
      </c>
      <c r="F1524" s="6">
        <v>15347.5</v>
      </c>
      <c r="G1524" s="4">
        <v>45512</v>
      </c>
      <c r="H1524">
        <v>1573.11</v>
      </c>
      <c r="I1524" s="6">
        <v>15731.1</v>
      </c>
      <c r="J1524" s="6">
        <v>383.6</v>
      </c>
      <c r="L1524" s="6">
        <f t="shared" si="196"/>
        <v>15347.5</v>
      </c>
      <c r="M1524" s="12">
        <f t="shared" si="197"/>
        <v>0</v>
      </c>
    </row>
    <row r="1525" spans="1:13">
      <c r="A1525" t="s">
        <v>199</v>
      </c>
      <c r="B1525" t="s">
        <v>200</v>
      </c>
      <c r="C1525">
        <v>20</v>
      </c>
      <c r="D1525" s="4">
        <v>45503</v>
      </c>
      <c r="E1525">
        <v>1533.9</v>
      </c>
      <c r="F1525" s="6">
        <v>30678</v>
      </c>
      <c r="G1525" s="4">
        <v>45512</v>
      </c>
      <c r="H1525">
        <v>1573.11</v>
      </c>
      <c r="I1525" s="6">
        <v>31462.2</v>
      </c>
      <c r="J1525" s="6">
        <v>784.2</v>
      </c>
      <c r="L1525" s="6">
        <f t="shared" si="196"/>
        <v>30678</v>
      </c>
      <c r="M1525" s="12">
        <f t="shared" si="197"/>
        <v>0</v>
      </c>
    </row>
    <row r="1526" spans="1:13">
      <c r="A1526" t="s">
        <v>201</v>
      </c>
      <c r="B1526" t="s">
        <v>202</v>
      </c>
      <c r="C1526">
        <v>100</v>
      </c>
      <c r="D1526" s="4">
        <v>45503</v>
      </c>
      <c r="E1526">
        <v>639.27</v>
      </c>
      <c r="F1526" s="6">
        <v>63927</v>
      </c>
      <c r="G1526" s="4">
        <v>45527</v>
      </c>
      <c r="H1526">
        <v>653</v>
      </c>
      <c r="I1526" s="6">
        <v>65300</v>
      </c>
      <c r="J1526" s="6">
        <v>1373</v>
      </c>
      <c r="L1526" s="6">
        <f t="shared" si="196"/>
        <v>63927</v>
      </c>
      <c r="M1526" s="12">
        <f t="shared" si="197"/>
        <v>0</v>
      </c>
    </row>
    <row r="1527" spans="1:13">
      <c r="A1527" t="s">
        <v>197</v>
      </c>
      <c r="B1527" t="s">
        <v>198</v>
      </c>
      <c r="C1527">
        <v>10</v>
      </c>
      <c r="D1527" s="4">
        <v>45503</v>
      </c>
      <c r="E1527">
        <v>1162</v>
      </c>
      <c r="F1527" s="6">
        <v>11620</v>
      </c>
      <c r="G1527" s="4">
        <v>45553</v>
      </c>
      <c r="H1527">
        <v>1244</v>
      </c>
      <c r="I1527" s="6">
        <v>12440</v>
      </c>
      <c r="J1527" s="6">
        <v>820</v>
      </c>
      <c r="L1527" s="6">
        <f t="shared" si="196"/>
        <v>11620</v>
      </c>
      <c r="M1527" s="12">
        <f t="shared" si="197"/>
        <v>0</v>
      </c>
    </row>
    <row r="1528" spans="1:13">
      <c r="A1528" t="s">
        <v>179</v>
      </c>
      <c r="B1528" t="s">
        <v>180</v>
      </c>
      <c r="C1528">
        <v>1</v>
      </c>
      <c r="D1528" s="4">
        <v>45503</v>
      </c>
      <c r="E1528">
        <v>27005</v>
      </c>
      <c r="F1528" s="6">
        <v>27005</v>
      </c>
      <c r="G1528" s="4">
        <v>45629</v>
      </c>
      <c r="H1528">
        <v>27184</v>
      </c>
      <c r="I1528" s="6">
        <v>27184</v>
      </c>
      <c r="J1528" s="6">
        <v>179</v>
      </c>
      <c r="L1528" s="6">
        <f t="shared" si="196"/>
        <v>27005</v>
      </c>
      <c r="M1528" s="12">
        <f t="shared" si="197"/>
        <v>0</v>
      </c>
    </row>
    <row r="1529" spans="1:13">
      <c r="A1529" t="s">
        <v>185</v>
      </c>
      <c r="B1529" t="s">
        <v>186</v>
      </c>
      <c r="C1529">
        <v>2</v>
      </c>
      <c r="D1529" s="4">
        <v>45504</v>
      </c>
      <c r="E1529">
        <v>6776</v>
      </c>
      <c r="F1529" s="6">
        <v>13552</v>
      </c>
      <c r="G1529" s="4">
        <v>45512</v>
      </c>
      <c r="H1529">
        <v>7029.09</v>
      </c>
      <c r="I1529" s="6">
        <v>14058.18</v>
      </c>
      <c r="J1529" s="6">
        <v>506.18</v>
      </c>
      <c r="L1529" s="6">
        <f t="shared" si="196"/>
        <v>13552</v>
      </c>
      <c r="M1529" s="12">
        <f t="shared" si="197"/>
        <v>0</v>
      </c>
    </row>
    <row r="1530" spans="1:13">
      <c r="A1530" t="s">
        <v>185</v>
      </c>
      <c r="B1530" t="s">
        <v>186</v>
      </c>
      <c r="C1530">
        <v>2</v>
      </c>
      <c r="D1530" s="4">
        <v>45504</v>
      </c>
      <c r="E1530">
        <v>6752</v>
      </c>
      <c r="F1530" s="6">
        <v>13504</v>
      </c>
      <c r="G1530" s="4">
        <v>45512</v>
      </c>
      <c r="H1530">
        <v>7029.09</v>
      </c>
      <c r="I1530" s="6">
        <v>14058.18</v>
      </c>
      <c r="J1530" s="6">
        <v>554.17999999999995</v>
      </c>
      <c r="L1530" s="6">
        <f t="shared" si="196"/>
        <v>13504</v>
      </c>
      <c r="M1530" s="12">
        <f t="shared" si="197"/>
        <v>0</v>
      </c>
    </row>
    <row r="1531" spans="1:13">
      <c r="A1531" t="s">
        <v>199</v>
      </c>
      <c r="B1531" t="s">
        <v>200</v>
      </c>
      <c r="C1531">
        <v>10</v>
      </c>
      <c r="D1531" s="4">
        <v>45504</v>
      </c>
      <c r="E1531">
        <v>1526</v>
      </c>
      <c r="F1531" s="6">
        <v>15260</v>
      </c>
      <c r="G1531" s="4">
        <v>45512</v>
      </c>
      <c r="H1531">
        <v>1573.11</v>
      </c>
      <c r="I1531" s="6">
        <v>15731.1</v>
      </c>
      <c r="J1531" s="6">
        <v>471.1</v>
      </c>
      <c r="L1531" s="6">
        <f t="shared" ref="L1531:L1594" si="198">C1531*E1531</f>
        <v>15260</v>
      </c>
      <c r="M1531" s="12">
        <f t="shared" ref="M1531:M1594" si="199">F1531-L1531</f>
        <v>0</v>
      </c>
    </row>
    <row r="1532" spans="1:13">
      <c r="A1532" t="s">
        <v>197</v>
      </c>
      <c r="B1532" t="s">
        <v>198</v>
      </c>
      <c r="C1532">
        <v>10</v>
      </c>
      <c r="D1532" s="4">
        <v>45504</v>
      </c>
      <c r="E1532">
        <v>1163.8</v>
      </c>
      <c r="F1532" s="6">
        <v>11638</v>
      </c>
      <c r="G1532" s="4">
        <v>45554</v>
      </c>
      <c r="H1532">
        <v>1258.05</v>
      </c>
      <c r="I1532" s="6">
        <v>12580.5</v>
      </c>
      <c r="J1532" s="6">
        <v>942.5</v>
      </c>
      <c r="L1532" s="6">
        <f t="shared" si="198"/>
        <v>11638</v>
      </c>
      <c r="M1532" s="12">
        <f t="shared" si="199"/>
        <v>0</v>
      </c>
    </row>
    <row r="1533" spans="1:13">
      <c r="A1533" t="s">
        <v>48</v>
      </c>
      <c r="B1533" t="s">
        <v>49</v>
      </c>
      <c r="C1533">
        <v>20</v>
      </c>
      <c r="D1533" s="4">
        <v>45506</v>
      </c>
      <c r="E1533">
        <v>960.1</v>
      </c>
      <c r="F1533" s="6">
        <v>19202</v>
      </c>
      <c r="G1533" s="4">
        <v>45531</v>
      </c>
      <c r="H1533">
        <v>979.3</v>
      </c>
      <c r="I1533" s="6">
        <v>19586</v>
      </c>
      <c r="J1533" s="6">
        <v>384</v>
      </c>
      <c r="L1533" s="6">
        <f t="shared" si="198"/>
        <v>19202</v>
      </c>
      <c r="M1533" s="12">
        <f t="shared" si="199"/>
        <v>0</v>
      </c>
    </row>
    <row r="1534" spans="1:13">
      <c r="A1534" t="s">
        <v>52</v>
      </c>
      <c r="B1534" t="s">
        <v>53</v>
      </c>
      <c r="C1534">
        <v>50</v>
      </c>
      <c r="D1534" s="4">
        <v>45506</v>
      </c>
      <c r="E1534">
        <v>533.54999999999995</v>
      </c>
      <c r="F1534" s="6">
        <v>26677.5</v>
      </c>
      <c r="G1534" s="4">
        <v>45545</v>
      </c>
      <c r="H1534">
        <v>618.17999999999995</v>
      </c>
      <c r="I1534" s="6">
        <v>30909</v>
      </c>
      <c r="J1534" s="6">
        <v>4231.5</v>
      </c>
      <c r="L1534" s="6">
        <f t="shared" si="198"/>
        <v>26677.499999999996</v>
      </c>
      <c r="M1534" s="12">
        <f t="shared" si="199"/>
        <v>0</v>
      </c>
    </row>
    <row r="1535" spans="1:13">
      <c r="A1535" t="s">
        <v>83</v>
      </c>
      <c r="B1535" t="s">
        <v>84</v>
      </c>
      <c r="C1535">
        <v>5</v>
      </c>
      <c r="D1535" s="4">
        <v>45506</v>
      </c>
      <c r="E1535">
        <v>6748.6</v>
      </c>
      <c r="F1535" s="6">
        <v>33743</v>
      </c>
      <c r="G1535" s="4">
        <v>45553</v>
      </c>
      <c r="H1535">
        <v>7630.65</v>
      </c>
      <c r="I1535" s="6">
        <v>38153.25</v>
      </c>
      <c r="J1535" s="6">
        <v>4410.25</v>
      </c>
      <c r="L1535" s="6">
        <f t="shared" si="198"/>
        <v>33743</v>
      </c>
      <c r="M1535" s="12">
        <f t="shared" si="199"/>
        <v>0</v>
      </c>
    </row>
    <row r="1536" spans="1:13">
      <c r="A1536" t="s">
        <v>197</v>
      </c>
      <c r="B1536" t="s">
        <v>198</v>
      </c>
      <c r="C1536">
        <v>10</v>
      </c>
      <c r="D1536" s="4">
        <v>45506</v>
      </c>
      <c r="E1536">
        <v>1161.5</v>
      </c>
      <c r="F1536" s="6">
        <v>11615</v>
      </c>
      <c r="G1536" s="4">
        <v>45554</v>
      </c>
      <c r="H1536">
        <v>1258.05</v>
      </c>
      <c r="I1536" s="6">
        <v>12580.5</v>
      </c>
      <c r="J1536" s="6">
        <v>965.5</v>
      </c>
      <c r="L1536" s="6">
        <f t="shared" si="198"/>
        <v>11615</v>
      </c>
      <c r="M1536" s="12">
        <f t="shared" si="199"/>
        <v>0</v>
      </c>
    </row>
    <row r="1537" spans="1:13">
      <c r="A1537" t="s">
        <v>179</v>
      </c>
      <c r="B1537" t="s">
        <v>180</v>
      </c>
      <c r="C1537">
        <v>1</v>
      </c>
      <c r="D1537" s="4">
        <v>45506</v>
      </c>
      <c r="E1537">
        <v>27302.45</v>
      </c>
      <c r="F1537" s="6">
        <v>27302.45</v>
      </c>
      <c r="G1537" s="4">
        <v>45629</v>
      </c>
      <c r="H1537">
        <v>27184</v>
      </c>
      <c r="I1537" s="6">
        <v>27184</v>
      </c>
      <c r="J1537" s="6">
        <v>-118.45</v>
      </c>
      <c r="L1537" s="6">
        <f t="shared" si="198"/>
        <v>27302.45</v>
      </c>
      <c r="M1537" s="12">
        <f t="shared" si="199"/>
        <v>0</v>
      </c>
    </row>
    <row r="1538" spans="1:13">
      <c r="A1538" t="s">
        <v>50</v>
      </c>
      <c r="B1538" t="s">
        <v>51</v>
      </c>
      <c r="C1538">
        <v>20</v>
      </c>
      <c r="D1538" s="4">
        <v>45509</v>
      </c>
      <c r="E1538">
        <v>2600</v>
      </c>
      <c r="F1538" s="6">
        <v>52000</v>
      </c>
      <c r="G1538" s="4">
        <v>45511</v>
      </c>
      <c r="H1538">
        <v>2684.85</v>
      </c>
      <c r="I1538" s="6">
        <v>53697</v>
      </c>
      <c r="J1538" s="6">
        <v>1697</v>
      </c>
      <c r="L1538" s="6">
        <f t="shared" si="198"/>
        <v>52000</v>
      </c>
      <c r="M1538" s="12">
        <f t="shared" si="199"/>
        <v>0</v>
      </c>
    </row>
    <row r="1539" spans="1:13">
      <c r="A1539" t="s">
        <v>50</v>
      </c>
      <c r="B1539" t="s">
        <v>51</v>
      </c>
      <c r="C1539">
        <v>10</v>
      </c>
      <c r="D1539" s="4">
        <v>45509</v>
      </c>
      <c r="E1539">
        <v>2576</v>
      </c>
      <c r="F1539" s="6">
        <v>25760</v>
      </c>
      <c r="G1539" s="4">
        <v>45511</v>
      </c>
      <c r="H1539">
        <v>2684.85</v>
      </c>
      <c r="I1539" s="6">
        <v>26848.5</v>
      </c>
      <c r="J1539" s="6">
        <v>1088.5</v>
      </c>
      <c r="L1539" s="6">
        <f t="shared" si="198"/>
        <v>25760</v>
      </c>
      <c r="M1539" s="12">
        <f t="shared" si="199"/>
        <v>0</v>
      </c>
    </row>
    <row r="1540" spans="1:13">
      <c r="A1540" t="s">
        <v>50</v>
      </c>
      <c r="B1540" t="s">
        <v>51</v>
      </c>
      <c r="C1540">
        <v>10</v>
      </c>
      <c r="D1540" s="4">
        <v>45509</v>
      </c>
      <c r="E1540">
        <v>2552</v>
      </c>
      <c r="F1540" s="6">
        <v>25520</v>
      </c>
      <c r="G1540" s="4">
        <v>45511</v>
      </c>
      <c r="H1540">
        <v>2684.85</v>
      </c>
      <c r="I1540" s="6">
        <v>26848.5</v>
      </c>
      <c r="J1540" s="6">
        <v>1328.5</v>
      </c>
      <c r="L1540" s="6">
        <f t="shared" si="198"/>
        <v>25520</v>
      </c>
      <c r="M1540" s="12">
        <f t="shared" si="199"/>
        <v>0</v>
      </c>
    </row>
    <row r="1541" spans="1:13">
      <c r="A1541" t="s">
        <v>50</v>
      </c>
      <c r="B1541" t="s">
        <v>51</v>
      </c>
      <c r="C1541">
        <v>10</v>
      </c>
      <c r="D1541" s="4">
        <v>45509</v>
      </c>
      <c r="E1541">
        <v>2526</v>
      </c>
      <c r="F1541" s="6">
        <v>25260</v>
      </c>
      <c r="G1541" s="4">
        <v>45511</v>
      </c>
      <c r="H1541">
        <v>2684.85</v>
      </c>
      <c r="I1541" s="6">
        <v>26848.5</v>
      </c>
      <c r="J1541" s="6">
        <v>1588.5</v>
      </c>
      <c r="L1541" s="6">
        <f t="shared" si="198"/>
        <v>25260</v>
      </c>
      <c r="M1541" s="12">
        <f t="shared" si="199"/>
        <v>0</v>
      </c>
    </row>
    <row r="1542" spans="1:13">
      <c r="A1542" t="s">
        <v>199</v>
      </c>
      <c r="B1542" t="s">
        <v>200</v>
      </c>
      <c r="C1542">
        <v>10</v>
      </c>
      <c r="D1542" s="4">
        <v>45509</v>
      </c>
      <c r="E1542">
        <v>1472</v>
      </c>
      <c r="F1542" s="6">
        <v>14720</v>
      </c>
      <c r="G1542" s="4">
        <v>45512</v>
      </c>
      <c r="H1542">
        <v>1573.11</v>
      </c>
      <c r="I1542" s="6">
        <v>15731.1</v>
      </c>
      <c r="J1542" s="6">
        <v>1011.1</v>
      </c>
      <c r="L1542" s="6">
        <f t="shared" si="198"/>
        <v>14720</v>
      </c>
      <c r="M1542" s="12">
        <f t="shared" si="199"/>
        <v>0</v>
      </c>
    </row>
    <row r="1543" spans="1:13">
      <c r="A1543" t="s">
        <v>203</v>
      </c>
      <c r="B1543" t="s">
        <v>204</v>
      </c>
      <c r="C1543">
        <v>50</v>
      </c>
      <c r="D1543" s="4">
        <v>45509</v>
      </c>
      <c r="E1543">
        <v>620.86</v>
      </c>
      <c r="F1543" s="6">
        <v>31043</v>
      </c>
      <c r="G1543" s="4">
        <v>45523</v>
      </c>
      <c r="H1543">
        <v>651.34</v>
      </c>
      <c r="I1543" s="6">
        <v>32567</v>
      </c>
      <c r="J1543" s="6">
        <v>1524</v>
      </c>
      <c r="L1543" s="6">
        <f t="shared" si="198"/>
        <v>31043</v>
      </c>
      <c r="M1543" s="12">
        <f t="shared" si="199"/>
        <v>0</v>
      </c>
    </row>
    <row r="1544" spans="1:13">
      <c r="A1544" t="s">
        <v>205</v>
      </c>
      <c r="B1544" t="s">
        <v>206</v>
      </c>
      <c r="C1544">
        <v>200</v>
      </c>
      <c r="D1544" s="4">
        <v>45509</v>
      </c>
      <c r="E1544">
        <v>221</v>
      </c>
      <c r="F1544" s="6">
        <v>44200</v>
      </c>
      <c r="G1544" s="4">
        <v>45526</v>
      </c>
      <c r="H1544">
        <v>234.01</v>
      </c>
      <c r="I1544" s="6">
        <v>46802</v>
      </c>
      <c r="J1544" s="6">
        <v>2602</v>
      </c>
      <c r="L1544" s="6">
        <f t="shared" si="198"/>
        <v>44200</v>
      </c>
      <c r="M1544" s="12">
        <f t="shared" si="199"/>
        <v>0</v>
      </c>
    </row>
    <row r="1545" spans="1:13">
      <c r="A1545" t="s">
        <v>201</v>
      </c>
      <c r="B1545" t="s">
        <v>202</v>
      </c>
      <c r="C1545">
        <v>20</v>
      </c>
      <c r="D1545" s="4">
        <v>45509</v>
      </c>
      <c r="E1545">
        <v>618.1</v>
      </c>
      <c r="F1545" s="6">
        <v>12362</v>
      </c>
      <c r="G1545" s="4">
        <v>45527</v>
      </c>
      <c r="H1545">
        <v>653</v>
      </c>
      <c r="I1545" s="6">
        <v>13060</v>
      </c>
      <c r="J1545" s="6">
        <v>698</v>
      </c>
      <c r="L1545" s="6">
        <f t="shared" si="198"/>
        <v>12362</v>
      </c>
      <c r="M1545" s="12">
        <f t="shared" si="199"/>
        <v>0</v>
      </c>
    </row>
    <row r="1546" spans="1:13">
      <c r="A1546" t="s">
        <v>207</v>
      </c>
      <c r="B1546" t="s">
        <v>208</v>
      </c>
      <c r="C1546">
        <v>200</v>
      </c>
      <c r="D1546" s="4">
        <v>45509</v>
      </c>
      <c r="E1546">
        <v>138.37</v>
      </c>
      <c r="F1546" s="6">
        <v>27674</v>
      </c>
      <c r="G1546" s="4">
        <v>45530</v>
      </c>
      <c r="H1546">
        <v>138.6</v>
      </c>
      <c r="I1546" s="6">
        <v>27720</v>
      </c>
      <c r="J1546" s="6">
        <v>46</v>
      </c>
      <c r="L1546" s="6">
        <f t="shared" si="198"/>
        <v>27674</v>
      </c>
      <c r="M1546" s="12">
        <f t="shared" si="199"/>
        <v>0</v>
      </c>
    </row>
    <row r="1547" spans="1:13">
      <c r="A1547" t="s">
        <v>207</v>
      </c>
      <c r="B1547" t="s">
        <v>208</v>
      </c>
      <c r="C1547">
        <v>100</v>
      </c>
      <c r="D1547" s="4">
        <v>45509</v>
      </c>
      <c r="E1547">
        <v>135.97</v>
      </c>
      <c r="F1547" s="6">
        <v>13597</v>
      </c>
      <c r="G1547" s="4">
        <v>45530</v>
      </c>
      <c r="H1547">
        <v>138.6</v>
      </c>
      <c r="I1547" s="6">
        <v>13860</v>
      </c>
      <c r="J1547" s="6">
        <v>263</v>
      </c>
      <c r="L1547" s="6">
        <f t="shared" si="198"/>
        <v>13597</v>
      </c>
      <c r="M1547" s="12">
        <f t="shared" si="199"/>
        <v>0</v>
      </c>
    </row>
    <row r="1548" spans="1:13">
      <c r="A1548" t="s">
        <v>207</v>
      </c>
      <c r="B1548" t="s">
        <v>208</v>
      </c>
      <c r="C1548">
        <v>100</v>
      </c>
      <c r="D1548" s="4">
        <v>45509</v>
      </c>
      <c r="E1548">
        <v>136.30000000000001</v>
      </c>
      <c r="F1548" s="6">
        <v>13630</v>
      </c>
      <c r="G1548" s="4">
        <v>45530</v>
      </c>
      <c r="H1548">
        <v>138.6</v>
      </c>
      <c r="I1548" s="6">
        <v>13860</v>
      </c>
      <c r="J1548" s="6">
        <v>230</v>
      </c>
      <c r="L1548" s="6">
        <f t="shared" si="198"/>
        <v>13630.000000000002</v>
      </c>
      <c r="M1548" s="12">
        <f t="shared" si="199"/>
        <v>0</v>
      </c>
    </row>
    <row r="1549" spans="1:13">
      <c r="A1549" t="s">
        <v>48</v>
      </c>
      <c r="B1549" t="s">
        <v>49</v>
      </c>
      <c r="C1549">
        <v>20</v>
      </c>
      <c r="D1549" s="4">
        <v>45509</v>
      </c>
      <c r="E1549">
        <v>936.3</v>
      </c>
      <c r="F1549" s="6">
        <v>18726</v>
      </c>
      <c r="G1549" s="4">
        <v>45531</v>
      </c>
      <c r="H1549">
        <v>979.3</v>
      </c>
      <c r="I1549" s="6">
        <v>19586</v>
      </c>
      <c r="J1549" s="6">
        <v>860</v>
      </c>
      <c r="L1549" s="6">
        <f t="shared" si="198"/>
        <v>18726</v>
      </c>
      <c r="M1549" s="12">
        <f t="shared" si="199"/>
        <v>0</v>
      </c>
    </row>
    <row r="1550" spans="1:13">
      <c r="A1550" t="s">
        <v>48</v>
      </c>
      <c r="B1550" t="s">
        <v>49</v>
      </c>
      <c r="C1550">
        <v>20</v>
      </c>
      <c r="D1550" s="4">
        <v>45509</v>
      </c>
      <c r="E1550">
        <v>916</v>
      </c>
      <c r="F1550" s="6">
        <v>18320</v>
      </c>
      <c r="G1550" s="4">
        <v>45531</v>
      </c>
      <c r="H1550">
        <v>979.4</v>
      </c>
      <c r="I1550" s="6">
        <v>19588</v>
      </c>
      <c r="J1550" s="6">
        <v>1268</v>
      </c>
      <c r="L1550" s="6">
        <f t="shared" si="198"/>
        <v>18320</v>
      </c>
      <c r="M1550" s="12">
        <f t="shared" si="199"/>
        <v>0</v>
      </c>
    </row>
    <row r="1551" spans="1:13">
      <c r="A1551" t="s">
        <v>48</v>
      </c>
      <c r="B1551" t="s">
        <v>49</v>
      </c>
      <c r="C1551">
        <v>20</v>
      </c>
      <c r="D1551" s="4">
        <v>45509</v>
      </c>
      <c r="E1551">
        <v>914.9</v>
      </c>
      <c r="F1551" s="6">
        <v>18298</v>
      </c>
      <c r="G1551" s="4">
        <v>45531</v>
      </c>
      <c r="H1551">
        <v>979.4</v>
      </c>
      <c r="I1551" s="6">
        <v>19588</v>
      </c>
      <c r="J1551" s="6">
        <v>1290</v>
      </c>
      <c r="L1551" s="6">
        <f t="shared" si="198"/>
        <v>18298</v>
      </c>
      <c r="M1551" s="12">
        <f t="shared" si="199"/>
        <v>0</v>
      </c>
    </row>
    <row r="1552" spans="1:13">
      <c r="A1552" t="s">
        <v>187</v>
      </c>
      <c r="B1552" t="s">
        <v>188</v>
      </c>
      <c r="C1552">
        <v>10</v>
      </c>
      <c r="D1552" s="4">
        <v>45509</v>
      </c>
      <c r="E1552">
        <v>1576</v>
      </c>
      <c r="F1552" s="6">
        <v>15760</v>
      </c>
      <c r="G1552" s="4">
        <v>45531</v>
      </c>
      <c r="H1552">
        <v>1694</v>
      </c>
      <c r="I1552" s="6">
        <v>16940</v>
      </c>
      <c r="J1552" s="6">
        <v>1180</v>
      </c>
      <c r="L1552" s="6">
        <f t="shared" si="198"/>
        <v>15760</v>
      </c>
      <c r="M1552" s="12">
        <f t="shared" si="199"/>
        <v>0</v>
      </c>
    </row>
    <row r="1553" spans="1:13">
      <c r="A1553" t="s">
        <v>187</v>
      </c>
      <c r="B1553" t="s">
        <v>188</v>
      </c>
      <c r="C1553">
        <v>10</v>
      </c>
      <c r="D1553" s="4">
        <v>45509</v>
      </c>
      <c r="E1553">
        <v>1566</v>
      </c>
      <c r="F1553" s="6">
        <v>15660</v>
      </c>
      <c r="G1553" s="4">
        <v>45531</v>
      </c>
      <c r="H1553">
        <v>1694</v>
      </c>
      <c r="I1553" s="6">
        <v>16940</v>
      </c>
      <c r="J1553" s="6">
        <v>1280</v>
      </c>
      <c r="L1553" s="6">
        <f t="shared" si="198"/>
        <v>15660</v>
      </c>
      <c r="M1553" s="12">
        <f t="shared" si="199"/>
        <v>0</v>
      </c>
    </row>
    <row r="1554" spans="1:13">
      <c r="A1554" t="s">
        <v>123</v>
      </c>
      <c r="B1554" t="s">
        <v>124</v>
      </c>
      <c r="C1554">
        <v>60</v>
      </c>
      <c r="D1554" s="4">
        <v>45509</v>
      </c>
      <c r="E1554">
        <v>422</v>
      </c>
      <c r="F1554" s="6">
        <v>25320</v>
      </c>
      <c r="G1554" s="4">
        <v>45548</v>
      </c>
      <c r="H1554">
        <v>439</v>
      </c>
      <c r="I1554" s="6">
        <v>26340</v>
      </c>
      <c r="J1554" s="6">
        <v>1020</v>
      </c>
      <c r="L1554" s="6">
        <f t="shared" si="198"/>
        <v>25320</v>
      </c>
      <c r="M1554" s="12">
        <f t="shared" si="199"/>
        <v>0</v>
      </c>
    </row>
    <row r="1555" spans="1:13">
      <c r="A1555" t="s">
        <v>123</v>
      </c>
      <c r="B1555" t="s">
        <v>124</v>
      </c>
      <c r="C1555">
        <v>90</v>
      </c>
      <c r="D1555" s="4">
        <v>45509</v>
      </c>
      <c r="E1555">
        <v>422</v>
      </c>
      <c r="F1555" s="6">
        <v>37980</v>
      </c>
      <c r="G1555" s="4">
        <v>45548</v>
      </c>
      <c r="H1555">
        <v>445.7</v>
      </c>
      <c r="I1555" s="6">
        <v>40113</v>
      </c>
      <c r="J1555" s="6">
        <v>2133</v>
      </c>
      <c r="L1555" s="6">
        <f t="shared" si="198"/>
        <v>37980</v>
      </c>
      <c r="M1555" s="12">
        <f t="shared" si="199"/>
        <v>0</v>
      </c>
    </row>
    <row r="1556" spans="1:13">
      <c r="A1556" t="s">
        <v>123</v>
      </c>
      <c r="B1556" t="s">
        <v>124</v>
      </c>
      <c r="C1556">
        <v>10</v>
      </c>
      <c r="D1556" s="4">
        <v>45509</v>
      </c>
      <c r="E1556">
        <v>416</v>
      </c>
      <c r="F1556" s="6">
        <v>4160</v>
      </c>
      <c r="G1556" s="4">
        <v>45548</v>
      </c>
      <c r="H1556">
        <v>445.7</v>
      </c>
      <c r="I1556" s="6">
        <v>4457</v>
      </c>
      <c r="J1556" s="6">
        <v>297</v>
      </c>
      <c r="L1556" s="6">
        <f t="shared" si="198"/>
        <v>4160</v>
      </c>
      <c r="M1556" s="12">
        <f t="shared" si="199"/>
        <v>0</v>
      </c>
    </row>
    <row r="1557" spans="1:13">
      <c r="A1557" t="s">
        <v>123</v>
      </c>
      <c r="B1557" t="s">
        <v>124</v>
      </c>
      <c r="C1557">
        <v>20</v>
      </c>
      <c r="D1557" s="4">
        <v>45509</v>
      </c>
      <c r="E1557">
        <v>416</v>
      </c>
      <c r="F1557" s="6">
        <v>8320</v>
      </c>
      <c r="G1557" s="4">
        <v>45548</v>
      </c>
      <c r="H1557">
        <v>445.09</v>
      </c>
      <c r="I1557" s="6">
        <v>8901.7999999999993</v>
      </c>
      <c r="J1557" s="6">
        <v>581.79999999999995</v>
      </c>
      <c r="L1557" s="6">
        <f t="shared" si="198"/>
        <v>8320</v>
      </c>
      <c r="M1557" s="12">
        <f t="shared" si="199"/>
        <v>0</v>
      </c>
    </row>
    <row r="1558" spans="1:13">
      <c r="A1558" t="s">
        <v>123</v>
      </c>
      <c r="B1558" t="s">
        <v>124</v>
      </c>
      <c r="C1558">
        <v>30</v>
      </c>
      <c r="D1558" s="4">
        <v>45509</v>
      </c>
      <c r="E1558">
        <v>411</v>
      </c>
      <c r="F1558" s="6">
        <v>12330</v>
      </c>
      <c r="G1558" s="4">
        <v>45548</v>
      </c>
      <c r="H1558">
        <v>445.09</v>
      </c>
      <c r="I1558" s="6">
        <v>13352.7</v>
      </c>
      <c r="J1558" s="6">
        <v>1022.7</v>
      </c>
      <c r="L1558" s="6">
        <f t="shared" si="198"/>
        <v>12330</v>
      </c>
      <c r="M1558" s="12">
        <f t="shared" si="199"/>
        <v>0</v>
      </c>
    </row>
    <row r="1559" spans="1:13">
      <c r="A1559" t="s">
        <v>123</v>
      </c>
      <c r="B1559" t="s">
        <v>124</v>
      </c>
      <c r="C1559">
        <v>30</v>
      </c>
      <c r="D1559" s="4">
        <v>45509</v>
      </c>
      <c r="E1559">
        <v>414.6</v>
      </c>
      <c r="F1559" s="6">
        <v>12438</v>
      </c>
      <c r="G1559" s="4">
        <v>45548</v>
      </c>
      <c r="H1559">
        <v>445.09</v>
      </c>
      <c r="I1559" s="6">
        <v>13352.7</v>
      </c>
      <c r="J1559" s="6">
        <v>914.7</v>
      </c>
      <c r="L1559" s="6">
        <f t="shared" si="198"/>
        <v>12438</v>
      </c>
      <c r="M1559" s="12">
        <f t="shared" si="199"/>
        <v>0</v>
      </c>
    </row>
    <row r="1560" spans="1:13">
      <c r="A1560" t="s">
        <v>58</v>
      </c>
      <c r="B1560" t="s">
        <v>59</v>
      </c>
      <c r="C1560">
        <v>200</v>
      </c>
      <c r="D1560" s="4">
        <v>45509</v>
      </c>
      <c r="E1560">
        <v>203.55</v>
      </c>
      <c r="F1560" s="6">
        <v>40710</v>
      </c>
      <c r="G1560" s="4">
        <v>45551</v>
      </c>
      <c r="H1560">
        <v>209</v>
      </c>
      <c r="I1560" s="6">
        <v>41800</v>
      </c>
      <c r="J1560" s="6">
        <v>1090</v>
      </c>
      <c r="L1560" s="6">
        <f t="shared" si="198"/>
        <v>40710</v>
      </c>
      <c r="M1560" s="12">
        <f t="shared" si="199"/>
        <v>0</v>
      </c>
    </row>
    <row r="1561" spans="1:13">
      <c r="A1561" t="s">
        <v>183</v>
      </c>
      <c r="B1561" t="s">
        <v>184</v>
      </c>
      <c r="C1561">
        <v>5</v>
      </c>
      <c r="D1561" s="4">
        <v>45509</v>
      </c>
      <c r="E1561">
        <v>3523.9</v>
      </c>
      <c r="F1561" s="6">
        <v>17619.5</v>
      </c>
      <c r="G1561" s="4">
        <v>45553</v>
      </c>
      <c r="H1561">
        <v>3740.44</v>
      </c>
      <c r="I1561" s="6">
        <v>18702.2</v>
      </c>
      <c r="J1561" s="6">
        <v>1082.7</v>
      </c>
      <c r="L1561" s="6">
        <f t="shared" si="198"/>
        <v>17619.5</v>
      </c>
      <c r="M1561" s="12">
        <f t="shared" si="199"/>
        <v>0</v>
      </c>
    </row>
    <row r="1562" spans="1:13">
      <c r="A1562" t="s">
        <v>83</v>
      </c>
      <c r="B1562" t="s">
        <v>84</v>
      </c>
      <c r="C1562">
        <v>1</v>
      </c>
      <c r="D1562" s="4">
        <v>45509</v>
      </c>
      <c r="E1562">
        <v>6605</v>
      </c>
      <c r="F1562" s="6">
        <v>6605</v>
      </c>
      <c r="G1562" s="4">
        <v>45553</v>
      </c>
      <c r="H1562">
        <v>7630.65</v>
      </c>
      <c r="I1562" s="6">
        <v>7630.65</v>
      </c>
      <c r="J1562" s="6">
        <v>1025.6500000000001</v>
      </c>
      <c r="L1562" s="6">
        <f t="shared" si="198"/>
        <v>6605</v>
      </c>
      <c r="M1562" s="12">
        <f t="shared" si="199"/>
        <v>0</v>
      </c>
    </row>
    <row r="1563" spans="1:13">
      <c r="A1563" t="s">
        <v>83</v>
      </c>
      <c r="B1563" t="s">
        <v>84</v>
      </c>
      <c r="C1563">
        <v>4</v>
      </c>
      <c r="D1563" s="4">
        <v>45509</v>
      </c>
      <c r="E1563">
        <v>6605</v>
      </c>
      <c r="F1563" s="6">
        <v>26420</v>
      </c>
      <c r="G1563" s="4">
        <v>45553</v>
      </c>
      <c r="H1563">
        <v>7622.1</v>
      </c>
      <c r="I1563" s="6">
        <v>30488.400000000001</v>
      </c>
      <c r="J1563" s="6">
        <v>4068.4</v>
      </c>
      <c r="L1563" s="6">
        <f t="shared" si="198"/>
        <v>26420</v>
      </c>
      <c r="M1563" s="12">
        <f t="shared" si="199"/>
        <v>0</v>
      </c>
    </row>
    <row r="1564" spans="1:13">
      <c r="A1564" t="s">
        <v>58</v>
      </c>
      <c r="B1564" t="s">
        <v>59</v>
      </c>
      <c r="C1564">
        <v>100</v>
      </c>
      <c r="D1564" s="4">
        <v>45509</v>
      </c>
      <c r="E1564">
        <v>203.55</v>
      </c>
      <c r="F1564" s="6">
        <v>20355</v>
      </c>
      <c r="G1564" s="4">
        <v>45553</v>
      </c>
      <c r="H1564">
        <v>212.41</v>
      </c>
      <c r="I1564" s="6">
        <v>21241</v>
      </c>
      <c r="J1564" s="6">
        <v>886</v>
      </c>
      <c r="L1564" s="6">
        <f t="shared" si="198"/>
        <v>20355</v>
      </c>
      <c r="M1564" s="12">
        <f t="shared" si="199"/>
        <v>0</v>
      </c>
    </row>
    <row r="1565" spans="1:13">
      <c r="A1565" t="s">
        <v>58</v>
      </c>
      <c r="B1565" t="s">
        <v>59</v>
      </c>
      <c r="C1565">
        <v>100</v>
      </c>
      <c r="D1565" s="4">
        <v>45509</v>
      </c>
      <c r="E1565">
        <v>201.75</v>
      </c>
      <c r="F1565" s="6">
        <v>20175</v>
      </c>
      <c r="G1565" s="4">
        <v>45553</v>
      </c>
      <c r="H1565">
        <v>212.41</v>
      </c>
      <c r="I1565" s="6">
        <v>21241</v>
      </c>
      <c r="J1565" s="6">
        <v>1066</v>
      </c>
      <c r="L1565" s="6">
        <f t="shared" si="198"/>
        <v>20175</v>
      </c>
      <c r="M1565" s="12">
        <f t="shared" si="199"/>
        <v>0</v>
      </c>
    </row>
    <row r="1566" spans="1:13">
      <c r="A1566" t="s">
        <v>137</v>
      </c>
      <c r="B1566" t="s">
        <v>138</v>
      </c>
      <c r="C1566">
        <v>1000</v>
      </c>
      <c r="D1566" s="4">
        <v>45509</v>
      </c>
      <c r="E1566">
        <v>13.1</v>
      </c>
      <c r="F1566" s="6">
        <v>13100</v>
      </c>
      <c r="G1566" s="4">
        <v>45560</v>
      </c>
      <c r="H1566">
        <v>14.34</v>
      </c>
      <c r="I1566" s="6">
        <v>14340</v>
      </c>
      <c r="J1566" s="6">
        <v>1240</v>
      </c>
      <c r="L1566" s="6">
        <f t="shared" si="198"/>
        <v>13100</v>
      </c>
      <c r="M1566" s="12">
        <f t="shared" si="199"/>
        <v>0</v>
      </c>
    </row>
    <row r="1567" spans="1:13">
      <c r="A1567" t="s">
        <v>197</v>
      </c>
      <c r="B1567" t="s">
        <v>198</v>
      </c>
      <c r="C1567">
        <v>10</v>
      </c>
      <c r="D1567" s="4">
        <v>45509</v>
      </c>
      <c r="E1567">
        <v>1127.45</v>
      </c>
      <c r="F1567" s="6">
        <v>11274.5</v>
      </c>
      <c r="G1567" s="4">
        <v>45560</v>
      </c>
      <c r="H1567">
        <v>1264</v>
      </c>
      <c r="I1567" s="6">
        <v>12640</v>
      </c>
      <c r="J1567" s="6">
        <v>1365.5</v>
      </c>
      <c r="L1567" s="6">
        <f t="shared" si="198"/>
        <v>11274.5</v>
      </c>
      <c r="M1567" s="12">
        <f t="shared" si="199"/>
        <v>0</v>
      </c>
    </row>
    <row r="1568" spans="1:13">
      <c r="A1568" t="s">
        <v>46</v>
      </c>
      <c r="B1568" t="s">
        <v>47</v>
      </c>
      <c r="C1568">
        <v>20</v>
      </c>
      <c r="D1568" s="4">
        <v>45509</v>
      </c>
      <c r="E1568">
        <v>801</v>
      </c>
      <c r="F1568" s="6">
        <v>16020</v>
      </c>
      <c r="G1568" s="4">
        <v>45568</v>
      </c>
      <c r="H1568">
        <v>872.66</v>
      </c>
      <c r="I1568" s="6">
        <v>17453.2</v>
      </c>
      <c r="J1568" s="6">
        <v>1433.2</v>
      </c>
      <c r="L1568" s="6">
        <f t="shared" si="198"/>
        <v>16020</v>
      </c>
      <c r="M1568" s="12">
        <f t="shared" si="199"/>
        <v>0</v>
      </c>
    </row>
    <row r="1569" spans="1:13">
      <c r="A1569" t="s">
        <v>193</v>
      </c>
      <c r="B1569" t="s">
        <v>194</v>
      </c>
      <c r="C1569">
        <v>100</v>
      </c>
      <c r="D1569" s="4">
        <v>45509</v>
      </c>
      <c r="E1569">
        <v>152</v>
      </c>
      <c r="F1569" s="6">
        <v>15200</v>
      </c>
      <c r="G1569" s="4">
        <v>45568</v>
      </c>
      <c r="H1569">
        <v>167.15</v>
      </c>
      <c r="I1569" s="6">
        <v>16715</v>
      </c>
      <c r="J1569" s="6">
        <v>1515</v>
      </c>
      <c r="L1569" s="6">
        <f t="shared" si="198"/>
        <v>15200</v>
      </c>
      <c r="M1569" s="12">
        <f t="shared" si="199"/>
        <v>0</v>
      </c>
    </row>
    <row r="1570" spans="1:13">
      <c r="A1570" t="s">
        <v>193</v>
      </c>
      <c r="B1570" t="s">
        <v>194</v>
      </c>
      <c r="C1570">
        <v>100</v>
      </c>
      <c r="D1570" s="4">
        <v>45509</v>
      </c>
      <c r="E1570">
        <v>149.25</v>
      </c>
      <c r="F1570" s="6">
        <v>14925</v>
      </c>
      <c r="G1570" s="4">
        <v>45568</v>
      </c>
      <c r="H1570">
        <v>167.15</v>
      </c>
      <c r="I1570" s="6">
        <v>16715</v>
      </c>
      <c r="J1570" s="6">
        <v>1790</v>
      </c>
      <c r="L1570" s="6">
        <f t="shared" si="198"/>
        <v>14925</v>
      </c>
      <c r="M1570" s="12">
        <f t="shared" si="199"/>
        <v>0</v>
      </c>
    </row>
    <row r="1571" spans="1:13">
      <c r="A1571" t="s">
        <v>101</v>
      </c>
      <c r="B1571" t="s">
        <v>102</v>
      </c>
      <c r="C1571">
        <v>1000</v>
      </c>
      <c r="D1571" s="4">
        <v>45509</v>
      </c>
      <c r="E1571">
        <v>19.05</v>
      </c>
      <c r="F1571" s="6">
        <v>19050</v>
      </c>
      <c r="G1571" s="4">
        <v>45568</v>
      </c>
      <c r="H1571">
        <v>19.600000000000001</v>
      </c>
      <c r="I1571" s="6">
        <v>19600</v>
      </c>
      <c r="J1571" s="6">
        <v>550</v>
      </c>
      <c r="L1571" s="6">
        <f t="shared" si="198"/>
        <v>19050</v>
      </c>
      <c r="M1571" s="12">
        <f t="shared" si="199"/>
        <v>0</v>
      </c>
    </row>
    <row r="1572" spans="1:13">
      <c r="A1572" t="s">
        <v>99</v>
      </c>
      <c r="B1572" t="s">
        <v>100</v>
      </c>
      <c r="C1572">
        <v>50</v>
      </c>
      <c r="D1572" s="4">
        <v>45509</v>
      </c>
      <c r="E1572">
        <v>326</v>
      </c>
      <c r="F1572" s="6">
        <v>16300</v>
      </c>
      <c r="G1572" s="4">
        <v>45572</v>
      </c>
      <c r="H1572">
        <v>351.43</v>
      </c>
      <c r="I1572" s="6">
        <v>17571.5</v>
      </c>
      <c r="J1572" s="6">
        <v>1271.5</v>
      </c>
      <c r="L1572" s="6">
        <f t="shared" si="198"/>
        <v>16300</v>
      </c>
      <c r="M1572" s="12">
        <f t="shared" si="199"/>
        <v>0</v>
      </c>
    </row>
    <row r="1573" spans="1:13">
      <c r="A1573" t="s">
        <v>209</v>
      </c>
      <c r="B1573" t="s">
        <v>210</v>
      </c>
      <c r="C1573">
        <v>30</v>
      </c>
      <c r="D1573" s="4">
        <v>45509</v>
      </c>
      <c r="E1573">
        <v>806.1</v>
      </c>
      <c r="F1573" s="6">
        <v>24183</v>
      </c>
      <c r="G1573" s="4">
        <v>45594</v>
      </c>
      <c r="H1573">
        <v>819.89</v>
      </c>
      <c r="I1573" s="6">
        <v>24596.7</v>
      </c>
      <c r="J1573" s="6">
        <v>413.7</v>
      </c>
      <c r="L1573" s="6">
        <f t="shared" si="198"/>
        <v>24183</v>
      </c>
      <c r="M1573" s="12">
        <f t="shared" si="199"/>
        <v>0</v>
      </c>
    </row>
    <row r="1574" spans="1:13">
      <c r="A1574" t="s">
        <v>179</v>
      </c>
      <c r="B1574" t="s">
        <v>180</v>
      </c>
      <c r="C1574">
        <v>1</v>
      </c>
      <c r="D1574" s="4">
        <v>45509</v>
      </c>
      <c r="E1574">
        <v>26752</v>
      </c>
      <c r="F1574" s="6">
        <v>26752</v>
      </c>
      <c r="G1574" s="4">
        <v>45629</v>
      </c>
      <c r="H1574">
        <v>27184</v>
      </c>
      <c r="I1574" s="6">
        <v>27184</v>
      </c>
      <c r="J1574" s="6">
        <v>432</v>
      </c>
      <c r="L1574" s="6">
        <f t="shared" si="198"/>
        <v>26752</v>
      </c>
      <c r="M1574" s="12">
        <f t="shared" si="199"/>
        <v>0</v>
      </c>
    </row>
    <row r="1575" spans="1:13">
      <c r="A1575" t="s">
        <v>179</v>
      </c>
      <c r="B1575" t="s">
        <v>180</v>
      </c>
      <c r="C1575">
        <v>1</v>
      </c>
      <c r="D1575" s="4">
        <v>45509</v>
      </c>
      <c r="E1575">
        <v>26502</v>
      </c>
      <c r="F1575" s="6">
        <v>26502</v>
      </c>
      <c r="G1575" s="4">
        <v>45629</v>
      </c>
      <c r="H1575">
        <v>27184</v>
      </c>
      <c r="I1575" s="6">
        <v>27184</v>
      </c>
      <c r="J1575" s="6">
        <v>682</v>
      </c>
      <c r="L1575" s="6">
        <f t="shared" si="198"/>
        <v>26502</v>
      </c>
      <c r="M1575" s="12">
        <f t="shared" si="199"/>
        <v>0</v>
      </c>
    </row>
    <row r="1576" spans="1:13">
      <c r="A1576" t="s">
        <v>211</v>
      </c>
      <c r="B1576" t="s">
        <v>212</v>
      </c>
      <c r="C1576">
        <v>400</v>
      </c>
      <c r="D1576" s="4">
        <v>45509</v>
      </c>
      <c r="E1576">
        <v>128</v>
      </c>
      <c r="F1576" s="6">
        <v>51200</v>
      </c>
      <c r="G1576" s="4">
        <v>45630</v>
      </c>
      <c r="H1576">
        <v>128.77000000000001</v>
      </c>
      <c r="I1576" s="6">
        <v>51508</v>
      </c>
      <c r="J1576" s="6">
        <v>308</v>
      </c>
      <c r="L1576" s="6">
        <f t="shared" si="198"/>
        <v>51200</v>
      </c>
      <c r="M1576" s="12">
        <f t="shared" si="199"/>
        <v>0</v>
      </c>
    </row>
    <row r="1577" spans="1:13">
      <c r="A1577" t="s">
        <v>211</v>
      </c>
      <c r="B1577" t="s">
        <v>212</v>
      </c>
      <c r="C1577">
        <v>100</v>
      </c>
      <c r="D1577" s="4">
        <v>45509</v>
      </c>
      <c r="E1577">
        <v>126.15</v>
      </c>
      <c r="F1577" s="6">
        <v>12615</v>
      </c>
      <c r="G1577" s="4">
        <v>45630</v>
      </c>
      <c r="H1577">
        <v>128.77000000000001</v>
      </c>
      <c r="I1577" s="6">
        <v>12877</v>
      </c>
      <c r="J1577" s="6">
        <v>262</v>
      </c>
      <c r="L1577" s="6">
        <f t="shared" si="198"/>
        <v>12615</v>
      </c>
      <c r="M1577" s="12">
        <f t="shared" si="199"/>
        <v>0</v>
      </c>
    </row>
    <row r="1578" spans="1:13">
      <c r="A1578" t="s">
        <v>211</v>
      </c>
      <c r="B1578" t="s">
        <v>212</v>
      </c>
      <c r="C1578">
        <v>100</v>
      </c>
      <c r="D1578" s="4">
        <v>45509</v>
      </c>
      <c r="E1578">
        <v>125.28</v>
      </c>
      <c r="F1578" s="6">
        <v>12528</v>
      </c>
      <c r="G1578" s="4">
        <v>45630</v>
      </c>
      <c r="H1578">
        <v>128.77000000000001</v>
      </c>
      <c r="I1578" s="6">
        <v>12877</v>
      </c>
      <c r="J1578" s="6">
        <v>349</v>
      </c>
      <c r="L1578" s="6">
        <f t="shared" si="198"/>
        <v>12528</v>
      </c>
      <c r="M1578" s="12">
        <f t="shared" si="199"/>
        <v>0</v>
      </c>
    </row>
    <row r="1579" spans="1:13">
      <c r="A1579" t="s">
        <v>205</v>
      </c>
      <c r="B1579" t="s">
        <v>206</v>
      </c>
      <c r="C1579">
        <v>50</v>
      </c>
      <c r="D1579" s="4">
        <v>45509</v>
      </c>
      <c r="E1579">
        <v>221</v>
      </c>
      <c r="F1579" s="6">
        <v>11050</v>
      </c>
      <c r="G1579" s="4">
        <v>45709</v>
      </c>
      <c r="H1579" s="6">
        <v>163.71</v>
      </c>
      <c r="I1579" s="6">
        <v>8185.5</v>
      </c>
      <c r="J1579" s="6">
        <v>-2864.5</v>
      </c>
      <c r="L1579" s="6">
        <f t="shared" si="198"/>
        <v>11050</v>
      </c>
      <c r="M1579" s="12">
        <f t="shared" si="199"/>
        <v>0</v>
      </c>
    </row>
    <row r="1580" spans="1:13">
      <c r="A1580" t="s">
        <v>205</v>
      </c>
      <c r="B1580" t="s">
        <v>206</v>
      </c>
      <c r="C1580">
        <v>50</v>
      </c>
      <c r="D1580" s="4">
        <v>45509</v>
      </c>
      <c r="E1580">
        <v>216</v>
      </c>
      <c r="F1580" s="6">
        <v>10800</v>
      </c>
      <c r="G1580" s="4">
        <v>45709</v>
      </c>
      <c r="H1580" s="6">
        <v>163.71</v>
      </c>
      <c r="I1580" s="6">
        <v>8185.5</v>
      </c>
      <c r="J1580" s="6">
        <v>-2614.5</v>
      </c>
      <c r="L1580" s="6">
        <f t="shared" si="198"/>
        <v>10800</v>
      </c>
      <c r="M1580" s="12">
        <f t="shared" si="199"/>
        <v>0</v>
      </c>
    </row>
    <row r="1581" spans="1:13">
      <c r="A1581" t="s">
        <v>205</v>
      </c>
      <c r="B1581" t="s">
        <v>206</v>
      </c>
      <c r="C1581">
        <v>50</v>
      </c>
      <c r="D1581" s="4">
        <v>45509</v>
      </c>
      <c r="E1581">
        <v>213.6</v>
      </c>
      <c r="F1581" s="6">
        <v>10680</v>
      </c>
      <c r="G1581" s="4">
        <v>45715</v>
      </c>
      <c r="H1581" s="6">
        <v>166.4</v>
      </c>
      <c r="I1581" s="6">
        <v>8320</v>
      </c>
      <c r="J1581" s="6">
        <v>-2360</v>
      </c>
      <c r="L1581" s="6">
        <f t="shared" si="198"/>
        <v>10680</v>
      </c>
      <c r="M1581" s="12">
        <f t="shared" si="199"/>
        <v>0</v>
      </c>
    </row>
    <row r="1582" spans="1:13">
      <c r="A1582" t="s">
        <v>199</v>
      </c>
      <c r="B1582" t="s">
        <v>200</v>
      </c>
      <c r="C1582">
        <v>10</v>
      </c>
      <c r="D1582" s="4">
        <v>45510</v>
      </c>
      <c r="E1582">
        <v>1513</v>
      </c>
      <c r="F1582" s="6">
        <v>15130</v>
      </c>
      <c r="G1582" s="4">
        <v>45512</v>
      </c>
      <c r="H1582">
        <v>1573.11</v>
      </c>
      <c r="I1582" s="6">
        <v>15731.1</v>
      </c>
      <c r="J1582" s="6">
        <v>601.1</v>
      </c>
      <c r="L1582" s="6">
        <f t="shared" si="198"/>
        <v>15130</v>
      </c>
      <c r="M1582" s="12">
        <f t="shared" si="199"/>
        <v>0</v>
      </c>
    </row>
    <row r="1583" spans="1:13">
      <c r="A1583" t="s">
        <v>203</v>
      </c>
      <c r="B1583" t="s">
        <v>204</v>
      </c>
      <c r="C1583">
        <v>100</v>
      </c>
      <c r="D1583" s="4">
        <v>45510</v>
      </c>
      <c r="E1583">
        <v>614.5</v>
      </c>
      <c r="F1583" s="6">
        <v>61450</v>
      </c>
      <c r="G1583" s="4">
        <v>45523</v>
      </c>
      <c r="H1583">
        <v>651.34</v>
      </c>
      <c r="I1583" s="6">
        <v>65134</v>
      </c>
      <c r="J1583" s="6">
        <v>3684</v>
      </c>
      <c r="L1583" s="6">
        <f t="shared" si="198"/>
        <v>61450</v>
      </c>
      <c r="M1583" s="12">
        <f t="shared" si="199"/>
        <v>0</v>
      </c>
    </row>
    <row r="1584" spans="1:13">
      <c r="A1584" t="s">
        <v>201</v>
      </c>
      <c r="B1584" t="s">
        <v>202</v>
      </c>
      <c r="C1584">
        <v>15</v>
      </c>
      <c r="D1584" s="4">
        <v>45510</v>
      </c>
      <c r="E1584">
        <v>602</v>
      </c>
      <c r="F1584" s="6">
        <v>9030</v>
      </c>
      <c r="G1584" s="4">
        <v>45527</v>
      </c>
      <c r="H1584">
        <v>653</v>
      </c>
      <c r="I1584" s="6">
        <v>9795</v>
      </c>
      <c r="J1584" s="6">
        <v>765</v>
      </c>
      <c r="L1584" s="6">
        <f t="shared" si="198"/>
        <v>9030</v>
      </c>
      <c r="M1584" s="12">
        <f t="shared" si="199"/>
        <v>0</v>
      </c>
    </row>
    <row r="1585" spans="1:13">
      <c r="A1585" t="s">
        <v>201</v>
      </c>
      <c r="B1585" t="s">
        <v>202</v>
      </c>
      <c r="C1585">
        <v>30</v>
      </c>
      <c r="D1585" s="4">
        <v>45510</v>
      </c>
      <c r="E1585">
        <v>618.9</v>
      </c>
      <c r="F1585" s="6">
        <v>18567</v>
      </c>
      <c r="G1585" s="4">
        <v>45527</v>
      </c>
      <c r="H1585">
        <v>653</v>
      </c>
      <c r="I1585" s="6">
        <v>19590</v>
      </c>
      <c r="J1585" s="6">
        <v>1023</v>
      </c>
      <c r="L1585" s="6">
        <f t="shared" si="198"/>
        <v>18567</v>
      </c>
      <c r="M1585" s="12">
        <f t="shared" si="199"/>
        <v>0</v>
      </c>
    </row>
    <row r="1586" spans="1:13">
      <c r="A1586" t="s">
        <v>181</v>
      </c>
      <c r="B1586" t="s">
        <v>182</v>
      </c>
      <c r="C1586">
        <v>100</v>
      </c>
      <c r="D1586" s="4">
        <v>45510</v>
      </c>
      <c r="E1586">
        <v>1166.7</v>
      </c>
      <c r="F1586" s="6">
        <v>116670</v>
      </c>
      <c r="G1586" s="4">
        <v>45527</v>
      </c>
      <c r="H1586">
        <v>1204</v>
      </c>
      <c r="I1586" s="6">
        <v>120400</v>
      </c>
      <c r="J1586" s="6">
        <v>3730</v>
      </c>
      <c r="L1586" s="6">
        <f t="shared" si="198"/>
        <v>116670</v>
      </c>
      <c r="M1586" s="12">
        <f t="shared" si="199"/>
        <v>0</v>
      </c>
    </row>
    <row r="1587" spans="1:13">
      <c r="A1587" t="s">
        <v>207</v>
      </c>
      <c r="B1587" t="s">
        <v>208</v>
      </c>
      <c r="C1587">
        <v>100</v>
      </c>
      <c r="D1587" s="4">
        <v>45510</v>
      </c>
      <c r="E1587">
        <v>136</v>
      </c>
      <c r="F1587" s="6">
        <v>13600</v>
      </c>
      <c r="G1587" s="4">
        <v>45530</v>
      </c>
      <c r="H1587">
        <v>138.6</v>
      </c>
      <c r="I1587" s="6">
        <v>13860</v>
      </c>
      <c r="J1587" s="6">
        <v>260</v>
      </c>
      <c r="L1587" s="6">
        <f t="shared" si="198"/>
        <v>13600</v>
      </c>
      <c r="M1587" s="12">
        <f t="shared" si="199"/>
        <v>0</v>
      </c>
    </row>
    <row r="1588" spans="1:13">
      <c r="A1588" t="s">
        <v>207</v>
      </c>
      <c r="B1588" t="s">
        <v>208</v>
      </c>
      <c r="C1588">
        <v>100</v>
      </c>
      <c r="D1588" s="4">
        <v>45510</v>
      </c>
      <c r="E1588">
        <v>136.08000000000001</v>
      </c>
      <c r="F1588" s="6">
        <v>13608</v>
      </c>
      <c r="G1588" s="4">
        <v>45530</v>
      </c>
      <c r="H1588">
        <v>138.6</v>
      </c>
      <c r="I1588" s="6">
        <v>13860</v>
      </c>
      <c r="J1588" s="6">
        <v>252</v>
      </c>
      <c r="L1588" s="6">
        <f t="shared" si="198"/>
        <v>13608.000000000002</v>
      </c>
      <c r="M1588" s="12">
        <f t="shared" si="199"/>
        <v>0</v>
      </c>
    </row>
    <row r="1589" spans="1:13">
      <c r="A1589" t="s">
        <v>123</v>
      </c>
      <c r="B1589" t="s">
        <v>124</v>
      </c>
      <c r="C1589">
        <v>20</v>
      </c>
      <c r="D1589" s="4">
        <v>45510</v>
      </c>
      <c r="E1589">
        <v>402</v>
      </c>
      <c r="F1589" s="6">
        <v>8040</v>
      </c>
      <c r="G1589" s="4">
        <v>45548</v>
      </c>
      <c r="H1589">
        <v>445.09</v>
      </c>
      <c r="I1589" s="6">
        <v>8901.7999999999993</v>
      </c>
      <c r="J1589" s="6">
        <v>861.8</v>
      </c>
      <c r="L1589" s="6">
        <f t="shared" si="198"/>
        <v>8040</v>
      </c>
      <c r="M1589" s="12">
        <f t="shared" si="199"/>
        <v>0</v>
      </c>
    </row>
    <row r="1590" spans="1:13">
      <c r="A1590" t="s">
        <v>123</v>
      </c>
      <c r="B1590" t="s">
        <v>124</v>
      </c>
      <c r="C1590">
        <v>10</v>
      </c>
      <c r="D1590" s="4">
        <v>45510</v>
      </c>
      <c r="E1590">
        <v>402</v>
      </c>
      <c r="F1590" s="6">
        <v>4020</v>
      </c>
      <c r="G1590" s="4">
        <v>45551</v>
      </c>
      <c r="H1590">
        <v>449</v>
      </c>
      <c r="I1590" s="6">
        <v>4490</v>
      </c>
      <c r="J1590" s="6">
        <v>470</v>
      </c>
      <c r="L1590" s="6">
        <f t="shared" si="198"/>
        <v>4020</v>
      </c>
      <c r="M1590" s="12">
        <f t="shared" si="199"/>
        <v>0</v>
      </c>
    </row>
    <row r="1591" spans="1:13">
      <c r="A1591" t="s">
        <v>123</v>
      </c>
      <c r="B1591" t="s">
        <v>124</v>
      </c>
      <c r="C1591">
        <v>30</v>
      </c>
      <c r="D1591" s="4">
        <v>45510</v>
      </c>
      <c r="E1591">
        <v>413.7</v>
      </c>
      <c r="F1591" s="6">
        <v>12411</v>
      </c>
      <c r="G1591" s="4">
        <v>45551</v>
      </c>
      <c r="H1591">
        <v>449</v>
      </c>
      <c r="I1591" s="6">
        <v>13470</v>
      </c>
      <c r="J1591" s="6">
        <v>1059</v>
      </c>
      <c r="L1591" s="6">
        <f t="shared" si="198"/>
        <v>12411</v>
      </c>
      <c r="M1591" s="12">
        <f t="shared" si="199"/>
        <v>0</v>
      </c>
    </row>
    <row r="1592" spans="1:13">
      <c r="A1592" t="s">
        <v>83</v>
      </c>
      <c r="B1592" t="s">
        <v>84</v>
      </c>
      <c r="C1592">
        <v>2</v>
      </c>
      <c r="D1592" s="4">
        <v>45510</v>
      </c>
      <c r="E1592">
        <v>6519.3</v>
      </c>
      <c r="F1592" s="6">
        <v>13038.6</v>
      </c>
      <c r="G1592" s="4">
        <v>45553</v>
      </c>
      <c r="H1592">
        <v>7622.1</v>
      </c>
      <c r="I1592" s="6">
        <v>15244.2</v>
      </c>
      <c r="J1592" s="6">
        <v>2205.6</v>
      </c>
      <c r="L1592" s="6">
        <f t="shared" si="198"/>
        <v>13038.6</v>
      </c>
      <c r="M1592" s="12">
        <f t="shared" si="199"/>
        <v>0</v>
      </c>
    </row>
    <row r="1593" spans="1:13">
      <c r="A1593" t="s">
        <v>58</v>
      </c>
      <c r="B1593" t="s">
        <v>59</v>
      </c>
      <c r="C1593">
        <v>50</v>
      </c>
      <c r="D1593" s="4">
        <v>45510</v>
      </c>
      <c r="E1593">
        <v>202.76</v>
      </c>
      <c r="F1593" s="6">
        <v>10138</v>
      </c>
      <c r="G1593" s="4">
        <v>45553</v>
      </c>
      <c r="H1593">
        <v>214</v>
      </c>
      <c r="I1593" s="6">
        <v>10700</v>
      </c>
      <c r="J1593" s="6">
        <v>562</v>
      </c>
      <c r="L1593" s="6">
        <f t="shared" si="198"/>
        <v>10138</v>
      </c>
      <c r="M1593" s="12">
        <f t="shared" si="199"/>
        <v>0</v>
      </c>
    </row>
    <row r="1594" spans="1:13">
      <c r="A1594" t="s">
        <v>58</v>
      </c>
      <c r="B1594" t="s">
        <v>59</v>
      </c>
      <c r="C1594">
        <v>100</v>
      </c>
      <c r="D1594" s="4">
        <v>45510</v>
      </c>
      <c r="E1594">
        <v>201.8</v>
      </c>
      <c r="F1594" s="6">
        <v>20180</v>
      </c>
      <c r="G1594" s="4">
        <v>45553</v>
      </c>
      <c r="H1594">
        <v>214</v>
      </c>
      <c r="I1594" s="6">
        <v>21400</v>
      </c>
      <c r="J1594" s="6">
        <v>1220</v>
      </c>
      <c r="L1594" s="6">
        <f t="shared" si="198"/>
        <v>20180</v>
      </c>
      <c r="M1594" s="12">
        <f t="shared" si="199"/>
        <v>0</v>
      </c>
    </row>
    <row r="1595" spans="1:13">
      <c r="A1595" t="s">
        <v>197</v>
      </c>
      <c r="B1595" t="s">
        <v>198</v>
      </c>
      <c r="C1595">
        <v>10</v>
      </c>
      <c r="D1595" s="4">
        <v>45510</v>
      </c>
      <c r="E1595">
        <v>1132.5</v>
      </c>
      <c r="F1595" s="6">
        <v>11325</v>
      </c>
      <c r="G1595" s="4">
        <v>45560</v>
      </c>
      <c r="H1595">
        <v>1264</v>
      </c>
      <c r="I1595" s="6">
        <v>12640</v>
      </c>
      <c r="J1595" s="6">
        <v>1315</v>
      </c>
      <c r="L1595" s="6">
        <f t="shared" ref="L1595:L1658" si="200">C1595*E1595</f>
        <v>11325</v>
      </c>
      <c r="M1595" s="12">
        <f t="shared" ref="M1595:M1658" si="201">F1595-L1595</f>
        <v>0</v>
      </c>
    </row>
    <row r="1596" spans="1:13">
      <c r="A1596" t="s">
        <v>197</v>
      </c>
      <c r="B1596" t="s">
        <v>198</v>
      </c>
      <c r="C1596">
        <v>20</v>
      </c>
      <c r="D1596" s="4">
        <v>45510</v>
      </c>
      <c r="E1596">
        <v>1134.8</v>
      </c>
      <c r="F1596" s="6">
        <v>22696</v>
      </c>
      <c r="G1596" s="4">
        <v>45560</v>
      </c>
      <c r="H1596">
        <v>1264</v>
      </c>
      <c r="I1596" s="6">
        <v>25280</v>
      </c>
      <c r="J1596" s="6">
        <v>2584</v>
      </c>
      <c r="L1596" s="6">
        <f t="shared" si="200"/>
        <v>22696</v>
      </c>
      <c r="M1596" s="12">
        <f t="shared" si="201"/>
        <v>0</v>
      </c>
    </row>
    <row r="1597" spans="1:13">
      <c r="A1597" t="s">
        <v>101</v>
      </c>
      <c r="B1597" t="s">
        <v>102</v>
      </c>
      <c r="C1597">
        <v>500</v>
      </c>
      <c r="D1597" s="4">
        <v>45510</v>
      </c>
      <c r="E1597">
        <v>18.07</v>
      </c>
      <c r="F1597" s="6">
        <v>9035</v>
      </c>
      <c r="G1597" s="4">
        <v>45568</v>
      </c>
      <c r="H1597">
        <v>19.600000000000001</v>
      </c>
      <c r="I1597" s="6">
        <v>9800</v>
      </c>
      <c r="J1597" s="6">
        <v>765</v>
      </c>
      <c r="L1597" s="6">
        <f t="shared" si="200"/>
        <v>9035</v>
      </c>
      <c r="M1597" s="12">
        <f t="shared" si="201"/>
        <v>0</v>
      </c>
    </row>
    <row r="1598" spans="1:13">
      <c r="A1598" t="s">
        <v>209</v>
      </c>
      <c r="B1598" t="s">
        <v>210</v>
      </c>
      <c r="C1598">
        <v>15</v>
      </c>
      <c r="D1598" s="4">
        <v>45510</v>
      </c>
      <c r="E1598">
        <v>805.9</v>
      </c>
      <c r="F1598" s="6">
        <v>12088.5</v>
      </c>
      <c r="G1598" s="4">
        <v>45594</v>
      </c>
      <c r="H1598">
        <v>819.89</v>
      </c>
      <c r="I1598" s="6">
        <v>12298.35</v>
      </c>
      <c r="J1598" s="6">
        <v>209.85</v>
      </c>
      <c r="L1598" s="6">
        <f t="shared" si="200"/>
        <v>12088.5</v>
      </c>
      <c r="M1598" s="12">
        <f t="shared" si="201"/>
        <v>0</v>
      </c>
    </row>
    <row r="1599" spans="1:13">
      <c r="A1599" t="s">
        <v>209</v>
      </c>
      <c r="B1599" t="s">
        <v>210</v>
      </c>
      <c r="C1599">
        <v>55</v>
      </c>
      <c r="D1599" s="4">
        <v>45510</v>
      </c>
      <c r="E1599">
        <v>805.53</v>
      </c>
      <c r="F1599" s="6">
        <v>44304.15</v>
      </c>
      <c r="G1599" s="4">
        <v>45594</v>
      </c>
      <c r="H1599">
        <v>819.89</v>
      </c>
      <c r="I1599" s="6">
        <v>45093.95</v>
      </c>
      <c r="J1599" s="6">
        <v>789.8</v>
      </c>
      <c r="L1599" s="6">
        <f t="shared" si="200"/>
        <v>44304.15</v>
      </c>
      <c r="M1599" s="12">
        <f t="shared" si="201"/>
        <v>0</v>
      </c>
    </row>
    <row r="1600" spans="1:13">
      <c r="A1600" t="s">
        <v>209</v>
      </c>
      <c r="B1600" t="s">
        <v>210</v>
      </c>
      <c r="C1600">
        <v>30</v>
      </c>
      <c r="D1600" s="4">
        <v>45510</v>
      </c>
      <c r="E1600">
        <v>796</v>
      </c>
      <c r="F1600" s="6">
        <v>23880</v>
      </c>
      <c r="G1600" s="4">
        <v>45594</v>
      </c>
      <c r="H1600">
        <v>819.89</v>
      </c>
      <c r="I1600" s="6">
        <v>24596.7</v>
      </c>
      <c r="J1600" s="6">
        <v>716.7</v>
      </c>
      <c r="L1600" s="6">
        <f t="shared" si="200"/>
        <v>23880</v>
      </c>
      <c r="M1600" s="12">
        <f t="shared" si="201"/>
        <v>0</v>
      </c>
    </row>
    <row r="1601" spans="1:13">
      <c r="A1601" t="s">
        <v>77</v>
      </c>
      <c r="B1601" t="s">
        <v>78</v>
      </c>
      <c r="C1601">
        <v>20</v>
      </c>
      <c r="D1601" s="4">
        <v>45510</v>
      </c>
      <c r="E1601">
        <v>1596.9</v>
      </c>
      <c r="F1601" s="6">
        <v>31938</v>
      </c>
      <c r="G1601" s="4">
        <v>45621</v>
      </c>
      <c r="H1601">
        <v>1794</v>
      </c>
      <c r="I1601" s="6">
        <v>35880</v>
      </c>
      <c r="J1601" s="6">
        <v>3942</v>
      </c>
      <c r="L1601" s="6">
        <f t="shared" si="200"/>
        <v>31938</v>
      </c>
      <c r="M1601" s="12">
        <f t="shared" si="201"/>
        <v>0</v>
      </c>
    </row>
    <row r="1602" spans="1:13">
      <c r="A1602" t="s">
        <v>179</v>
      </c>
      <c r="B1602" t="s">
        <v>180</v>
      </c>
      <c r="C1602">
        <v>1</v>
      </c>
      <c r="D1602" s="4">
        <v>45510</v>
      </c>
      <c r="E1602">
        <v>26306</v>
      </c>
      <c r="F1602" s="6">
        <v>26306</v>
      </c>
      <c r="G1602" s="4">
        <v>45629</v>
      </c>
      <c r="H1602">
        <v>27184</v>
      </c>
      <c r="I1602" s="6">
        <v>27184</v>
      </c>
      <c r="J1602" s="6">
        <v>878</v>
      </c>
      <c r="L1602" s="6">
        <f t="shared" si="200"/>
        <v>26306</v>
      </c>
      <c r="M1602" s="12">
        <f t="shared" si="201"/>
        <v>0</v>
      </c>
    </row>
    <row r="1603" spans="1:13">
      <c r="A1603" t="s">
        <v>211</v>
      </c>
      <c r="B1603" t="s">
        <v>212</v>
      </c>
      <c r="C1603">
        <v>100</v>
      </c>
      <c r="D1603" s="4">
        <v>45510</v>
      </c>
      <c r="E1603">
        <v>125.64</v>
      </c>
      <c r="F1603" s="6">
        <v>12564</v>
      </c>
      <c r="G1603" s="4">
        <v>45630</v>
      </c>
      <c r="H1603">
        <v>128.77000000000001</v>
      </c>
      <c r="I1603" s="6">
        <v>12877</v>
      </c>
      <c r="J1603" s="6">
        <v>313</v>
      </c>
      <c r="L1603" s="6">
        <f t="shared" si="200"/>
        <v>12564</v>
      </c>
      <c r="M1603" s="12">
        <f t="shared" si="201"/>
        <v>0</v>
      </c>
    </row>
    <row r="1604" spans="1:13">
      <c r="A1604" t="s">
        <v>211</v>
      </c>
      <c r="B1604" t="s">
        <v>212</v>
      </c>
      <c r="C1604">
        <v>200</v>
      </c>
      <c r="D1604" s="4">
        <v>45510</v>
      </c>
      <c r="E1604">
        <v>126.07</v>
      </c>
      <c r="F1604" s="6">
        <v>25214</v>
      </c>
      <c r="G1604" s="4">
        <v>45630</v>
      </c>
      <c r="H1604">
        <v>128.77000000000001</v>
      </c>
      <c r="I1604" s="6">
        <v>25754</v>
      </c>
      <c r="J1604" s="6">
        <v>540</v>
      </c>
      <c r="L1604" s="6">
        <f t="shared" si="200"/>
        <v>25214</v>
      </c>
      <c r="M1604" s="12">
        <f t="shared" si="201"/>
        <v>0</v>
      </c>
    </row>
    <row r="1605" spans="1:13">
      <c r="A1605" t="s">
        <v>205</v>
      </c>
      <c r="B1605" t="s">
        <v>206</v>
      </c>
      <c r="C1605">
        <v>50</v>
      </c>
      <c r="D1605" s="4">
        <v>45510</v>
      </c>
      <c r="E1605">
        <v>214.75</v>
      </c>
      <c r="F1605" s="6">
        <v>10737.5</v>
      </c>
      <c r="G1605" s="4">
        <v>45715</v>
      </c>
      <c r="H1605" s="6">
        <v>166.4</v>
      </c>
      <c r="I1605" s="6">
        <v>8320</v>
      </c>
      <c r="J1605" s="6">
        <v>-2417.5</v>
      </c>
      <c r="L1605" s="6">
        <f t="shared" si="200"/>
        <v>10737.5</v>
      </c>
      <c r="M1605" s="12">
        <f t="shared" si="201"/>
        <v>0</v>
      </c>
    </row>
    <row r="1606" spans="1:13">
      <c r="A1606" t="s">
        <v>205</v>
      </c>
      <c r="B1606" t="s">
        <v>206</v>
      </c>
      <c r="C1606">
        <v>50</v>
      </c>
      <c r="D1606" s="4">
        <v>45510</v>
      </c>
      <c r="E1606">
        <v>211</v>
      </c>
      <c r="F1606" s="6">
        <v>10550</v>
      </c>
      <c r="G1606" s="4">
        <v>45736</v>
      </c>
      <c r="H1606" s="6">
        <v>169</v>
      </c>
      <c r="I1606" s="6">
        <v>8450</v>
      </c>
      <c r="J1606" s="6">
        <v>-2100</v>
      </c>
      <c r="L1606" s="6">
        <f t="shared" si="200"/>
        <v>10550</v>
      </c>
      <c r="M1606" s="12">
        <f t="shared" si="201"/>
        <v>0</v>
      </c>
    </row>
    <row r="1607" spans="1:13">
      <c r="A1607" t="s">
        <v>205</v>
      </c>
      <c r="B1607" t="s">
        <v>206</v>
      </c>
      <c r="C1607">
        <v>100</v>
      </c>
      <c r="D1607" s="4">
        <v>45510</v>
      </c>
      <c r="E1607">
        <v>215.45</v>
      </c>
      <c r="F1607" s="6">
        <v>21545</v>
      </c>
      <c r="G1607" s="4">
        <v>45736</v>
      </c>
      <c r="H1607" s="6">
        <v>169</v>
      </c>
      <c r="I1607" s="6">
        <v>16900</v>
      </c>
      <c r="J1607" s="6">
        <v>-4645</v>
      </c>
      <c r="L1607" s="6">
        <f t="shared" si="200"/>
        <v>21545</v>
      </c>
      <c r="M1607" s="12">
        <f t="shared" si="201"/>
        <v>0</v>
      </c>
    </row>
    <row r="1608" spans="1:13">
      <c r="A1608" t="s">
        <v>181</v>
      </c>
      <c r="B1608" t="s">
        <v>182</v>
      </c>
      <c r="C1608">
        <v>20</v>
      </c>
      <c r="D1608" s="4">
        <v>45511</v>
      </c>
      <c r="E1608">
        <v>1165.7</v>
      </c>
      <c r="F1608" s="6">
        <v>23314</v>
      </c>
      <c r="G1608" s="4">
        <v>45527</v>
      </c>
      <c r="H1608">
        <v>1204</v>
      </c>
      <c r="I1608" s="6">
        <v>24080</v>
      </c>
      <c r="J1608" s="6">
        <v>766</v>
      </c>
      <c r="L1608" s="6">
        <f t="shared" si="200"/>
        <v>23314</v>
      </c>
      <c r="M1608" s="12">
        <f t="shared" si="201"/>
        <v>0</v>
      </c>
    </row>
    <row r="1609" spans="1:13">
      <c r="A1609" t="s">
        <v>137</v>
      </c>
      <c r="B1609" t="s">
        <v>138</v>
      </c>
      <c r="C1609">
        <v>500</v>
      </c>
      <c r="D1609" s="4">
        <v>45511</v>
      </c>
      <c r="E1609">
        <v>13.16</v>
      </c>
      <c r="F1609" s="6">
        <v>6580</v>
      </c>
      <c r="G1609" s="4">
        <v>45560</v>
      </c>
      <c r="H1609">
        <v>14.34</v>
      </c>
      <c r="I1609" s="6">
        <v>7170</v>
      </c>
      <c r="J1609" s="6">
        <v>590</v>
      </c>
      <c r="L1609" s="6">
        <f t="shared" si="200"/>
        <v>6580</v>
      </c>
      <c r="M1609" s="12">
        <f t="shared" si="201"/>
        <v>0</v>
      </c>
    </row>
    <row r="1610" spans="1:13">
      <c r="A1610" t="s">
        <v>197</v>
      </c>
      <c r="B1610" t="s">
        <v>198</v>
      </c>
      <c r="C1610">
        <v>10</v>
      </c>
      <c r="D1610" s="4">
        <v>45511</v>
      </c>
      <c r="E1610">
        <v>1132.3</v>
      </c>
      <c r="F1610" s="6">
        <v>11323</v>
      </c>
      <c r="G1610" s="4">
        <v>45560</v>
      </c>
      <c r="H1610">
        <v>1269.1500000000001</v>
      </c>
      <c r="I1610" s="6">
        <v>12691.5</v>
      </c>
      <c r="J1610" s="6">
        <v>1368.5</v>
      </c>
      <c r="L1610" s="6">
        <f t="shared" si="200"/>
        <v>11323</v>
      </c>
      <c r="M1610" s="12">
        <f t="shared" si="201"/>
        <v>0</v>
      </c>
    </row>
    <row r="1611" spans="1:13">
      <c r="A1611" t="s">
        <v>193</v>
      </c>
      <c r="B1611" t="s">
        <v>194</v>
      </c>
      <c r="C1611">
        <v>200</v>
      </c>
      <c r="D1611" s="4">
        <v>45511</v>
      </c>
      <c r="E1611">
        <v>153</v>
      </c>
      <c r="F1611" s="6">
        <v>30600</v>
      </c>
      <c r="G1611" s="4">
        <v>45569</v>
      </c>
      <c r="H1611">
        <v>167.6</v>
      </c>
      <c r="I1611" s="6">
        <v>33520</v>
      </c>
      <c r="J1611" s="6">
        <v>2920</v>
      </c>
      <c r="L1611" s="6">
        <f t="shared" si="200"/>
        <v>30600</v>
      </c>
      <c r="M1611" s="12">
        <f t="shared" si="201"/>
        <v>0</v>
      </c>
    </row>
    <row r="1612" spans="1:13">
      <c r="A1612" t="s">
        <v>179</v>
      </c>
      <c r="B1612" t="s">
        <v>180</v>
      </c>
      <c r="C1612">
        <v>1</v>
      </c>
      <c r="D1612" s="4">
        <v>45511</v>
      </c>
      <c r="E1612">
        <v>26006</v>
      </c>
      <c r="F1612" s="6">
        <v>26006</v>
      </c>
      <c r="G1612" s="4">
        <v>45629</v>
      </c>
      <c r="H1612">
        <v>27184</v>
      </c>
      <c r="I1612" s="6">
        <v>27184</v>
      </c>
      <c r="J1612" s="6">
        <v>1178</v>
      </c>
      <c r="L1612" s="6">
        <f t="shared" si="200"/>
        <v>26006</v>
      </c>
      <c r="M1612" s="12">
        <f t="shared" si="201"/>
        <v>0</v>
      </c>
    </row>
    <row r="1613" spans="1:13">
      <c r="A1613" t="s">
        <v>179</v>
      </c>
      <c r="B1613" t="s">
        <v>180</v>
      </c>
      <c r="C1613">
        <v>1</v>
      </c>
      <c r="D1613" s="4">
        <v>45511</v>
      </c>
      <c r="E1613">
        <v>25750</v>
      </c>
      <c r="F1613" s="6">
        <v>25750</v>
      </c>
      <c r="G1613" s="4">
        <v>45629</v>
      </c>
      <c r="H1613">
        <v>27184</v>
      </c>
      <c r="I1613" s="6">
        <v>27184</v>
      </c>
      <c r="J1613" s="6">
        <v>1434</v>
      </c>
      <c r="L1613" s="6">
        <f t="shared" si="200"/>
        <v>25750</v>
      </c>
      <c r="M1613" s="12">
        <f t="shared" si="201"/>
        <v>0</v>
      </c>
    </row>
    <row r="1614" spans="1:13">
      <c r="A1614" t="s">
        <v>211</v>
      </c>
      <c r="B1614" t="s">
        <v>212</v>
      </c>
      <c r="C1614">
        <v>100</v>
      </c>
      <c r="D1614" s="4">
        <v>45511</v>
      </c>
      <c r="E1614">
        <v>121.98</v>
      </c>
      <c r="F1614" s="6">
        <v>12198</v>
      </c>
      <c r="G1614" s="4">
        <v>45630</v>
      </c>
      <c r="H1614">
        <v>128.77000000000001</v>
      </c>
      <c r="I1614" s="6">
        <v>12877</v>
      </c>
      <c r="J1614" s="6">
        <v>679</v>
      </c>
      <c r="L1614" s="6">
        <f t="shared" si="200"/>
        <v>12198</v>
      </c>
      <c r="M1614" s="12">
        <f t="shared" si="201"/>
        <v>0</v>
      </c>
    </row>
    <row r="1615" spans="1:13">
      <c r="A1615" t="s">
        <v>179</v>
      </c>
      <c r="B1615" t="s">
        <v>180</v>
      </c>
      <c r="C1615">
        <v>1</v>
      </c>
      <c r="D1615" s="4">
        <v>45511</v>
      </c>
      <c r="E1615">
        <v>25506</v>
      </c>
      <c r="F1615" s="6">
        <v>25506</v>
      </c>
      <c r="G1615" s="4">
        <v>45630</v>
      </c>
      <c r="H1615">
        <v>27494</v>
      </c>
      <c r="I1615" s="6">
        <v>27494</v>
      </c>
      <c r="J1615" s="6">
        <v>1988</v>
      </c>
      <c r="L1615" s="6">
        <f t="shared" si="200"/>
        <v>25506</v>
      </c>
      <c r="M1615" s="12">
        <f t="shared" si="201"/>
        <v>0</v>
      </c>
    </row>
    <row r="1616" spans="1:13">
      <c r="A1616" t="s">
        <v>179</v>
      </c>
      <c r="B1616" t="s">
        <v>180</v>
      </c>
      <c r="C1616">
        <v>1</v>
      </c>
      <c r="D1616" s="4">
        <v>45511</v>
      </c>
      <c r="E1616">
        <v>25319.35</v>
      </c>
      <c r="F1616" s="6">
        <v>25319.35</v>
      </c>
      <c r="G1616" s="4">
        <v>45630</v>
      </c>
      <c r="H1616">
        <v>27494</v>
      </c>
      <c r="I1616" s="6">
        <v>27494</v>
      </c>
      <c r="J1616" s="6">
        <v>2174.65</v>
      </c>
      <c r="L1616" s="6">
        <f t="shared" si="200"/>
        <v>25319.35</v>
      </c>
      <c r="M1616" s="12">
        <f t="shared" si="201"/>
        <v>0</v>
      </c>
    </row>
    <row r="1617" spans="1:13">
      <c r="A1617" t="s">
        <v>179</v>
      </c>
      <c r="B1617" t="s">
        <v>180</v>
      </c>
      <c r="C1617">
        <v>2</v>
      </c>
      <c r="D1617" s="4">
        <v>45511</v>
      </c>
      <c r="E1617">
        <v>25270.5</v>
      </c>
      <c r="F1617" s="6">
        <v>50541</v>
      </c>
      <c r="G1617" s="4">
        <v>45630</v>
      </c>
      <c r="H1617">
        <v>27494</v>
      </c>
      <c r="I1617" s="6">
        <v>54988</v>
      </c>
      <c r="J1617" s="6">
        <v>4447</v>
      </c>
      <c r="L1617" s="6">
        <f t="shared" si="200"/>
        <v>50541</v>
      </c>
      <c r="M1617" s="12">
        <f t="shared" si="201"/>
        <v>0</v>
      </c>
    </row>
    <row r="1618" spans="1:13">
      <c r="A1618" t="s">
        <v>211</v>
      </c>
      <c r="B1618" t="s">
        <v>212</v>
      </c>
      <c r="C1618">
        <v>100</v>
      </c>
      <c r="D1618" s="4">
        <v>45511</v>
      </c>
      <c r="E1618">
        <v>121.98</v>
      </c>
      <c r="F1618" s="6">
        <v>12198</v>
      </c>
      <c r="G1618" s="4">
        <v>45631</v>
      </c>
      <c r="H1618">
        <v>127.17</v>
      </c>
      <c r="I1618" s="6">
        <v>12717</v>
      </c>
      <c r="J1618" s="6">
        <v>519</v>
      </c>
      <c r="L1618" s="6">
        <f t="shared" si="200"/>
        <v>12198</v>
      </c>
      <c r="M1618" s="12">
        <f t="shared" si="201"/>
        <v>0</v>
      </c>
    </row>
    <row r="1619" spans="1:13">
      <c r="A1619" t="s">
        <v>211</v>
      </c>
      <c r="B1619" t="s">
        <v>212</v>
      </c>
      <c r="C1619">
        <v>100</v>
      </c>
      <c r="D1619" s="4">
        <v>45511</v>
      </c>
      <c r="E1619">
        <v>121</v>
      </c>
      <c r="F1619" s="6">
        <v>12100</v>
      </c>
      <c r="G1619" s="4">
        <v>45631</v>
      </c>
      <c r="H1619">
        <v>127.17</v>
      </c>
      <c r="I1619" s="6">
        <v>12717</v>
      </c>
      <c r="J1619" s="6">
        <v>617</v>
      </c>
      <c r="L1619" s="6">
        <f t="shared" si="200"/>
        <v>12100</v>
      </c>
      <c r="M1619" s="12">
        <f t="shared" si="201"/>
        <v>0</v>
      </c>
    </row>
    <row r="1620" spans="1:13">
      <c r="A1620" t="s">
        <v>205</v>
      </c>
      <c r="B1620" t="s">
        <v>206</v>
      </c>
      <c r="C1620">
        <v>50</v>
      </c>
      <c r="D1620" s="4">
        <v>45511</v>
      </c>
      <c r="E1620">
        <v>211.67</v>
      </c>
      <c r="F1620" s="6">
        <v>10583.5</v>
      </c>
      <c r="G1620" s="4">
        <v>45737</v>
      </c>
      <c r="H1620" s="6">
        <v>168.61</v>
      </c>
      <c r="I1620" s="6">
        <v>8430.5</v>
      </c>
      <c r="J1620" s="6">
        <v>-2153</v>
      </c>
      <c r="L1620" s="6">
        <f t="shared" si="200"/>
        <v>10583.5</v>
      </c>
      <c r="M1620" s="12">
        <f t="shared" si="201"/>
        <v>0</v>
      </c>
    </row>
    <row r="1621" spans="1:13">
      <c r="A1621" t="s">
        <v>50</v>
      </c>
      <c r="B1621" t="s">
        <v>51</v>
      </c>
      <c r="C1621">
        <v>20</v>
      </c>
      <c r="D1621" s="4">
        <v>45512</v>
      </c>
      <c r="E1621">
        <v>2640.48</v>
      </c>
      <c r="F1621" s="6">
        <v>52809.599999999999</v>
      </c>
      <c r="G1621" s="4">
        <v>45513</v>
      </c>
      <c r="H1621">
        <v>2727.3</v>
      </c>
      <c r="I1621" s="6">
        <v>54546</v>
      </c>
      <c r="J1621" s="6">
        <v>1736.4</v>
      </c>
      <c r="L1621" s="6">
        <f t="shared" si="200"/>
        <v>52809.599999999999</v>
      </c>
      <c r="M1621" s="12">
        <f t="shared" si="201"/>
        <v>0</v>
      </c>
    </row>
    <row r="1622" spans="1:13">
      <c r="A1622" t="s">
        <v>50</v>
      </c>
      <c r="B1622" t="s">
        <v>51</v>
      </c>
      <c r="C1622">
        <v>5</v>
      </c>
      <c r="D1622" s="4">
        <v>45512</v>
      </c>
      <c r="E1622">
        <v>2620.1</v>
      </c>
      <c r="F1622" s="6">
        <v>13100.5</v>
      </c>
      <c r="G1622" s="4">
        <v>45513</v>
      </c>
      <c r="H1622">
        <v>2727.3</v>
      </c>
      <c r="I1622" s="6">
        <v>13636.5</v>
      </c>
      <c r="J1622" s="6">
        <v>536</v>
      </c>
      <c r="L1622" s="6">
        <f t="shared" si="200"/>
        <v>13100.5</v>
      </c>
      <c r="M1622" s="12">
        <f t="shared" si="201"/>
        <v>0</v>
      </c>
    </row>
    <row r="1623" spans="1:13">
      <c r="A1623" t="s">
        <v>201</v>
      </c>
      <c r="B1623" t="s">
        <v>202</v>
      </c>
      <c r="C1623">
        <v>20</v>
      </c>
      <c r="D1623" s="4">
        <v>45512</v>
      </c>
      <c r="E1623">
        <v>601</v>
      </c>
      <c r="F1623" s="6">
        <v>12020</v>
      </c>
      <c r="G1623" s="4">
        <v>45527</v>
      </c>
      <c r="H1623">
        <v>653</v>
      </c>
      <c r="I1623" s="6">
        <v>13060</v>
      </c>
      <c r="J1623" s="6">
        <v>1040</v>
      </c>
      <c r="L1623" s="6">
        <f t="shared" si="200"/>
        <v>12020</v>
      </c>
      <c r="M1623" s="12">
        <f t="shared" si="201"/>
        <v>0</v>
      </c>
    </row>
    <row r="1624" spans="1:13">
      <c r="A1624" t="s">
        <v>201</v>
      </c>
      <c r="B1624" t="s">
        <v>202</v>
      </c>
      <c r="C1624">
        <v>15</v>
      </c>
      <c r="D1624" s="4">
        <v>45512</v>
      </c>
      <c r="E1624">
        <v>598.70000000000005</v>
      </c>
      <c r="F1624" s="6">
        <v>8980.5</v>
      </c>
      <c r="G1624" s="4">
        <v>45527</v>
      </c>
      <c r="H1624">
        <v>653</v>
      </c>
      <c r="I1624" s="6">
        <v>9795</v>
      </c>
      <c r="J1624" s="6">
        <v>814.5</v>
      </c>
      <c r="L1624" s="6">
        <f t="shared" si="200"/>
        <v>8980.5</v>
      </c>
      <c r="M1624" s="12">
        <f t="shared" si="201"/>
        <v>0</v>
      </c>
    </row>
    <row r="1625" spans="1:13">
      <c r="A1625" t="s">
        <v>201</v>
      </c>
      <c r="B1625" t="s">
        <v>202</v>
      </c>
      <c r="C1625">
        <v>5</v>
      </c>
      <c r="D1625" s="4">
        <v>45512</v>
      </c>
      <c r="E1625">
        <v>598.70000000000005</v>
      </c>
      <c r="F1625" s="6">
        <v>2993.5</v>
      </c>
      <c r="G1625" s="4">
        <v>45527</v>
      </c>
      <c r="H1625">
        <v>652.85</v>
      </c>
      <c r="I1625" s="6">
        <v>3264.25</v>
      </c>
      <c r="J1625" s="6">
        <v>270.75</v>
      </c>
      <c r="L1625" s="6">
        <f t="shared" si="200"/>
        <v>2993.5</v>
      </c>
      <c r="M1625" s="12">
        <f t="shared" si="201"/>
        <v>0</v>
      </c>
    </row>
    <row r="1626" spans="1:13">
      <c r="A1626" t="s">
        <v>201</v>
      </c>
      <c r="B1626" t="s">
        <v>202</v>
      </c>
      <c r="C1626">
        <v>20</v>
      </c>
      <c r="D1626" s="4">
        <v>45512</v>
      </c>
      <c r="E1626">
        <v>592</v>
      </c>
      <c r="F1626" s="6">
        <v>11840</v>
      </c>
      <c r="G1626" s="4">
        <v>45527</v>
      </c>
      <c r="H1626">
        <v>652.85</v>
      </c>
      <c r="I1626" s="6">
        <v>13057</v>
      </c>
      <c r="J1626" s="6">
        <v>1217</v>
      </c>
      <c r="L1626" s="6">
        <f t="shared" si="200"/>
        <v>11840</v>
      </c>
      <c r="M1626" s="12">
        <f t="shared" si="201"/>
        <v>0</v>
      </c>
    </row>
    <row r="1627" spans="1:13">
      <c r="A1627" t="s">
        <v>181</v>
      </c>
      <c r="B1627" t="s">
        <v>182</v>
      </c>
      <c r="C1627">
        <v>10</v>
      </c>
      <c r="D1627" s="4">
        <v>45512</v>
      </c>
      <c r="E1627">
        <v>1162</v>
      </c>
      <c r="F1627" s="6">
        <v>11620</v>
      </c>
      <c r="G1627" s="4">
        <v>45527</v>
      </c>
      <c r="H1627">
        <v>1204</v>
      </c>
      <c r="I1627" s="6">
        <v>12040</v>
      </c>
      <c r="J1627" s="6">
        <v>420</v>
      </c>
      <c r="L1627" s="6">
        <f t="shared" si="200"/>
        <v>11620</v>
      </c>
      <c r="M1627" s="12">
        <f t="shared" si="201"/>
        <v>0</v>
      </c>
    </row>
    <row r="1628" spans="1:13">
      <c r="A1628" t="s">
        <v>123</v>
      </c>
      <c r="B1628" t="s">
        <v>124</v>
      </c>
      <c r="C1628">
        <v>50</v>
      </c>
      <c r="D1628" s="4">
        <v>45512</v>
      </c>
      <c r="E1628">
        <v>412.45</v>
      </c>
      <c r="F1628" s="6">
        <v>20622.5</v>
      </c>
      <c r="G1628" s="4">
        <v>45551</v>
      </c>
      <c r="H1628">
        <v>449</v>
      </c>
      <c r="I1628" s="6">
        <v>22450</v>
      </c>
      <c r="J1628" s="6">
        <v>1827.5</v>
      </c>
      <c r="L1628" s="6">
        <f t="shared" si="200"/>
        <v>20622.5</v>
      </c>
      <c r="M1628" s="12">
        <f t="shared" si="201"/>
        <v>0</v>
      </c>
    </row>
    <row r="1629" spans="1:13">
      <c r="A1629" t="s">
        <v>123</v>
      </c>
      <c r="B1629" t="s">
        <v>124</v>
      </c>
      <c r="C1629">
        <v>10</v>
      </c>
      <c r="D1629" s="4">
        <v>45512</v>
      </c>
      <c r="E1629">
        <v>408</v>
      </c>
      <c r="F1629" s="6">
        <v>4080</v>
      </c>
      <c r="G1629" s="4">
        <v>45551</v>
      </c>
      <c r="H1629">
        <v>449</v>
      </c>
      <c r="I1629" s="6">
        <v>4490</v>
      </c>
      <c r="J1629" s="6">
        <v>410</v>
      </c>
      <c r="L1629" s="6">
        <f t="shared" si="200"/>
        <v>4080</v>
      </c>
      <c r="M1629" s="12">
        <f t="shared" si="201"/>
        <v>0</v>
      </c>
    </row>
    <row r="1630" spans="1:13">
      <c r="A1630" t="s">
        <v>58</v>
      </c>
      <c r="B1630" t="s">
        <v>59</v>
      </c>
      <c r="C1630">
        <v>100</v>
      </c>
      <c r="D1630" s="4">
        <v>45512</v>
      </c>
      <c r="E1630">
        <v>201</v>
      </c>
      <c r="F1630" s="6">
        <v>20100</v>
      </c>
      <c r="G1630" s="4">
        <v>45553</v>
      </c>
      <c r="H1630">
        <v>214</v>
      </c>
      <c r="I1630" s="6">
        <v>21400</v>
      </c>
      <c r="J1630" s="6">
        <v>1300</v>
      </c>
      <c r="L1630" s="6">
        <f t="shared" si="200"/>
        <v>20100</v>
      </c>
      <c r="M1630" s="12">
        <f t="shared" si="201"/>
        <v>0</v>
      </c>
    </row>
    <row r="1631" spans="1:13">
      <c r="A1631" t="s">
        <v>197</v>
      </c>
      <c r="B1631" t="s">
        <v>198</v>
      </c>
      <c r="C1631">
        <v>20</v>
      </c>
      <c r="D1631" s="4">
        <v>45512</v>
      </c>
      <c r="E1631">
        <v>1130.7</v>
      </c>
      <c r="F1631" s="6">
        <v>22614</v>
      </c>
      <c r="G1631" s="4">
        <v>45560</v>
      </c>
      <c r="H1631">
        <v>1269.1500000000001</v>
      </c>
      <c r="I1631" s="6">
        <v>25383</v>
      </c>
      <c r="J1631" s="6">
        <v>2769</v>
      </c>
      <c r="L1631" s="6">
        <f t="shared" si="200"/>
        <v>22614</v>
      </c>
      <c r="M1631" s="12">
        <f t="shared" si="201"/>
        <v>0</v>
      </c>
    </row>
    <row r="1632" spans="1:13">
      <c r="A1632" t="s">
        <v>87</v>
      </c>
      <c r="B1632" t="s">
        <v>88</v>
      </c>
      <c r="C1632">
        <v>20</v>
      </c>
      <c r="D1632" s="4">
        <v>45512</v>
      </c>
      <c r="E1632">
        <v>1354.95</v>
      </c>
      <c r="F1632" s="6">
        <v>27099</v>
      </c>
      <c r="G1632" s="4">
        <v>45569</v>
      </c>
      <c r="H1632">
        <v>1386.46</v>
      </c>
      <c r="I1632" s="6">
        <v>27729.200000000001</v>
      </c>
      <c r="J1632" s="6">
        <v>630.20000000000005</v>
      </c>
      <c r="L1632" s="6">
        <f t="shared" si="200"/>
        <v>27099</v>
      </c>
      <c r="M1632" s="12">
        <f t="shared" si="201"/>
        <v>0</v>
      </c>
    </row>
    <row r="1633" spans="1:13">
      <c r="A1633" t="s">
        <v>193</v>
      </c>
      <c r="B1633" t="s">
        <v>194</v>
      </c>
      <c r="C1633">
        <v>100</v>
      </c>
      <c r="D1633" s="4">
        <v>45512</v>
      </c>
      <c r="E1633">
        <v>151</v>
      </c>
      <c r="F1633" s="6">
        <v>15100</v>
      </c>
      <c r="G1633" s="4">
        <v>45569</v>
      </c>
      <c r="H1633">
        <v>167.6</v>
      </c>
      <c r="I1633" s="6">
        <v>16760</v>
      </c>
      <c r="J1633" s="6">
        <v>1660</v>
      </c>
      <c r="L1633" s="6">
        <f t="shared" si="200"/>
        <v>15100</v>
      </c>
      <c r="M1633" s="12">
        <f t="shared" si="201"/>
        <v>0</v>
      </c>
    </row>
    <row r="1634" spans="1:13">
      <c r="A1634" t="s">
        <v>123</v>
      </c>
      <c r="B1634" t="s">
        <v>124</v>
      </c>
      <c r="C1634">
        <v>1</v>
      </c>
      <c r="D1634" s="4">
        <v>45512</v>
      </c>
      <c r="E1634">
        <v>408</v>
      </c>
      <c r="F1634" s="6">
        <v>408</v>
      </c>
      <c r="G1634" s="4">
        <v>45615</v>
      </c>
      <c r="H1634">
        <v>384.95</v>
      </c>
      <c r="I1634" s="6">
        <v>384.95</v>
      </c>
      <c r="J1634" s="6">
        <v>-23.05</v>
      </c>
      <c r="L1634" s="6">
        <f t="shared" si="200"/>
        <v>408</v>
      </c>
      <c r="M1634" s="12">
        <f t="shared" si="201"/>
        <v>0</v>
      </c>
    </row>
    <row r="1635" spans="1:13">
      <c r="A1635" t="s">
        <v>179</v>
      </c>
      <c r="B1635" t="s">
        <v>180</v>
      </c>
      <c r="C1635">
        <v>1</v>
      </c>
      <c r="D1635" s="4">
        <v>45512</v>
      </c>
      <c r="E1635">
        <v>24506</v>
      </c>
      <c r="F1635" s="6">
        <v>24506</v>
      </c>
      <c r="G1635" s="4">
        <v>45630</v>
      </c>
      <c r="H1635">
        <v>27494</v>
      </c>
      <c r="I1635" s="6">
        <v>27494</v>
      </c>
      <c r="J1635" s="6">
        <v>2988</v>
      </c>
      <c r="L1635" s="6">
        <f t="shared" si="200"/>
        <v>24506</v>
      </c>
      <c r="M1635" s="12">
        <f t="shared" si="201"/>
        <v>0</v>
      </c>
    </row>
    <row r="1636" spans="1:13">
      <c r="A1636" t="s">
        <v>211</v>
      </c>
      <c r="B1636" t="s">
        <v>212</v>
      </c>
      <c r="C1636">
        <v>100</v>
      </c>
      <c r="D1636" s="4">
        <v>45512</v>
      </c>
      <c r="E1636">
        <v>121</v>
      </c>
      <c r="F1636" s="6">
        <v>12100</v>
      </c>
      <c r="G1636" s="4">
        <v>45631</v>
      </c>
      <c r="H1636">
        <v>127.17</v>
      </c>
      <c r="I1636" s="6">
        <v>12717</v>
      </c>
      <c r="J1636" s="6">
        <v>617</v>
      </c>
      <c r="L1636" s="6">
        <f t="shared" si="200"/>
        <v>12100</v>
      </c>
      <c r="M1636" s="12">
        <f t="shared" si="201"/>
        <v>0</v>
      </c>
    </row>
    <row r="1637" spans="1:13">
      <c r="A1637" t="s">
        <v>179</v>
      </c>
      <c r="B1637" t="s">
        <v>180</v>
      </c>
      <c r="C1637">
        <v>1</v>
      </c>
      <c r="D1637" s="4">
        <v>45512</v>
      </c>
      <c r="E1637">
        <v>24302.25</v>
      </c>
      <c r="F1637" s="6">
        <v>24302.25</v>
      </c>
      <c r="G1637" s="4">
        <v>45632</v>
      </c>
      <c r="H1637">
        <v>27100.55</v>
      </c>
      <c r="I1637" s="6">
        <v>27100.55</v>
      </c>
      <c r="J1637" s="6">
        <v>2798.3</v>
      </c>
      <c r="L1637" s="6">
        <f t="shared" si="200"/>
        <v>24302.25</v>
      </c>
      <c r="M1637" s="12">
        <f t="shared" si="201"/>
        <v>0</v>
      </c>
    </row>
    <row r="1638" spans="1:13">
      <c r="A1638" t="s">
        <v>123</v>
      </c>
      <c r="B1638" t="s">
        <v>124</v>
      </c>
      <c r="C1638">
        <v>39</v>
      </c>
      <c r="D1638" s="4">
        <v>45512</v>
      </c>
      <c r="E1638">
        <v>408</v>
      </c>
      <c r="F1638" s="6">
        <v>15912</v>
      </c>
      <c r="G1638" s="4">
        <v>45635</v>
      </c>
      <c r="H1638">
        <v>416.03</v>
      </c>
      <c r="I1638" s="6">
        <v>16225.17</v>
      </c>
      <c r="J1638" s="6">
        <v>313.17</v>
      </c>
      <c r="L1638" s="6">
        <f t="shared" si="200"/>
        <v>15912</v>
      </c>
      <c r="M1638" s="12">
        <f t="shared" si="201"/>
        <v>0</v>
      </c>
    </row>
    <row r="1639" spans="1:13">
      <c r="A1639" t="s">
        <v>203</v>
      </c>
      <c r="B1639" t="s">
        <v>204</v>
      </c>
      <c r="C1639">
        <v>30</v>
      </c>
      <c r="D1639" s="4">
        <v>45513</v>
      </c>
      <c r="E1639">
        <v>616.29999999999995</v>
      </c>
      <c r="F1639" s="6">
        <v>18489</v>
      </c>
      <c r="G1639" s="4">
        <v>45523</v>
      </c>
      <c r="H1639">
        <v>659</v>
      </c>
      <c r="I1639" s="6">
        <v>19770</v>
      </c>
      <c r="J1639" s="6">
        <v>1281</v>
      </c>
      <c r="L1639" s="6">
        <f t="shared" si="200"/>
        <v>18489</v>
      </c>
      <c r="M1639" s="12">
        <f t="shared" si="201"/>
        <v>0</v>
      </c>
    </row>
    <row r="1640" spans="1:13">
      <c r="A1640" t="s">
        <v>201</v>
      </c>
      <c r="B1640" t="s">
        <v>202</v>
      </c>
      <c r="C1640">
        <v>20</v>
      </c>
      <c r="D1640" s="4">
        <v>45513</v>
      </c>
      <c r="E1640">
        <v>576</v>
      </c>
      <c r="F1640" s="6">
        <v>11520</v>
      </c>
      <c r="G1640" s="4">
        <v>45527</v>
      </c>
      <c r="H1640">
        <v>652.85</v>
      </c>
      <c r="I1640" s="6">
        <v>13057</v>
      </c>
      <c r="J1640" s="6">
        <v>1537</v>
      </c>
      <c r="L1640" s="6">
        <f t="shared" si="200"/>
        <v>11520</v>
      </c>
      <c r="M1640" s="12">
        <f t="shared" si="201"/>
        <v>0</v>
      </c>
    </row>
    <row r="1641" spans="1:13">
      <c r="A1641" t="s">
        <v>201</v>
      </c>
      <c r="B1641" t="s">
        <v>202</v>
      </c>
      <c r="C1641">
        <v>55</v>
      </c>
      <c r="D1641" s="4">
        <v>45513</v>
      </c>
      <c r="E1641">
        <v>571.9</v>
      </c>
      <c r="F1641" s="6">
        <v>31454.5</v>
      </c>
      <c r="G1641" s="4">
        <v>45527</v>
      </c>
      <c r="H1641">
        <v>652.85</v>
      </c>
      <c r="I1641" s="6">
        <v>35906.75</v>
      </c>
      <c r="J1641" s="6">
        <v>4452.25</v>
      </c>
      <c r="L1641" s="6">
        <f t="shared" si="200"/>
        <v>31454.5</v>
      </c>
      <c r="M1641" s="12">
        <f t="shared" si="201"/>
        <v>0</v>
      </c>
    </row>
    <row r="1642" spans="1:13">
      <c r="A1642" t="s">
        <v>201</v>
      </c>
      <c r="B1642" t="s">
        <v>202</v>
      </c>
      <c r="C1642">
        <v>50</v>
      </c>
      <c r="D1642" s="4">
        <v>45513</v>
      </c>
      <c r="E1642">
        <v>570.71</v>
      </c>
      <c r="F1642" s="6">
        <v>28535.5</v>
      </c>
      <c r="G1642" s="4">
        <v>45527</v>
      </c>
      <c r="H1642">
        <v>652.85</v>
      </c>
      <c r="I1642" s="6">
        <v>32642.5</v>
      </c>
      <c r="J1642" s="6">
        <v>4107</v>
      </c>
      <c r="L1642" s="6">
        <f t="shared" si="200"/>
        <v>28535.5</v>
      </c>
      <c r="M1642" s="12">
        <f t="shared" si="201"/>
        <v>0</v>
      </c>
    </row>
    <row r="1643" spans="1:13">
      <c r="A1643" t="s">
        <v>207</v>
      </c>
      <c r="B1643" t="s">
        <v>208</v>
      </c>
      <c r="C1643">
        <v>100</v>
      </c>
      <c r="D1643" s="4">
        <v>45513</v>
      </c>
      <c r="E1643">
        <v>133.5</v>
      </c>
      <c r="F1643" s="6">
        <v>13350</v>
      </c>
      <c r="G1643" s="4">
        <v>45530</v>
      </c>
      <c r="H1643">
        <v>138.6</v>
      </c>
      <c r="I1643" s="6">
        <v>13860</v>
      </c>
      <c r="J1643" s="6">
        <v>510</v>
      </c>
      <c r="L1643" s="6">
        <f t="shared" si="200"/>
        <v>13350</v>
      </c>
      <c r="M1643" s="12">
        <f t="shared" si="201"/>
        <v>0</v>
      </c>
    </row>
    <row r="1644" spans="1:13">
      <c r="A1644" t="s">
        <v>207</v>
      </c>
      <c r="B1644" t="s">
        <v>208</v>
      </c>
      <c r="C1644">
        <v>200</v>
      </c>
      <c r="D1644" s="4">
        <v>45513</v>
      </c>
      <c r="E1644">
        <v>132</v>
      </c>
      <c r="F1644" s="6">
        <v>26400</v>
      </c>
      <c r="G1644" s="4">
        <v>45530</v>
      </c>
      <c r="H1644">
        <v>138.6</v>
      </c>
      <c r="I1644" s="6">
        <v>27720</v>
      </c>
      <c r="J1644" s="6">
        <v>1320</v>
      </c>
      <c r="L1644" s="6">
        <f t="shared" si="200"/>
        <v>26400</v>
      </c>
      <c r="M1644" s="12">
        <f t="shared" si="201"/>
        <v>0</v>
      </c>
    </row>
    <row r="1645" spans="1:13">
      <c r="A1645" t="s">
        <v>207</v>
      </c>
      <c r="B1645" t="s">
        <v>208</v>
      </c>
      <c r="C1645">
        <v>100</v>
      </c>
      <c r="D1645" s="4">
        <v>45513</v>
      </c>
      <c r="E1645">
        <v>133</v>
      </c>
      <c r="F1645" s="6">
        <v>13300</v>
      </c>
      <c r="G1645" s="4">
        <v>45530</v>
      </c>
      <c r="H1645">
        <v>138.6</v>
      </c>
      <c r="I1645" s="6">
        <v>13860</v>
      </c>
      <c r="J1645" s="6">
        <v>560</v>
      </c>
      <c r="L1645" s="6">
        <f t="shared" si="200"/>
        <v>13300</v>
      </c>
      <c r="M1645" s="12">
        <f t="shared" si="201"/>
        <v>0</v>
      </c>
    </row>
    <row r="1646" spans="1:13">
      <c r="A1646" t="s">
        <v>95</v>
      </c>
      <c r="B1646" t="s">
        <v>96</v>
      </c>
      <c r="C1646">
        <v>5</v>
      </c>
      <c r="D1646" s="4">
        <v>45513</v>
      </c>
      <c r="E1646">
        <v>3006</v>
      </c>
      <c r="F1646" s="6">
        <v>15030</v>
      </c>
      <c r="G1646" s="4">
        <v>45548</v>
      </c>
      <c r="H1646">
        <v>3348.99</v>
      </c>
      <c r="I1646" s="6">
        <v>16744.95</v>
      </c>
      <c r="J1646" s="6">
        <v>1714.95</v>
      </c>
      <c r="L1646" s="6">
        <f t="shared" si="200"/>
        <v>15030</v>
      </c>
      <c r="M1646" s="12">
        <f t="shared" si="201"/>
        <v>0</v>
      </c>
    </row>
    <row r="1647" spans="1:13">
      <c r="A1647" t="s">
        <v>95</v>
      </c>
      <c r="B1647" t="s">
        <v>96</v>
      </c>
      <c r="C1647">
        <v>5</v>
      </c>
      <c r="D1647" s="4">
        <v>45513</v>
      </c>
      <c r="E1647">
        <v>2976</v>
      </c>
      <c r="F1647" s="6">
        <v>14880</v>
      </c>
      <c r="G1647" s="4">
        <v>45548</v>
      </c>
      <c r="H1647">
        <v>3348.99</v>
      </c>
      <c r="I1647" s="6">
        <v>16744.95</v>
      </c>
      <c r="J1647" s="6">
        <v>1864.95</v>
      </c>
      <c r="L1647" s="6">
        <f t="shared" si="200"/>
        <v>14880</v>
      </c>
      <c r="M1647" s="12">
        <f t="shared" si="201"/>
        <v>0</v>
      </c>
    </row>
    <row r="1648" spans="1:13">
      <c r="A1648" t="s">
        <v>58</v>
      </c>
      <c r="B1648" t="s">
        <v>59</v>
      </c>
      <c r="C1648">
        <v>100</v>
      </c>
      <c r="D1648" s="4">
        <v>45513</v>
      </c>
      <c r="E1648">
        <v>199.4</v>
      </c>
      <c r="F1648" s="6">
        <v>19940</v>
      </c>
      <c r="G1648" s="4">
        <v>45553</v>
      </c>
      <c r="H1648">
        <v>214</v>
      </c>
      <c r="I1648" s="6">
        <v>21400</v>
      </c>
      <c r="J1648" s="6">
        <v>1460</v>
      </c>
      <c r="L1648" s="6">
        <f t="shared" si="200"/>
        <v>19940</v>
      </c>
      <c r="M1648" s="12">
        <f t="shared" si="201"/>
        <v>0</v>
      </c>
    </row>
    <row r="1649" spans="1:13">
      <c r="A1649" t="s">
        <v>58</v>
      </c>
      <c r="B1649" t="s">
        <v>59</v>
      </c>
      <c r="C1649">
        <v>50</v>
      </c>
      <c r="D1649" s="4">
        <v>45513</v>
      </c>
      <c r="E1649">
        <v>199.19</v>
      </c>
      <c r="F1649" s="6">
        <v>9959.5</v>
      </c>
      <c r="G1649" s="4">
        <v>45553</v>
      </c>
      <c r="H1649">
        <v>214</v>
      </c>
      <c r="I1649" s="6">
        <v>10700</v>
      </c>
      <c r="J1649" s="6">
        <v>740.5</v>
      </c>
      <c r="L1649" s="6">
        <f t="shared" si="200"/>
        <v>9959.5</v>
      </c>
      <c r="M1649" s="12">
        <f t="shared" si="201"/>
        <v>0</v>
      </c>
    </row>
    <row r="1650" spans="1:13">
      <c r="A1650" t="s">
        <v>207</v>
      </c>
      <c r="B1650" t="s">
        <v>208</v>
      </c>
      <c r="C1650">
        <v>100</v>
      </c>
      <c r="D1650" s="4">
        <v>45513</v>
      </c>
      <c r="E1650">
        <v>133</v>
      </c>
      <c r="F1650" s="6">
        <v>13300</v>
      </c>
      <c r="G1650" s="4">
        <v>45562</v>
      </c>
      <c r="H1650">
        <v>144</v>
      </c>
      <c r="I1650" s="6">
        <v>14400</v>
      </c>
      <c r="J1650" s="6">
        <v>1100</v>
      </c>
      <c r="L1650" s="6">
        <f t="shared" si="200"/>
        <v>13300</v>
      </c>
      <c r="M1650" s="12">
        <f t="shared" si="201"/>
        <v>0</v>
      </c>
    </row>
    <row r="1651" spans="1:13">
      <c r="A1651" t="s">
        <v>207</v>
      </c>
      <c r="B1651" t="s">
        <v>208</v>
      </c>
      <c r="C1651">
        <v>200</v>
      </c>
      <c r="D1651" s="4">
        <v>45513</v>
      </c>
      <c r="E1651">
        <v>130.5</v>
      </c>
      <c r="F1651" s="6">
        <v>26100</v>
      </c>
      <c r="G1651" s="4">
        <v>45562</v>
      </c>
      <c r="H1651">
        <v>144</v>
      </c>
      <c r="I1651" s="6">
        <v>28800</v>
      </c>
      <c r="J1651" s="6">
        <v>2700</v>
      </c>
      <c r="L1651" s="6">
        <f t="shared" si="200"/>
        <v>26100</v>
      </c>
      <c r="M1651" s="12">
        <f t="shared" si="201"/>
        <v>0</v>
      </c>
    </row>
    <row r="1652" spans="1:13">
      <c r="A1652" t="s">
        <v>207</v>
      </c>
      <c r="B1652" t="s">
        <v>208</v>
      </c>
      <c r="C1652">
        <v>200</v>
      </c>
      <c r="D1652" s="4">
        <v>45513</v>
      </c>
      <c r="E1652">
        <v>130.5</v>
      </c>
      <c r="F1652" s="6">
        <v>26100</v>
      </c>
      <c r="G1652" s="4">
        <v>45562</v>
      </c>
      <c r="H1652">
        <v>144</v>
      </c>
      <c r="I1652" s="6">
        <v>28800</v>
      </c>
      <c r="J1652" s="6">
        <v>2700</v>
      </c>
      <c r="L1652" s="6">
        <f t="shared" si="200"/>
        <v>26100</v>
      </c>
      <c r="M1652" s="12">
        <f t="shared" si="201"/>
        <v>0</v>
      </c>
    </row>
    <row r="1653" spans="1:13">
      <c r="A1653" t="s">
        <v>101</v>
      </c>
      <c r="B1653" t="s">
        <v>102</v>
      </c>
      <c r="C1653">
        <v>500</v>
      </c>
      <c r="D1653" s="4">
        <v>45513</v>
      </c>
      <c r="E1653">
        <v>17.329999999999998</v>
      </c>
      <c r="F1653" s="6">
        <v>8665</v>
      </c>
      <c r="G1653" s="4">
        <v>45568</v>
      </c>
      <c r="H1653">
        <v>19.600000000000001</v>
      </c>
      <c r="I1653" s="6">
        <v>9800</v>
      </c>
      <c r="J1653" s="6">
        <v>1135</v>
      </c>
      <c r="L1653" s="6">
        <f t="shared" si="200"/>
        <v>8665</v>
      </c>
      <c r="M1653" s="12">
        <f t="shared" si="201"/>
        <v>0</v>
      </c>
    </row>
    <row r="1654" spans="1:13">
      <c r="A1654" t="s">
        <v>101</v>
      </c>
      <c r="B1654" t="s">
        <v>102</v>
      </c>
      <c r="C1654">
        <v>500</v>
      </c>
      <c r="D1654" s="4">
        <v>45513</v>
      </c>
      <c r="E1654">
        <v>17.100000000000001</v>
      </c>
      <c r="F1654" s="6">
        <v>8550</v>
      </c>
      <c r="G1654" s="4">
        <v>45568</v>
      </c>
      <c r="H1654">
        <v>19.600000000000001</v>
      </c>
      <c r="I1654" s="6">
        <v>9800</v>
      </c>
      <c r="J1654" s="6">
        <v>1250</v>
      </c>
      <c r="L1654" s="6">
        <f t="shared" si="200"/>
        <v>8550</v>
      </c>
      <c r="M1654" s="12">
        <f t="shared" si="201"/>
        <v>0</v>
      </c>
    </row>
    <row r="1655" spans="1:13">
      <c r="A1655" t="s">
        <v>58</v>
      </c>
      <c r="B1655" t="s">
        <v>59</v>
      </c>
      <c r="C1655">
        <v>50</v>
      </c>
      <c r="D1655" s="4">
        <v>45513</v>
      </c>
      <c r="E1655">
        <v>199.19</v>
      </c>
      <c r="F1655" s="6">
        <v>9959.5</v>
      </c>
      <c r="G1655" s="4">
        <v>45576</v>
      </c>
      <c r="H1655">
        <v>205</v>
      </c>
      <c r="I1655" s="6">
        <v>10250</v>
      </c>
      <c r="J1655" s="6">
        <v>290.5</v>
      </c>
      <c r="L1655" s="6">
        <f t="shared" si="200"/>
        <v>9959.5</v>
      </c>
      <c r="M1655" s="12">
        <f t="shared" si="201"/>
        <v>0</v>
      </c>
    </row>
    <row r="1656" spans="1:13">
      <c r="A1656" t="s">
        <v>123</v>
      </c>
      <c r="B1656" t="s">
        <v>124</v>
      </c>
      <c r="C1656">
        <v>50</v>
      </c>
      <c r="D1656" s="4">
        <v>45513</v>
      </c>
      <c r="E1656">
        <v>406</v>
      </c>
      <c r="F1656" s="6">
        <v>20300</v>
      </c>
      <c r="G1656" s="4">
        <v>45635</v>
      </c>
      <c r="H1656">
        <v>416.03</v>
      </c>
      <c r="I1656" s="6">
        <v>20801.5</v>
      </c>
      <c r="J1656" s="6">
        <v>501.5</v>
      </c>
      <c r="L1656" s="6">
        <f t="shared" si="200"/>
        <v>20300</v>
      </c>
      <c r="M1656" s="12">
        <f t="shared" si="201"/>
        <v>0</v>
      </c>
    </row>
    <row r="1657" spans="1:13">
      <c r="A1657" t="s">
        <v>179</v>
      </c>
      <c r="B1657" t="s">
        <v>180</v>
      </c>
      <c r="C1657">
        <v>1</v>
      </c>
      <c r="D1657" s="4">
        <v>45513</v>
      </c>
      <c r="E1657">
        <v>24006</v>
      </c>
      <c r="F1657" s="6">
        <v>24006</v>
      </c>
      <c r="G1657" s="4">
        <v>45636</v>
      </c>
      <c r="H1657">
        <v>27106.95</v>
      </c>
      <c r="I1657" s="6">
        <v>27106.95</v>
      </c>
      <c r="J1657" s="6">
        <v>3100.95</v>
      </c>
      <c r="L1657" s="6">
        <f t="shared" si="200"/>
        <v>24006</v>
      </c>
      <c r="M1657" s="12">
        <f t="shared" si="201"/>
        <v>0</v>
      </c>
    </row>
    <row r="1658" spans="1:13">
      <c r="A1658" t="s">
        <v>205</v>
      </c>
      <c r="B1658" t="s">
        <v>206</v>
      </c>
      <c r="C1658">
        <v>100</v>
      </c>
      <c r="D1658" s="4">
        <v>45513</v>
      </c>
      <c r="E1658">
        <v>216.89</v>
      </c>
      <c r="F1658" s="6">
        <v>21689</v>
      </c>
      <c r="G1658" s="4">
        <v>45737</v>
      </c>
      <c r="H1658" s="6">
        <v>168.61</v>
      </c>
      <c r="I1658" s="6">
        <v>16861</v>
      </c>
      <c r="J1658" s="6">
        <v>-4828</v>
      </c>
      <c r="L1658" s="6">
        <f t="shared" si="200"/>
        <v>21689</v>
      </c>
      <c r="M1658" s="12">
        <f t="shared" si="201"/>
        <v>0</v>
      </c>
    </row>
    <row r="1659" spans="1:13">
      <c r="A1659" t="s">
        <v>205</v>
      </c>
      <c r="B1659" t="s">
        <v>206</v>
      </c>
      <c r="C1659">
        <v>150</v>
      </c>
      <c r="D1659" s="4">
        <v>45513</v>
      </c>
      <c r="E1659">
        <v>216.88</v>
      </c>
      <c r="F1659" s="6">
        <v>32532</v>
      </c>
      <c r="G1659" s="4">
        <v>45742</v>
      </c>
      <c r="H1659" s="6">
        <v>178.49</v>
      </c>
      <c r="I1659" s="6">
        <v>26773.5</v>
      </c>
      <c r="J1659" s="6">
        <v>-5758.5</v>
      </c>
      <c r="L1659" s="6">
        <f t="shared" ref="L1659:L1722" si="202">C1659*E1659</f>
        <v>32532</v>
      </c>
      <c r="M1659" s="12">
        <f t="shared" ref="M1659:M1722" si="203">F1659-L1659</f>
        <v>0</v>
      </c>
    </row>
    <row r="1660" spans="1:13">
      <c r="A1660" t="s">
        <v>195</v>
      </c>
      <c r="B1660" t="s">
        <v>196</v>
      </c>
      <c r="C1660">
        <v>40</v>
      </c>
      <c r="D1660" s="4">
        <v>45516</v>
      </c>
      <c r="E1660">
        <v>1676.52</v>
      </c>
      <c r="F1660" s="6">
        <v>67060.800000000003</v>
      </c>
      <c r="G1660" s="4">
        <v>45518</v>
      </c>
      <c r="H1660">
        <v>1739.29</v>
      </c>
      <c r="I1660" s="6">
        <v>69571.600000000006</v>
      </c>
      <c r="J1660" s="6">
        <v>2510.8000000000002</v>
      </c>
      <c r="L1660" s="6">
        <f t="shared" si="202"/>
        <v>67060.800000000003</v>
      </c>
      <c r="M1660" s="12">
        <f t="shared" si="203"/>
        <v>0</v>
      </c>
    </row>
    <row r="1661" spans="1:13">
      <c r="A1661" t="s">
        <v>213</v>
      </c>
      <c r="B1661" t="s">
        <v>214</v>
      </c>
      <c r="C1661">
        <v>150</v>
      </c>
      <c r="D1661" s="4">
        <v>45516</v>
      </c>
      <c r="E1661">
        <v>629.25</v>
      </c>
      <c r="F1661" s="6">
        <v>94387.5</v>
      </c>
      <c r="G1661" s="4">
        <v>45520</v>
      </c>
      <c r="H1661">
        <v>657</v>
      </c>
      <c r="I1661" s="6">
        <v>98550</v>
      </c>
      <c r="J1661" s="6">
        <v>4162.5</v>
      </c>
      <c r="L1661" s="6">
        <f t="shared" si="202"/>
        <v>94387.5</v>
      </c>
      <c r="M1661" s="12">
        <f t="shared" si="203"/>
        <v>0</v>
      </c>
    </row>
    <row r="1662" spans="1:13">
      <c r="A1662" t="s">
        <v>203</v>
      </c>
      <c r="B1662" t="s">
        <v>204</v>
      </c>
      <c r="C1662">
        <v>50</v>
      </c>
      <c r="D1662" s="4">
        <v>45516</v>
      </c>
      <c r="E1662">
        <v>625.9</v>
      </c>
      <c r="F1662" s="6">
        <v>31295</v>
      </c>
      <c r="G1662" s="4">
        <v>45523</v>
      </c>
      <c r="H1662">
        <v>659</v>
      </c>
      <c r="I1662" s="6">
        <v>32950</v>
      </c>
      <c r="J1662" s="6">
        <v>1655</v>
      </c>
      <c r="L1662" s="6">
        <f t="shared" si="202"/>
        <v>31295</v>
      </c>
      <c r="M1662" s="12">
        <f t="shared" si="203"/>
        <v>0</v>
      </c>
    </row>
    <row r="1663" spans="1:13">
      <c r="A1663" t="s">
        <v>48</v>
      </c>
      <c r="B1663" t="s">
        <v>49</v>
      </c>
      <c r="C1663">
        <v>20</v>
      </c>
      <c r="D1663" s="4">
        <v>45516</v>
      </c>
      <c r="E1663">
        <v>922</v>
      </c>
      <c r="F1663" s="6">
        <v>18440</v>
      </c>
      <c r="G1663" s="4">
        <v>45531</v>
      </c>
      <c r="H1663">
        <v>979.4</v>
      </c>
      <c r="I1663" s="6">
        <v>19588</v>
      </c>
      <c r="J1663" s="6">
        <v>1148</v>
      </c>
      <c r="L1663" s="6">
        <f t="shared" si="202"/>
        <v>18440</v>
      </c>
      <c r="M1663" s="12">
        <f t="shared" si="203"/>
        <v>0</v>
      </c>
    </row>
    <row r="1664" spans="1:13">
      <c r="A1664" t="s">
        <v>48</v>
      </c>
      <c r="B1664" t="s">
        <v>49</v>
      </c>
      <c r="C1664">
        <v>20</v>
      </c>
      <c r="D1664" s="4">
        <v>45516</v>
      </c>
      <c r="E1664">
        <v>913.6</v>
      </c>
      <c r="F1664" s="6">
        <v>18272</v>
      </c>
      <c r="G1664" s="4">
        <v>45531</v>
      </c>
      <c r="H1664">
        <v>979.4</v>
      </c>
      <c r="I1664" s="6">
        <v>19588</v>
      </c>
      <c r="J1664" s="6">
        <v>1316</v>
      </c>
      <c r="L1664" s="6">
        <f t="shared" si="202"/>
        <v>18272</v>
      </c>
      <c r="M1664" s="12">
        <f t="shared" si="203"/>
        <v>0</v>
      </c>
    </row>
    <row r="1665" spans="1:13">
      <c r="A1665" t="s">
        <v>187</v>
      </c>
      <c r="B1665" t="s">
        <v>188</v>
      </c>
      <c r="C1665">
        <v>10</v>
      </c>
      <c r="D1665" s="4">
        <v>45516</v>
      </c>
      <c r="E1665">
        <v>1550.25</v>
      </c>
      <c r="F1665" s="6">
        <v>15502.5</v>
      </c>
      <c r="G1665" s="4">
        <v>45531</v>
      </c>
      <c r="H1665">
        <v>1711.23</v>
      </c>
      <c r="I1665" s="6">
        <v>17112.3</v>
      </c>
      <c r="J1665" s="6">
        <v>1609.8</v>
      </c>
      <c r="L1665" s="6">
        <f t="shared" si="202"/>
        <v>15502.5</v>
      </c>
      <c r="M1665" s="12">
        <f t="shared" si="203"/>
        <v>0</v>
      </c>
    </row>
    <row r="1666" spans="1:13">
      <c r="A1666" t="s">
        <v>187</v>
      </c>
      <c r="B1666" t="s">
        <v>188</v>
      </c>
      <c r="C1666">
        <v>10</v>
      </c>
      <c r="D1666" s="4">
        <v>45516</v>
      </c>
      <c r="E1666">
        <v>1552</v>
      </c>
      <c r="F1666" s="6">
        <v>15520</v>
      </c>
      <c r="G1666" s="4">
        <v>45531</v>
      </c>
      <c r="H1666">
        <v>1711.23</v>
      </c>
      <c r="I1666" s="6">
        <v>17112.3</v>
      </c>
      <c r="J1666" s="6">
        <v>1592.3</v>
      </c>
      <c r="L1666" s="6">
        <f t="shared" si="202"/>
        <v>15520</v>
      </c>
      <c r="M1666" s="12">
        <f t="shared" si="203"/>
        <v>0</v>
      </c>
    </row>
    <row r="1667" spans="1:13">
      <c r="A1667" t="s">
        <v>193</v>
      </c>
      <c r="B1667" t="s">
        <v>194</v>
      </c>
      <c r="C1667">
        <v>100</v>
      </c>
      <c r="D1667" s="4">
        <v>45516</v>
      </c>
      <c r="E1667">
        <v>151.30000000000001</v>
      </c>
      <c r="F1667" s="6">
        <v>15130</v>
      </c>
      <c r="G1667" s="4">
        <v>45569</v>
      </c>
      <c r="H1667">
        <v>167.6</v>
      </c>
      <c r="I1667" s="6">
        <v>16760</v>
      </c>
      <c r="J1667" s="6">
        <v>1630</v>
      </c>
      <c r="L1667" s="6">
        <f t="shared" si="202"/>
        <v>15130.000000000002</v>
      </c>
      <c r="M1667" s="12">
        <f t="shared" si="203"/>
        <v>0</v>
      </c>
    </row>
    <row r="1668" spans="1:13">
      <c r="A1668" t="s">
        <v>207</v>
      </c>
      <c r="B1668" t="s">
        <v>208</v>
      </c>
      <c r="C1668">
        <v>100</v>
      </c>
      <c r="D1668" s="4">
        <v>45516</v>
      </c>
      <c r="E1668">
        <v>128.91999999999999</v>
      </c>
      <c r="F1668" s="6">
        <v>12892</v>
      </c>
      <c r="G1668" s="4">
        <v>45569</v>
      </c>
      <c r="H1668">
        <v>137.55000000000001</v>
      </c>
      <c r="I1668" s="6">
        <v>13755</v>
      </c>
      <c r="J1668" s="6">
        <v>863</v>
      </c>
      <c r="L1668" s="6">
        <f t="shared" si="202"/>
        <v>12891.999999999998</v>
      </c>
      <c r="M1668" s="12">
        <f t="shared" si="203"/>
        <v>0</v>
      </c>
    </row>
    <row r="1669" spans="1:13">
      <c r="A1669" t="s">
        <v>58</v>
      </c>
      <c r="B1669" t="s">
        <v>59</v>
      </c>
      <c r="C1669">
        <v>50</v>
      </c>
      <c r="D1669" s="4">
        <v>45516</v>
      </c>
      <c r="E1669">
        <v>198.5</v>
      </c>
      <c r="F1669" s="6">
        <v>9925</v>
      </c>
      <c r="G1669" s="4">
        <v>45576</v>
      </c>
      <c r="H1669">
        <v>205</v>
      </c>
      <c r="I1669" s="6">
        <v>10250</v>
      </c>
      <c r="J1669" s="6">
        <v>325</v>
      </c>
      <c r="L1669" s="6">
        <f t="shared" si="202"/>
        <v>9925</v>
      </c>
      <c r="M1669" s="12">
        <f t="shared" si="203"/>
        <v>0</v>
      </c>
    </row>
    <row r="1670" spans="1:13">
      <c r="A1670" t="s">
        <v>58</v>
      </c>
      <c r="B1670" t="s">
        <v>59</v>
      </c>
      <c r="C1670">
        <v>100</v>
      </c>
      <c r="D1670" s="4">
        <v>45516</v>
      </c>
      <c r="E1670">
        <v>196.61</v>
      </c>
      <c r="F1670" s="6">
        <v>19661</v>
      </c>
      <c r="G1670" s="4">
        <v>45576</v>
      </c>
      <c r="H1670">
        <v>205</v>
      </c>
      <c r="I1670" s="6">
        <v>20500</v>
      </c>
      <c r="J1670" s="6">
        <v>839</v>
      </c>
      <c r="L1670" s="6">
        <f t="shared" si="202"/>
        <v>19661</v>
      </c>
      <c r="M1670" s="12">
        <f t="shared" si="203"/>
        <v>0</v>
      </c>
    </row>
    <row r="1671" spans="1:13">
      <c r="A1671" t="s">
        <v>113</v>
      </c>
      <c r="B1671" t="s">
        <v>114</v>
      </c>
      <c r="C1671">
        <v>30</v>
      </c>
      <c r="D1671" s="4">
        <v>45516</v>
      </c>
      <c r="E1671">
        <v>1424.91</v>
      </c>
      <c r="F1671" s="6">
        <v>42747.3</v>
      </c>
      <c r="G1671" s="4">
        <v>45580</v>
      </c>
      <c r="H1671" s="6">
        <v>1448</v>
      </c>
      <c r="I1671" s="6">
        <v>43440</v>
      </c>
      <c r="J1671" s="6">
        <v>692.7</v>
      </c>
      <c r="L1671" s="6">
        <f t="shared" si="202"/>
        <v>42747.3</v>
      </c>
      <c r="M1671" s="12">
        <f t="shared" si="203"/>
        <v>0</v>
      </c>
    </row>
    <row r="1672" spans="1:13">
      <c r="A1672" t="s">
        <v>113</v>
      </c>
      <c r="B1672" t="s">
        <v>114</v>
      </c>
      <c r="C1672">
        <v>10</v>
      </c>
      <c r="D1672" s="4">
        <v>45516</v>
      </c>
      <c r="E1672">
        <v>1424.91</v>
      </c>
      <c r="F1672" s="6">
        <v>14249.1</v>
      </c>
      <c r="G1672" s="4">
        <v>45628</v>
      </c>
      <c r="H1672" s="6">
        <v>1439</v>
      </c>
      <c r="I1672" s="6">
        <v>14390</v>
      </c>
      <c r="J1672" s="6">
        <v>140.9</v>
      </c>
      <c r="L1672" s="6">
        <f t="shared" si="202"/>
        <v>14249.1</v>
      </c>
      <c r="M1672" s="12">
        <f t="shared" si="203"/>
        <v>0</v>
      </c>
    </row>
    <row r="1673" spans="1:13">
      <c r="A1673" t="s">
        <v>211</v>
      </c>
      <c r="B1673" t="s">
        <v>212</v>
      </c>
      <c r="C1673">
        <v>200</v>
      </c>
      <c r="D1673" s="4">
        <v>45516</v>
      </c>
      <c r="E1673">
        <v>121.32</v>
      </c>
      <c r="F1673" s="6">
        <v>24264</v>
      </c>
      <c r="G1673" s="4">
        <v>45631</v>
      </c>
      <c r="H1673">
        <v>127.17</v>
      </c>
      <c r="I1673" s="6">
        <v>25434</v>
      </c>
      <c r="J1673" s="6">
        <v>1170</v>
      </c>
      <c r="L1673" s="6">
        <f t="shared" si="202"/>
        <v>24264</v>
      </c>
      <c r="M1673" s="12">
        <f t="shared" si="203"/>
        <v>0</v>
      </c>
    </row>
    <row r="1674" spans="1:13">
      <c r="A1674" t="s">
        <v>123</v>
      </c>
      <c r="B1674" t="s">
        <v>124</v>
      </c>
      <c r="C1674">
        <v>20</v>
      </c>
      <c r="D1674" s="4">
        <v>45516</v>
      </c>
      <c r="E1674">
        <v>411.97</v>
      </c>
      <c r="F1674" s="6">
        <v>8239.4</v>
      </c>
      <c r="G1674" s="4">
        <v>45635</v>
      </c>
      <c r="H1674">
        <v>416.03</v>
      </c>
      <c r="I1674" s="6">
        <v>8320.6</v>
      </c>
      <c r="J1674" s="6">
        <v>81.2</v>
      </c>
      <c r="L1674" s="6">
        <f t="shared" si="202"/>
        <v>8239.4000000000015</v>
      </c>
      <c r="M1674" s="12">
        <f t="shared" si="203"/>
        <v>0</v>
      </c>
    </row>
    <row r="1675" spans="1:13">
      <c r="A1675" t="s">
        <v>123</v>
      </c>
      <c r="B1675" t="s">
        <v>124</v>
      </c>
      <c r="C1675">
        <v>30</v>
      </c>
      <c r="D1675" s="4">
        <v>45516</v>
      </c>
      <c r="E1675">
        <v>411.97</v>
      </c>
      <c r="F1675" s="6">
        <v>12359.1</v>
      </c>
      <c r="G1675" s="4">
        <v>45635</v>
      </c>
      <c r="H1675">
        <v>418.5</v>
      </c>
      <c r="I1675" s="6">
        <v>12555</v>
      </c>
      <c r="J1675" s="6">
        <v>195.9</v>
      </c>
      <c r="L1675" s="6">
        <f t="shared" si="202"/>
        <v>12359.1</v>
      </c>
      <c r="M1675" s="12">
        <f t="shared" si="203"/>
        <v>0</v>
      </c>
    </row>
    <row r="1676" spans="1:13">
      <c r="A1676" t="s">
        <v>123</v>
      </c>
      <c r="B1676" t="s">
        <v>124</v>
      </c>
      <c r="C1676">
        <v>50</v>
      </c>
      <c r="D1676" s="4">
        <v>45516</v>
      </c>
      <c r="E1676">
        <v>406</v>
      </c>
      <c r="F1676" s="6">
        <v>20300</v>
      </c>
      <c r="G1676" s="4">
        <v>45635</v>
      </c>
      <c r="H1676">
        <v>418.5</v>
      </c>
      <c r="I1676" s="6">
        <v>20925</v>
      </c>
      <c r="J1676" s="6">
        <v>625</v>
      </c>
      <c r="L1676" s="6">
        <f t="shared" si="202"/>
        <v>20300</v>
      </c>
      <c r="M1676" s="12">
        <f t="shared" si="203"/>
        <v>0</v>
      </c>
    </row>
    <row r="1677" spans="1:13">
      <c r="A1677" t="s">
        <v>123</v>
      </c>
      <c r="B1677" t="s">
        <v>124</v>
      </c>
      <c r="C1677">
        <v>20</v>
      </c>
      <c r="D1677" s="4">
        <v>45516</v>
      </c>
      <c r="E1677">
        <v>402</v>
      </c>
      <c r="F1677" s="6">
        <v>8040</v>
      </c>
      <c r="G1677" s="4">
        <v>45635</v>
      </c>
      <c r="H1677">
        <v>418.5</v>
      </c>
      <c r="I1677" s="6">
        <v>8370</v>
      </c>
      <c r="J1677" s="6">
        <v>330</v>
      </c>
      <c r="L1677" s="6">
        <f t="shared" si="202"/>
        <v>8040</v>
      </c>
      <c r="M1677" s="12">
        <f t="shared" si="203"/>
        <v>0</v>
      </c>
    </row>
    <row r="1678" spans="1:13">
      <c r="A1678" t="s">
        <v>123</v>
      </c>
      <c r="B1678" t="s">
        <v>124</v>
      </c>
      <c r="C1678">
        <v>30</v>
      </c>
      <c r="D1678" s="4">
        <v>45516</v>
      </c>
      <c r="E1678">
        <v>402</v>
      </c>
      <c r="F1678" s="6">
        <v>12060</v>
      </c>
      <c r="G1678" s="4">
        <v>45635</v>
      </c>
      <c r="H1678">
        <v>423</v>
      </c>
      <c r="I1678" s="6">
        <v>12690</v>
      </c>
      <c r="J1678" s="6">
        <v>630</v>
      </c>
      <c r="L1678" s="6">
        <f t="shared" si="202"/>
        <v>12060</v>
      </c>
      <c r="M1678" s="12">
        <f t="shared" si="203"/>
        <v>0</v>
      </c>
    </row>
    <row r="1679" spans="1:13">
      <c r="A1679" t="s">
        <v>195</v>
      </c>
      <c r="B1679" t="s">
        <v>196</v>
      </c>
      <c r="C1679">
        <v>10</v>
      </c>
      <c r="D1679" s="4">
        <v>45517</v>
      </c>
      <c r="E1679">
        <v>1664</v>
      </c>
      <c r="F1679" s="6">
        <v>16640</v>
      </c>
      <c r="G1679" s="4">
        <v>45518</v>
      </c>
      <c r="H1679">
        <v>1739.29</v>
      </c>
      <c r="I1679" s="6">
        <v>17392.900000000001</v>
      </c>
      <c r="J1679" s="6">
        <v>752.9</v>
      </c>
      <c r="L1679" s="6">
        <f t="shared" si="202"/>
        <v>16640</v>
      </c>
      <c r="M1679" s="12">
        <f t="shared" si="203"/>
        <v>0</v>
      </c>
    </row>
    <row r="1680" spans="1:13">
      <c r="A1680" t="s">
        <v>50</v>
      </c>
      <c r="B1680" t="s">
        <v>51</v>
      </c>
      <c r="C1680">
        <v>30</v>
      </c>
      <c r="D1680" s="4">
        <v>45517</v>
      </c>
      <c r="E1680">
        <v>2608.15</v>
      </c>
      <c r="F1680" s="6">
        <v>78244.5</v>
      </c>
      <c r="G1680" s="4">
        <v>45523</v>
      </c>
      <c r="H1680">
        <v>2721.95</v>
      </c>
      <c r="I1680" s="6">
        <v>81658.5</v>
      </c>
      <c r="J1680" s="6">
        <v>3414</v>
      </c>
      <c r="L1680" s="6">
        <f t="shared" si="202"/>
        <v>78244.5</v>
      </c>
      <c r="M1680" s="12">
        <f t="shared" si="203"/>
        <v>0</v>
      </c>
    </row>
    <row r="1681" spans="1:13">
      <c r="A1681" t="s">
        <v>203</v>
      </c>
      <c r="B1681" t="s">
        <v>204</v>
      </c>
      <c r="C1681">
        <v>30</v>
      </c>
      <c r="D1681" s="4">
        <v>45517</v>
      </c>
      <c r="E1681">
        <v>622</v>
      </c>
      <c r="F1681" s="6">
        <v>18660</v>
      </c>
      <c r="G1681" s="4">
        <v>45523</v>
      </c>
      <c r="H1681">
        <v>659</v>
      </c>
      <c r="I1681" s="6">
        <v>19770</v>
      </c>
      <c r="J1681" s="6">
        <v>1110</v>
      </c>
      <c r="L1681" s="6">
        <f t="shared" si="202"/>
        <v>18660</v>
      </c>
      <c r="M1681" s="12">
        <f t="shared" si="203"/>
        <v>0</v>
      </c>
    </row>
    <row r="1682" spans="1:13">
      <c r="A1682" t="s">
        <v>203</v>
      </c>
      <c r="B1682" t="s">
        <v>204</v>
      </c>
      <c r="C1682">
        <v>50</v>
      </c>
      <c r="D1682" s="4">
        <v>45517</v>
      </c>
      <c r="E1682">
        <v>620.79999999999995</v>
      </c>
      <c r="F1682" s="6">
        <v>31040</v>
      </c>
      <c r="G1682" s="4">
        <v>45523</v>
      </c>
      <c r="H1682">
        <v>659</v>
      </c>
      <c r="I1682" s="6">
        <v>32950</v>
      </c>
      <c r="J1682" s="6">
        <v>1910</v>
      </c>
      <c r="L1682" s="6">
        <f t="shared" si="202"/>
        <v>31039.999999999996</v>
      </c>
      <c r="M1682" s="12">
        <f t="shared" si="203"/>
        <v>0</v>
      </c>
    </row>
    <row r="1683" spans="1:13">
      <c r="A1683" t="s">
        <v>48</v>
      </c>
      <c r="B1683" t="s">
        <v>49</v>
      </c>
      <c r="C1683">
        <v>15</v>
      </c>
      <c r="D1683" s="4">
        <v>45517</v>
      </c>
      <c r="E1683">
        <v>913</v>
      </c>
      <c r="F1683" s="6">
        <v>13695</v>
      </c>
      <c r="G1683" s="4">
        <v>45531</v>
      </c>
      <c r="H1683">
        <v>979.4</v>
      </c>
      <c r="I1683" s="6">
        <v>14691</v>
      </c>
      <c r="J1683" s="6">
        <v>996</v>
      </c>
      <c r="L1683" s="6">
        <f t="shared" si="202"/>
        <v>13695</v>
      </c>
      <c r="M1683" s="12">
        <f t="shared" si="203"/>
        <v>0</v>
      </c>
    </row>
    <row r="1684" spans="1:13">
      <c r="A1684" t="s">
        <v>48</v>
      </c>
      <c r="B1684" t="s">
        <v>49</v>
      </c>
      <c r="C1684">
        <v>15</v>
      </c>
      <c r="D1684" s="4">
        <v>45517</v>
      </c>
      <c r="E1684">
        <v>906</v>
      </c>
      <c r="F1684" s="6">
        <v>13590</v>
      </c>
      <c r="G1684" s="4">
        <v>45531</v>
      </c>
      <c r="H1684">
        <v>979.4</v>
      </c>
      <c r="I1684" s="6">
        <v>14691</v>
      </c>
      <c r="J1684" s="6">
        <v>1101</v>
      </c>
      <c r="L1684" s="6">
        <f t="shared" si="202"/>
        <v>13590</v>
      </c>
      <c r="M1684" s="12">
        <f t="shared" si="203"/>
        <v>0</v>
      </c>
    </row>
    <row r="1685" spans="1:13">
      <c r="A1685" t="s">
        <v>48</v>
      </c>
      <c r="B1685" t="s">
        <v>49</v>
      </c>
      <c r="C1685">
        <v>15</v>
      </c>
      <c r="D1685" s="4">
        <v>45517</v>
      </c>
      <c r="E1685">
        <v>901</v>
      </c>
      <c r="F1685" s="6">
        <v>13515</v>
      </c>
      <c r="G1685" s="4">
        <v>45531</v>
      </c>
      <c r="H1685">
        <v>979.4</v>
      </c>
      <c r="I1685" s="6">
        <v>14691</v>
      </c>
      <c r="J1685" s="6">
        <v>1176</v>
      </c>
      <c r="L1685" s="6">
        <f t="shared" si="202"/>
        <v>13515</v>
      </c>
      <c r="M1685" s="12">
        <f t="shared" si="203"/>
        <v>0</v>
      </c>
    </row>
    <row r="1686" spans="1:13">
      <c r="A1686" t="s">
        <v>187</v>
      </c>
      <c r="B1686" t="s">
        <v>188</v>
      </c>
      <c r="C1686">
        <v>10</v>
      </c>
      <c r="D1686" s="4">
        <v>45517</v>
      </c>
      <c r="E1686">
        <v>1549.75</v>
      </c>
      <c r="F1686" s="6">
        <v>15497.5</v>
      </c>
      <c r="G1686" s="4">
        <v>45531</v>
      </c>
      <c r="H1686">
        <v>1711.23</v>
      </c>
      <c r="I1686" s="6">
        <v>17112.3</v>
      </c>
      <c r="J1686" s="6">
        <v>1614.8</v>
      </c>
      <c r="L1686" s="6">
        <f t="shared" si="202"/>
        <v>15497.5</v>
      </c>
      <c r="M1686" s="12">
        <f t="shared" si="203"/>
        <v>0</v>
      </c>
    </row>
    <row r="1687" spans="1:13">
      <c r="A1687" t="s">
        <v>187</v>
      </c>
      <c r="B1687" t="s">
        <v>188</v>
      </c>
      <c r="C1687">
        <v>10</v>
      </c>
      <c r="D1687" s="4">
        <v>45517</v>
      </c>
      <c r="E1687">
        <v>1542</v>
      </c>
      <c r="F1687" s="6">
        <v>15420</v>
      </c>
      <c r="G1687" s="4">
        <v>45531</v>
      </c>
      <c r="H1687">
        <v>1711.23</v>
      </c>
      <c r="I1687" s="6">
        <v>17112.3</v>
      </c>
      <c r="J1687" s="6">
        <v>1692.3</v>
      </c>
      <c r="L1687" s="6">
        <f t="shared" si="202"/>
        <v>15420</v>
      </c>
      <c r="M1687" s="12">
        <f t="shared" si="203"/>
        <v>0</v>
      </c>
    </row>
    <row r="1688" spans="1:13">
      <c r="A1688" t="s">
        <v>83</v>
      </c>
      <c r="B1688" t="s">
        <v>84</v>
      </c>
      <c r="C1688">
        <v>2</v>
      </c>
      <c r="D1688" s="4">
        <v>45517</v>
      </c>
      <c r="E1688">
        <v>6506</v>
      </c>
      <c r="F1688" s="6">
        <v>13012</v>
      </c>
      <c r="G1688" s="4">
        <v>45553</v>
      </c>
      <c r="H1688">
        <v>7622.1</v>
      </c>
      <c r="I1688" s="6">
        <v>15244.2</v>
      </c>
      <c r="J1688" s="6">
        <v>2232.1999999999998</v>
      </c>
      <c r="L1688" s="6">
        <f t="shared" si="202"/>
        <v>13012</v>
      </c>
      <c r="M1688" s="12">
        <f t="shared" si="203"/>
        <v>0</v>
      </c>
    </row>
    <row r="1689" spans="1:13">
      <c r="A1689" t="s">
        <v>83</v>
      </c>
      <c r="B1689" t="s">
        <v>84</v>
      </c>
      <c r="C1689">
        <v>2</v>
      </c>
      <c r="D1689" s="4">
        <v>45517</v>
      </c>
      <c r="E1689">
        <v>6457.15</v>
      </c>
      <c r="F1689" s="6">
        <v>12914.3</v>
      </c>
      <c r="G1689" s="4">
        <v>45553</v>
      </c>
      <c r="H1689">
        <v>7622.1</v>
      </c>
      <c r="I1689" s="6">
        <v>15244.2</v>
      </c>
      <c r="J1689" s="6">
        <v>2329.9</v>
      </c>
      <c r="L1689" s="6">
        <f t="shared" si="202"/>
        <v>12914.3</v>
      </c>
      <c r="M1689" s="12">
        <f t="shared" si="203"/>
        <v>0</v>
      </c>
    </row>
    <row r="1690" spans="1:13">
      <c r="A1690" t="s">
        <v>87</v>
      </c>
      <c r="B1690" t="s">
        <v>88</v>
      </c>
      <c r="C1690">
        <v>10</v>
      </c>
      <c r="D1690" s="4">
        <v>45517</v>
      </c>
      <c r="E1690">
        <v>1306.5</v>
      </c>
      <c r="F1690" s="6">
        <v>13065</v>
      </c>
      <c r="G1690" s="4">
        <v>45569</v>
      </c>
      <c r="H1690">
        <v>1386.46</v>
      </c>
      <c r="I1690" s="6">
        <v>13864.6</v>
      </c>
      <c r="J1690" s="6">
        <v>799.6</v>
      </c>
      <c r="L1690" s="6">
        <f t="shared" si="202"/>
        <v>13065</v>
      </c>
      <c r="M1690" s="12">
        <f t="shared" si="203"/>
        <v>0</v>
      </c>
    </row>
    <row r="1691" spans="1:13">
      <c r="A1691" t="s">
        <v>87</v>
      </c>
      <c r="B1691" t="s">
        <v>88</v>
      </c>
      <c r="C1691">
        <v>10</v>
      </c>
      <c r="D1691" s="4">
        <v>45517</v>
      </c>
      <c r="E1691">
        <v>1288.8599999999999</v>
      </c>
      <c r="F1691" s="6">
        <v>12888.6</v>
      </c>
      <c r="G1691" s="4">
        <v>45569</v>
      </c>
      <c r="H1691">
        <v>1386.46</v>
      </c>
      <c r="I1691" s="6">
        <v>13864.6</v>
      </c>
      <c r="J1691" s="6">
        <v>976</v>
      </c>
      <c r="L1691" s="6">
        <f t="shared" si="202"/>
        <v>12888.599999999999</v>
      </c>
      <c r="M1691" s="12">
        <f t="shared" si="203"/>
        <v>0</v>
      </c>
    </row>
    <row r="1692" spans="1:13">
      <c r="A1692" t="s">
        <v>193</v>
      </c>
      <c r="B1692" t="s">
        <v>194</v>
      </c>
      <c r="C1692">
        <v>100</v>
      </c>
      <c r="D1692" s="4">
        <v>45517</v>
      </c>
      <c r="E1692">
        <v>149.16</v>
      </c>
      <c r="F1692" s="6">
        <v>14916</v>
      </c>
      <c r="G1692" s="4">
        <v>45569</v>
      </c>
      <c r="H1692">
        <v>167.6</v>
      </c>
      <c r="I1692" s="6">
        <v>16760</v>
      </c>
      <c r="J1692" s="6">
        <v>1844</v>
      </c>
      <c r="L1692" s="6">
        <f t="shared" si="202"/>
        <v>14916</v>
      </c>
      <c r="M1692" s="12">
        <f t="shared" si="203"/>
        <v>0</v>
      </c>
    </row>
    <row r="1693" spans="1:13">
      <c r="A1693" t="s">
        <v>207</v>
      </c>
      <c r="B1693" t="s">
        <v>208</v>
      </c>
      <c r="C1693">
        <v>100</v>
      </c>
      <c r="D1693" s="4">
        <v>45517</v>
      </c>
      <c r="E1693">
        <v>130</v>
      </c>
      <c r="F1693" s="6">
        <v>13000</v>
      </c>
      <c r="G1693" s="4">
        <v>45569</v>
      </c>
      <c r="H1693">
        <v>137.55000000000001</v>
      </c>
      <c r="I1693" s="6">
        <v>13755</v>
      </c>
      <c r="J1693" s="6">
        <v>755</v>
      </c>
      <c r="L1693" s="6">
        <f t="shared" si="202"/>
        <v>13000</v>
      </c>
      <c r="M1693" s="12">
        <f t="shared" si="203"/>
        <v>0</v>
      </c>
    </row>
    <row r="1694" spans="1:13">
      <c r="A1694" t="s">
        <v>207</v>
      </c>
      <c r="B1694" t="s">
        <v>208</v>
      </c>
      <c r="C1694">
        <v>100</v>
      </c>
      <c r="D1694" s="4">
        <v>45517</v>
      </c>
      <c r="E1694">
        <v>128.24</v>
      </c>
      <c r="F1694" s="6">
        <v>12824</v>
      </c>
      <c r="G1694" s="4">
        <v>45569</v>
      </c>
      <c r="H1694">
        <v>137.55000000000001</v>
      </c>
      <c r="I1694" s="6">
        <v>13755</v>
      </c>
      <c r="J1694" s="6">
        <v>931</v>
      </c>
      <c r="L1694" s="6">
        <f t="shared" si="202"/>
        <v>12824</v>
      </c>
      <c r="M1694" s="12">
        <f t="shared" si="203"/>
        <v>0</v>
      </c>
    </row>
    <row r="1695" spans="1:13">
      <c r="A1695" t="s">
        <v>58</v>
      </c>
      <c r="B1695" t="s">
        <v>59</v>
      </c>
      <c r="C1695">
        <v>50</v>
      </c>
      <c r="D1695" s="4">
        <v>45517</v>
      </c>
      <c r="E1695">
        <v>193</v>
      </c>
      <c r="F1695" s="6">
        <v>9650</v>
      </c>
      <c r="G1695" s="4">
        <v>45576</v>
      </c>
      <c r="H1695">
        <v>205</v>
      </c>
      <c r="I1695" s="6">
        <v>10250</v>
      </c>
      <c r="J1695" s="6">
        <v>600</v>
      </c>
      <c r="L1695" s="6">
        <f t="shared" si="202"/>
        <v>9650</v>
      </c>
      <c r="M1695" s="12">
        <f t="shared" si="203"/>
        <v>0</v>
      </c>
    </row>
    <row r="1696" spans="1:13">
      <c r="A1696" t="s">
        <v>58</v>
      </c>
      <c r="B1696" t="s">
        <v>59</v>
      </c>
      <c r="C1696">
        <v>50</v>
      </c>
      <c r="D1696" s="4">
        <v>45517</v>
      </c>
      <c r="E1696">
        <v>195.4</v>
      </c>
      <c r="F1696" s="6">
        <v>9770</v>
      </c>
      <c r="G1696" s="4">
        <v>45576</v>
      </c>
      <c r="H1696">
        <v>205</v>
      </c>
      <c r="I1696" s="6">
        <v>10250</v>
      </c>
      <c r="J1696" s="6">
        <v>480</v>
      </c>
      <c r="L1696" s="6">
        <f t="shared" si="202"/>
        <v>9770</v>
      </c>
      <c r="M1696" s="12">
        <f t="shared" si="203"/>
        <v>0</v>
      </c>
    </row>
    <row r="1697" spans="1:13">
      <c r="A1697" t="s">
        <v>58</v>
      </c>
      <c r="B1697" t="s">
        <v>59</v>
      </c>
      <c r="C1697">
        <v>50</v>
      </c>
      <c r="D1697" s="4">
        <v>45517</v>
      </c>
      <c r="E1697">
        <v>195.13</v>
      </c>
      <c r="F1697" s="6">
        <v>9756.5</v>
      </c>
      <c r="G1697" s="4">
        <v>45576</v>
      </c>
      <c r="H1697">
        <v>206.3</v>
      </c>
      <c r="I1697" s="6">
        <v>10315</v>
      </c>
      <c r="J1697" s="6">
        <v>558.5</v>
      </c>
      <c r="L1697" s="6">
        <f t="shared" si="202"/>
        <v>9756.5</v>
      </c>
      <c r="M1697" s="12">
        <f t="shared" si="203"/>
        <v>0</v>
      </c>
    </row>
    <row r="1698" spans="1:13">
      <c r="A1698" t="s">
        <v>77</v>
      </c>
      <c r="B1698" t="s">
        <v>78</v>
      </c>
      <c r="C1698">
        <v>10</v>
      </c>
      <c r="D1698" s="4">
        <v>45517</v>
      </c>
      <c r="E1698">
        <v>1606</v>
      </c>
      <c r="F1698" s="6">
        <v>16060</v>
      </c>
      <c r="G1698" s="4">
        <v>45621</v>
      </c>
      <c r="H1698">
        <v>1780.8</v>
      </c>
      <c r="I1698" s="6">
        <v>17808</v>
      </c>
      <c r="J1698" s="6">
        <v>1748</v>
      </c>
      <c r="L1698" s="6">
        <f t="shared" si="202"/>
        <v>16060</v>
      </c>
      <c r="M1698" s="12">
        <f t="shared" si="203"/>
        <v>0</v>
      </c>
    </row>
    <row r="1699" spans="1:13">
      <c r="A1699" t="s">
        <v>77</v>
      </c>
      <c r="B1699" t="s">
        <v>78</v>
      </c>
      <c r="C1699">
        <v>10</v>
      </c>
      <c r="D1699" s="4">
        <v>45517</v>
      </c>
      <c r="E1699">
        <v>1621.6</v>
      </c>
      <c r="F1699" s="6">
        <v>16216</v>
      </c>
      <c r="G1699" s="4">
        <v>45621</v>
      </c>
      <c r="H1699">
        <v>1780.8</v>
      </c>
      <c r="I1699" s="6">
        <v>17808</v>
      </c>
      <c r="J1699" s="6">
        <v>1592</v>
      </c>
      <c r="L1699" s="6">
        <f t="shared" si="202"/>
        <v>16216</v>
      </c>
      <c r="M1699" s="12">
        <f t="shared" si="203"/>
        <v>0</v>
      </c>
    </row>
    <row r="1700" spans="1:13">
      <c r="A1700" t="s">
        <v>113</v>
      </c>
      <c r="B1700" t="s">
        <v>114</v>
      </c>
      <c r="C1700">
        <v>10</v>
      </c>
      <c r="D1700" s="4">
        <v>45517</v>
      </c>
      <c r="E1700">
        <v>1402</v>
      </c>
      <c r="F1700" s="6">
        <v>14020</v>
      </c>
      <c r="G1700" s="4">
        <v>45628</v>
      </c>
      <c r="H1700" s="6">
        <v>1439</v>
      </c>
      <c r="I1700" s="6">
        <v>14390</v>
      </c>
      <c r="J1700" s="6">
        <v>370</v>
      </c>
      <c r="L1700" s="6">
        <f t="shared" si="202"/>
        <v>14020</v>
      </c>
      <c r="M1700" s="12">
        <f t="shared" si="203"/>
        <v>0</v>
      </c>
    </row>
    <row r="1701" spans="1:13">
      <c r="A1701" t="s">
        <v>113</v>
      </c>
      <c r="B1701" t="s">
        <v>114</v>
      </c>
      <c r="C1701">
        <v>10</v>
      </c>
      <c r="D1701" s="4">
        <v>45517</v>
      </c>
      <c r="E1701">
        <v>1405.94</v>
      </c>
      <c r="F1701" s="6">
        <v>14059.4</v>
      </c>
      <c r="G1701" s="4">
        <v>45628</v>
      </c>
      <c r="H1701" s="6">
        <v>1439</v>
      </c>
      <c r="I1701" s="6">
        <v>14390</v>
      </c>
      <c r="J1701" s="6">
        <v>330.6</v>
      </c>
      <c r="L1701" s="6">
        <f t="shared" si="202"/>
        <v>14059.400000000001</v>
      </c>
      <c r="M1701" s="12">
        <f t="shared" si="203"/>
        <v>0</v>
      </c>
    </row>
    <row r="1702" spans="1:13">
      <c r="A1702" t="s">
        <v>211</v>
      </c>
      <c r="B1702" t="s">
        <v>212</v>
      </c>
      <c r="C1702">
        <v>100</v>
      </c>
      <c r="D1702" s="4">
        <v>45517</v>
      </c>
      <c r="E1702">
        <v>120.5</v>
      </c>
      <c r="F1702" s="6">
        <v>12050</v>
      </c>
      <c r="G1702" s="4">
        <v>45631</v>
      </c>
      <c r="H1702">
        <v>127.17</v>
      </c>
      <c r="I1702" s="6">
        <v>12717</v>
      </c>
      <c r="J1702" s="6">
        <v>667</v>
      </c>
      <c r="L1702" s="6">
        <f t="shared" si="202"/>
        <v>12050</v>
      </c>
      <c r="M1702" s="12">
        <f t="shared" si="203"/>
        <v>0</v>
      </c>
    </row>
    <row r="1703" spans="1:13">
      <c r="A1703" t="s">
        <v>123</v>
      </c>
      <c r="B1703" t="s">
        <v>124</v>
      </c>
      <c r="C1703">
        <v>30</v>
      </c>
      <c r="D1703" s="4">
        <v>45517</v>
      </c>
      <c r="E1703">
        <v>401.85</v>
      </c>
      <c r="F1703" s="6">
        <v>12055.5</v>
      </c>
      <c r="G1703" s="4">
        <v>45635</v>
      </c>
      <c r="H1703">
        <v>423</v>
      </c>
      <c r="I1703" s="6">
        <v>12690</v>
      </c>
      <c r="J1703" s="6">
        <v>634.5</v>
      </c>
      <c r="L1703" s="6">
        <f t="shared" si="202"/>
        <v>12055.5</v>
      </c>
      <c r="M1703" s="12">
        <f t="shared" si="203"/>
        <v>0</v>
      </c>
    </row>
    <row r="1704" spans="1:13">
      <c r="A1704" t="s">
        <v>123</v>
      </c>
      <c r="B1704" t="s">
        <v>124</v>
      </c>
      <c r="C1704">
        <v>50</v>
      </c>
      <c r="D1704" s="4">
        <v>45517</v>
      </c>
      <c r="E1704">
        <v>395.75</v>
      </c>
      <c r="F1704" s="6">
        <v>19787.5</v>
      </c>
      <c r="G1704" s="4">
        <v>45635</v>
      </c>
      <c r="H1704">
        <v>423</v>
      </c>
      <c r="I1704" s="6">
        <v>21150</v>
      </c>
      <c r="J1704" s="6">
        <v>1362.5</v>
      </c>
      <c r="L1704" s="6">
        <f t="shared" si="202"/>
        <v>19787.5</v>
      </c>
      <c r="M1704" s="12">
        <f t="shared" si="203"/>
        <v>0</v>
      </c>
    </row>
    <row r="1705" spans="1:13">
      <c r="A1705" t="s">
        <v>215</v>
      </c>
      <c r="B1705" t="s">
        <v>216</v>
      </c>
      <c r="C1705">
        <v>100</v>
      </c>
      <c r="D1705" s="4">
        <v>45518</v>
      </c>
      <c r="E1705">
        <v>576.74</v>
      </c>
      <c r="F1705" s="6">
        <v>57674</v>
      </c>
      <c r="G1705" s="4">
        <v>45523</v>
      </c>
      <c r="H1705">
        <v>603.04999999999995</v>
      </c>
      <c r="I1705" s="6">
        <v>60305</v>
      </c>
      <c r="J1705" s="6">
        <v>2631</v>
      </c>
      <c r="L1705" s="6">
        <f t="shared" si="202"/>
        <v>57674</v>
      </c>
      <c r="M1705" s="12">
        <f t="shared" si="203"/>
        <v>0</v>
      </c>
    </row>
    <row r="1706" spans="1:13">
      <c r="A1706" t="s">
        <v>203</v>
      </c>
      <c r="B1706" t="s">
        <v>204</v>
      </c>
      <c r="C1706">
        <v>20</v>
      </c>
      <c r="D1706" s="4">
        <v>45518</v>
      </c>
      <c r="E1706">
        <v>618.20000000000005</v>
      </c>
      <c r="F1706" s="6">
        <v>12364</v>
      </c>
      <c r="G1706" s="4">
        <v>45523</v>
      </c>
      <c r="H1706">
        <v>659</v>
      </c>
      <c r="I1706" s="6">
        <v>13180</v>
      </c>
      <c r="J1706" s="6">
        <v>816</v>
      </c>
      <c r="L1706" s="6">
        <f t="shared" si="202"/>
        <v>12364</v>
      </c>
      <c r="M1706" s="12">
        <f t="shared" si="203"/>
        <v>0</v>
      </c>
    </row>
    <row r="1707" spans="1:13">
      <c r="A1707" t="s">
        <v>201</v>
      </c>
      <c r="B1707" t="s">
        <v>202</v>
      </c>
      <c r="C1707">
        <v>20</v>
      </c>
      <c r="D1707" s="4">
        <v>45518</v>
      </c>
      <c r="E1707">
        <v>570.5</v>
      </c>
      <c r="F1707" s="6">
        <v>11410</v>
      </c>
      <c r="G1707" s="4">
        <v>45527</v>
      </c>
      <c r="H1707">
        <v>652.85</v>
      </c>
      <c r="I1707" s="6">
        <v>13057</v>
      </c>
      <c r="J1707" s="6">
        <v>1647</v>
      </c>
      <c r="L1707" s="6">
        <f t="shared" si="202"/>
        <v>11410</v>
      </c>
      <c r="M1707" s="12">
        <f t="shared" si="203"/>
        <v>0</v>
      </c>
    </row>
    <row r="1708" spans="1:13">
      <c r="A1708" t="s">
        <v>48</v>
      </c>
      <c r="B1708" t="s">
        <v>49</v>
      </c>
      <c r="C1708">
        <v>20</v>
      </c>
      <c r="D1708" s="4">
        <v>45518</v>
      </c>
      <c r="E1708">
        <v>892</v>
      </c>
      <c r="F1708" s="6">
        <v>17840</v>
      </c>
      <c r="G1708" s="4">
        <v>45531</v>
      </c>
      <c r="H1708">
        <v>979.4</v>
      </c>
      <c r="I1708" s="6">
        <v>19588</v>
      </c>
      <c r="J1708" s="6">
        <v>1748</v>
      </c>
      <c r="L1708" s="6">
        <f t="shared" si="202"/>
        <v>17840</v>
      </c>
      <c r="M1708" s="12">
        <f t="shared" si="203"/>
        <v>0</v>
      </c>
    </row>
    <row r="1709" spans="1:13">
      <c r="A1709" t="s">
        <v>48</v>
      </c>
      <c r="B1709" t="s">
        <v>49</v>
      </c>
      <c r="C1709">
        <v>15</v>
      </c>
      <c r="D1709" s="4">
        <v>45518</v>
      </c>
      <c r="E1709">
        <v>901.9</v>
      </c>
      <c r="F1709" s="6">
        <v>13528.5</v>
      </c>
      <c r="G1709" s="4">
        <v>45531</v>
      </c>
      <c r="H1709">
        <v>979.4</v>
      </c>
      <c r="I1709" s="6">
        <v>14691</v>
      </c>
      <c r="J1709" s="6">
        <v>1162.5</v>
      </c>
      <c r="L1709" s="6">
        <f t="shared" si="202"/>
        <v>13528.5</v>
      </c>
      <c r="M1709" s="12">
        <f t="shared" si="203"/>
        <v>0</v>
      </c>
    </row>
    <row r="1710" spans="1:13">
      <c r="A1710" t="s">
        <v>48</v>
      </c>
      <c r="B1710" t="s">
        <v>49</v>
      </c>
      <c r="C1710">
        <v>15</v>
      </c>
      <c r="D1710" s="4">
        <v>45518</v>
      </c>
      <c r="E1710">
        <v>892.8</v>
      </c>
      <c r="F1710" s="6">
        <v>13392</v>
      </c>
      <c r="G1710" s="4">
        <v>45531</v>
      </c>
      <c r="H1710">
        <v>979.4</v>
      </c>
      <c r="I1710" s="6">
        <v>14691</v>
      </c>
      <c r="J1710" s="6">
        <v>1299</v>
      </c>
      <c r="L1710" s="6">
        <f t="shared" si="202"/>
        <v>13392</v>
      </c>
      <c r="M1710" s="12">
        <f t="shared" si="203"/>
        <v>0</v>
      </c>
    </row>
    <row r="1711" spans="1:13">
      <c r="A1711" t="s">
        <v>187</v>
      </c>
      <c r="B1711" t="s">
        <v>188</v>
      </c>
      <c r="C1711">
        <v>10</v>
      </c>
      <c r="D1711" s="4">
        <v>45518</v>
      </c>
      <c r="E1711">
        <v>1532</v>
      </c>
      <c r="F1711" s="6">
        <v>15320</v>
      </c>
      <c r="G1711" s="4">
        <v>45531</v>
      </c>
      <c r="H1711">
        <v>1711.23</v>
      </c>
      <c r="I1711" s="6">
        <v>17112.3</v>
      </c>
      <c r="J1711" s="6">
        <v>1792.3</v>
      </c>
      <c r="L1711" s="6">
        <f t="shared" si="202"/>
        <v>15320</v>
      </c>
      <c r="M1711" s="12">
        <f t="shared" si="203"/>
        <v>0</v>
      </c>
    </row>
    <row r="1712" spans="1:13">
      <c r="A1712" t="s">
        <v>46</v>
      </c>
      <c r="B1712" t="s">
        <v>47</v>
      </c>
      <c r="C1712">
        <v>20</v>
      </c>
      <c r="D1712" s="4">
        <v>45518</v>
      </c>
      <c r="E1712">
        <v>782</v>
      </c>
      <c r="F1712" s="6">
        <v>15640</v>
      </c>
      <c r="G1712" s="4">
        <v>45568</v>
      </c>
      <c r="H1712">
        <v>872.66</v>
      </c>
      <c r="I1712" s="6">
        <v>17453.2</v>
      </c>
      <c r="J1712" s="6">
        <v>1813.2</v>
      </c>
      <c r="L1712" s="6">
        <f t="shared" si="202"/>
        <v>15640</v>
      </c>
      <c r="M1712" s="12">
        <f t="shared" si="203"/>
        <v>0</v>
      </c>
    </row>
    <row r="1713" spans="1:13">
      <c r="A1713" t="s">
        <v>87</v>
      </c>
      <c r="B1713" t="s">
        <v>88</v>
      </c>
      <c r="C1713">
        <v>10</v>
      </c>
      <c r="D1713" s="4">
        <v>45518</v>
      </c>
      <c r="E1713">
        <v>1276</v>
      </c>
      <c r="F1713" s="6">
        <v>12760</v>
      </c>
      <c r="G1713" s="4">
        <v>45569</v>
      </c>
      <c r="H1713">
        <v>1386.46</v>
      </c>
      <c r="I1713" s="6">
        <v>13864.6</v>
      </c>
      <c r="J1713" s="6">
        <v>1104.5999999999999</v>
      </c>
      <c r="L1713" s="6">
        <f t="shared" si="202"/>
        <v>12760</v>
      </c>
      <c r="M1713" s="12">
        <f t="shared" si="203"/>
        <v>0</v>
      </c>
    </row>
    <row r="1714" spans="1:13">
      <c r="A1714" t="s">
        <v>193</v>
      </c>
      <c r="B1714" t="s">
        <v>194</v>
      </c>
      <c r="C1714">
        <v>100</v>
      </c>
      <c r="D1714" s="4">
        <v>45518</v>
      </c>
      <c r="E1714">
        <v>146</v>
      </c>
      <c r="F1714" s="6">
        <v>14600</v>
      </c>
      <c r="G1714" s="4">
        <v>45569</v>
      </c>
      <c r="H1714">
        <v>167.6</v>
      </c>
      <c r="I1714" s="6">
        <v>16760</v>
      </c>
      <c r="J1714" s="6">
        <v>2160</v>
      </c>
      <c r="L1714" s="6">
        <f t="shared" si="202"/>
        <v>14600</v>
      </c>
      <c r="M1714" s="12">
        <f t="shared" si="203"/>
        <v>0</v>
      </c>
    </row>
    <row r="1715" spans="1:13">
      <c r="A1715" t="s">
        <v>193</v>
      </c>
      <c r="B1715" t="s">
        <v>194</v>
      </c>
      <c r="C1715">
        <v>100</v>
      </c>
      <c r="D1715" s="4">
        <v>45518</v>
      </c>
      <c r="E1715">
        <v>144.66999999999999</v>
      </c>
      <c r="F1715" s="6">
        <v>14467</v>
      </c>
      <c r="G1715" s="4">
        <v>45569</v>
      </c>
      <c r="H1715">
        <v>167.6</v>
      </c>
      <c r="I1715" s="6">
        <v>16760</v>
      </c>
      <c r="J1715" s="6">
        <v>2293</v>
      </c>
      <c r="L1715" s="6">
        <f t="shared" si="202"/>
        <v>14466.999999999998</v>
      </c>
      <c r="M1715" s="12">
        <f t="shared" si="203"/>
        <v>0</v>
      </c>
    </row>
    <row r="1716" spans="1:13">
      <c r="A1716" t="s">
        <v>207</v>
      </c>
      <c r="B1716" t="s">
        <v>208</v>
      </c>
      <c r="C1716">
        <v>100</v>
      </c>
      <c r="D1716" s="4">
        <v>45518</v>
      </c>
      <c r="E1716">
        <v>126</v>
      </c>
      <c r="F1716" s="6">
        <v>12600</v>
      </c>
      <c r="G1716" s="4">
        <v>45569</v>
      </c>
      <c r="H1716">
        <v>137.55000000000001</v>
      </c>
      <c r="I1716" s="6">
        <v>13755</v>
      </c>
      <c r="J1716" s="6">
        <v>1155</v>
      </c>
      <c r="L1716" s="6">
        <f t="shared" si="202"/>
        <v>12600</v>
      </c>
      <c r="M1716" s="12">
        <f t="shared" si="203"/>
        <v>0</v>
      </c>
    </row>
    <row r="1717" spans="1:13">
      <c r="A1717" t="s">
        <v>58</v>
      </c>
      <c r="B1717" t="s">
        <v>59</v>
      </c>
      <c r="C1717">
        <v>100</v>
      </c>
      <c r="D1717" s="4">
        <v>45518</v>
      </c>
      <c r="E1717">
        <v>191.07</v>
      </c>
      <c r="F1717" s="6">
        <v>19107</v>
      </c>
      <c r="G1717" s="4">
        <v>45576</v>
      </c>
      <c r="H1717">
        <v>206.3</v>
      </c>
      <c r="I1717" s="6">
        <v>20630</v>
      </c>
      <c r="J1717" s="6">
        <v>1523</v>
      </c>
      <c r="L1717" s="6">
        <f t="shared" si="202"/>
        <v>19107</v>
      </c>
      <c r="M1717" s="12">
        <f t="shared" si="203"/>
        <v>0</v>
      </c>
    </row>
    <row r="1718" spans="1:13">
      <c r="A1718" t="s">
        <v>113</v>
      </c>
      <c r="B1718" t="s">
        <v>114</v>
      </c>
      <c r="C1718">
        <v>20</v>
      </c>
      <c r="D1718" s="4">
        <v>45518</v>
      </c>
      <c r="E1718">
        <v>1388.35</v>
      </c>
      <c r="F1718" s="6">
        <v>27767</v>
      </c>
      <c r="G1718" s="4">
        <v>45628</v>
      </c>
      <c r="H1718" s="6">
        <v>1439</v>
      </c>
      <c r="I1718" s="6">
        <v>28780</v>
      </c>
      <c r="J1718" s="6">
        <v>1013</v>
      </c>
      <c r="L1718" s="6">
        <f t="shared" si="202"/>
        <v>27767</v>
      </c>
      <c r="M1718" s="12">
        <f t="shared" si="203"/>
        <v>0</v>
      </c>
    </row>
    <row r="1719" spans="1:13">
      <c r="A1719" t="s">
        <v>211</v>
      </c>
      <c r="B1719" t="s">
        <v>212</v>
      </c>
      <c r="C1719">
        <v>100</v>
      </c>
      <c r="D1719" s="4">
        <v>45518</v>
      </c>
      <c r="E1719">
        <v>116.71</v>
      </c>
      <c r="F1719" s="6">
        <v>11671</v>
      </c>
      <c r="G1719" s="4">
        <v>45631</v>
      </c>
      <c r="H1719">
        <v>127.17</v>
      </c>
      <c r="I1719" s="6">
        <v>12717</v>
      </c>
      <c r="J1719" s="6">
        <v>1046</v>
      </c>
      <c r="L1719" s="6">
        <f t="shared" si="202"/>
        <v>11671</v>
      </c>
      <c r="M1719" s="12">
        <f t="shared" si="203"/>
        <v>0</v>
      </c>
    </row>
    <row r="1720" spans="1:13">
      <c r="A1720" t="s">
        <v>123</v>
      </c>
      <c r="B1720" t="s">
        <v>124</v>
      </c>
      <c r="C1720">
        <v>50</v>
      </c>
      <c r="D1720" s="4">
        <v>45518</v>
      </c>
      <c r="E1720">
        <v>392</v>
      </c>
      <c r="F1720" s="6">
        <v>19600</v>
      </c>
      <c r="G1720" s="4">
        <v>45635</v>
      </c>
      <c r="H1720">
        <v>423</v>
      </c>
      <c r="I1720" s="6">
        <v>21150</v>
      </c>
      <c r="J1720" s="6">
        <v>1550</v>
      </c>
      <c r="L1720" s="6">
        <f t="shared" si="202"/>
        <v>19600</v>
      </c>
      <c r="M1720" s="12">
        <f t="shared" si="203"/>
        <v>0</v>
      </c>
    </row>
    <row r="1721" spans="1:13">
      <c r="A1721" t="s">
        <v>187</v>
      </c>
      <c r="B1721" t="s">
        <v>188</v>
      </c>
      <c r="C1721">
        <v>10</v>
      </c>
      <c r="D1721" s="4">
        <v>45520</v>
      </c>
      <c r="E1721">
        <v>1526</v>
      </c>
      <c r="F1721" s="6">
        <v>15260</v>
      </c>
      <c r="G1721" s="4">
        <v>45531</v>
      </c>
      <c r="H1721">
        <v>1711.23</v>
      </c>
      <c r="I1721" s="6">
        <v>17112.3</v>
      </c>
      <c r="J1721" s="6">
        <v>1852.3</v>
      </c>
      <c r="L1721" s="6">
        <f t="shared" si="202"/>
        <v>15260</v>
      </c>
      <c r="M1721" s="12">
        <f t="shared" si="203"/>
        <v>0</v>
      </c>
    </row>
    <row r="1722" spans="1:13">
      <c r="A1722" t="s">
        <v>211</v>
      </c>
      <c r="B1722" t="s">
        <v>212</v>
      </c>
      <c r="C1722">
        <v>100</v>
      </c>
      <c r="D1722" s="4">
        <v>45520</v>
      </c>
      <c r="E1722">
        <v>116.88</v>
      </c>
      <c r="F1722" s="6">
        <v>11688</v>
      </c>
      <c r="G1722" s="4">
        <v>45631</v>
      </c>
      <c r="H1722">
        <v>127.17</v>
      </c>
      <c r="I1722" s="6">
        <v>12717</v>
      </c>
      <c r="J1722" s="6">
        <v>1029</v>
      </c>
      <c r="L1722" s="6">
        <f t="shared" si="202"/>
        <v>11688</v>
      </c>
      <c r="M1722" s="12">
        <f t="shared" si="203"/>
        <v>0</v>
      </c>
    </row>
    <row r="1723" spans="1:13">
      <c r="A1723" t="s">
        <v>211</v>
      </c>
      <c r="B1723" t="s">
        <v>212</v>
      </c>
      <c r="C1723">
        <v>100</v>
      </c>
      <c r="D1723" s="4">
        <v>45520</v>
      </c>
      <c r="E1723">
        <v>116.88</v>
      </c>
      <c r="F1723" s="6">
        <v>11688</v>
      </c>
      <c r="G1723" s="4">
        <v>45631</v>
      </c>
      <c r="H1723">
        <v>127.17</v>
      </c>
      <c r="I1723" s="6">
        <v>12717</v>
      </c>
      <c r="J1723" s="6">
        <v>1029</v>
      </c>
      <c r="L1723" s="6">
        <f t="shared" ref="L1723:L1786" si="204">C1723*E1723</f>
        <v>11688</v>
      </c>
      <c r="M1723" s="12">
        <f t="shared" ref="M1723:M1786" si="205">F1723-L1723</f>
        <v>0</v>
      </c>
    </row>
    <row r="1724" spans="1:13">
      <c r="A1724" t="s">
        <v>181</v>
      </c>
      <c r="B1724" t="s">
        <v>182</v>
      </c>
      <c r="C1724">
        <v>20</v>
      </c>
      <c r="D1724" s="4">
        <v>45523</v>
      </c>
      <c r="E1724">
        <v>1175.7</v>
      </c>
      <c r="F1724" s="6">
        <v>23514</v>
      </c>
      <c r="G1724" s="4">
        <v>45527</v>
      </c>
      <c r="H1724">
        <v>1204</v>
      </c>
      <c r="I1724" s="6">
        <v>24080</v>
      </c>
      <c r="J1724" s="6">
        <v>566</v>
      </c>
      <c r="L1724" s="6">
        <f t="shared" si="204"/>
        <v>23514</v>
      </c>
      <c r="M1724" s="12">
        <f t="shared" si="205"/>
        <v>0</v>
      </c>
    </row>
    <row r="1725" spans="1:13">
      <c r="A1725" t="s">
        <v>181</v>
      </c>
      <c r="B1725" t="s">
        <v>182</v>
      </c>
      <c r="C1725">
        <v>20</v>
      </c>
      <c r="D1725" s="4">
        <v>45523</v>
      </c>
      <c r="E1725">
        <v>1176.9000000000001</v>
      </c>
      <c r="F1725" s="6">
        <v>23538</v>
      </c>
      <c r="G1725" s="4">
        <v>45527</v>
      </c>
      <c r="H1725">
        <v>1204</v>
      </c>
      <c r="I1725" s="6">
        <v>24080</v>
      </c>
      <c r="J1725" s="6">
        <v>542</v>
      </c>
      <c r="L1725" s="6">
        <f t="shared" si="204"/>
        <v>23538</v>
      </c>
      <c r="M1725" s="12">
        <f t="shared" si="205"/>
        <v>0</v>
      </c>
    </row>
    <row r="1726" spans="1:13">
      <c r="A1726" t="s">
        <v>37</v>
      </c>
      <c r="B1726" t="s">
        <v>38</v>
      </c>
      <c r="C1726">
        <v>30</v>
      </c>
      <c r="D1726" s="4">
        <v>45523</v>
      </c>
      <c r="E1726">
        <v>1696.3</v>
      </c>
      <c r="F1726" s="6">
        <v>50889</v>
      </c>
      <c r="G1726" s="4">
        <v>45533</v>
      </c>
      <c r="H1726">
        <v>1740.15</v>
      </c>
      <c r="I1726" s="6">
        <v>52204.5</v>
      </c>
      <c r="J1726" s="6">
        <v>1315.5</v>
      </c>
      <c r="L1726" s="6">
        <f t="shared" si="204"/>
        <v>50889</v>
      </c>
      <c r="M1726" s="12">
        <f t="shared" si="205"/>
        <v>0</v>
      </c>
    </row>
    <row r="1727" spans="1:13">
      <c r="A1727" t="s">
        <v>37</v>
      </c>
      <c r="B1727" t="s">
        <v>38</v>
      </c>
      <c r="C1727">
        <v>10</v>
      </c>
      <c r="D1727" s="4">
        <v>45523</v>
      </c>
      <c r="E1727">
        <v>1676</v>
      </c>
      <c r="F1727" s="6">
        <v>16760</v>
      </c>
      <c r="G1727" s="4">
        <v>45540</v>
      </c>
      <c r="H1727">
        <v>1794</v>
      </c>
      <c r="I1727" s="6">
        <v>17940</v>
      </c>
      <c r="J1727" s="6">
        <v>1180</v>
      </c>
      <c r="L1727" s="6">
        <f t="shared" si="204"/>
        <v>16760</v>
      </c>
      <c r="M1727" s="12">
        <f t="shared" si="205"/>
        <v>0</v>
      </c>
    </row>
    <row r="1728" spans="1:13">
      <c r="A1728" t="s">
        <v>37</v>
      </c>
      <c r="B1728" t="s">
        <v>38</v>
      </c>
      <c r="C1728">
        <v>10</v>
      </c>
      <c r="D1728" s="4">
        <v>45523</v>
      </c>
      <c r="E1728">
        <v>1676.75</v>
      </c>
      <c r="F1728" s="6">
        <v>16767.5</v>
      </c>
      <c r="G1728" s="4">
        <v>45540</v>
      </c>
      <c r="H1728">
        <v>1794</v>
      </c>
      <c r="I1728" s="6">
        <v>17940</v>
      </c>
      <c r="J1728" s="6">
        <v>1172.5</v>
      </c>
      <c r="L1728" s="6">
        <f t="shared" si="204"/>
        <v>16767.5</v>
      </c>
      <c r="M1728" s="12">
        <f t="shared" si="205"/>
        <v>0</v>
      </c>
    </row>
    <row r="1729" spans="1:13">
      <c r="A1729" t="s">
        <v>37</v>
      </c>
      <c r="B1729" t="s">
        <v>38</v>
      </c>
      <c r="C1729">
        <v>10</v>
      </c>
      <c r="D1729" s="4">
        <v>45523</v>
      </c>
      <c r="E1729">
        <v>1652</v>
      </c>
      <c r="F1729" s="6">
        <v>16520</v>
      </c>
      <c r="G1729" s="4">
        <v>45540</v>
      </c>
      <c r="H1729">
        <v>1806.6</v>
      </c>
      <c r="I1729" s="6">
        <v>18066</v>
      </c>
      <c r="J1729" s="6">
        <v>1546</v>
      </c>
      <c r="L1729" s="6">
        <f t="shared" si="204"/>
        <v>16520</v>
      </c>
      <c r="M1729" s="12">
        <f t="shared" si="205"/>
        <v>0</v>
      </c>
    </row>
    <row r="1730" spans="1:13">
      <c r="A1730" t="s">
        <v>37</v>
      </c>
      <c r="B1730" t="s">
        <v>38</v>
      </c>
      <c r="C1730">
        <v>10</v>
      </c>
      <c r="D1730" s="4">
        <v>45523</v>
      </c>
      <c r="E1730">
        <v>1667.3</v>
      </c>
      <c r="F1730" s="6">
        <v>16673</v>
      </c>
      <c r="G1730" s="4">
        <v>45540</v>
      </c>
      <c r="H1730">
        <v>1819</v>
      </c>
      <c r="I1730" s="6">
        <v>18190</v>
      </c>
      <c r="J1730" s="6">
        <v>1517</v>
      </c>
      <c r="L1730" s="6">
        <f t="shared" si="204"/>
        <v>16673</v>
      </c>
      <c r="M1730" s="12">
        <f t="shared" si="205"/>
        <v>0</v>
      </c>
    </row>
    <row r="1731" spans="1:13">
      <c r="A1731" t="s">
        <v>183</v>
      </c>
      <c r="B1731" t="s">
        <v>184</v>
      </c>
      <c r="C1731">
        <v>5</v>
      </c>
      <c r="D1731" s="4">
        <v>45523</v>
      </c>
      <c r="E1731">
        <v>3557.75</v>
      </c>
      <c r="F1731" s="6">
        <v>17788.75</v>
      </c>
      <c r="G1731" s="4">
        <v>45553</v>
      </c>
      <c r="H1731">
        <v>3740.44</v>
      </c>
      <c r="I1731" s="6">
        <v>18702.2</v>
      </c>
      <c r="J1731" s="6">
        <v>913.45</v>
      </c>
      <c r="L1731" s="6">
        <f t="shared" si="204"/>
        <v>17788.75</v>
      </c>
      <c r="M1731" s="12">
        <f t="shared" si="205"/>
        <v>0</v>
      </c>
    </row>
    <row r="1732" spans="1:13">
      <c r="A1732" t="s">
        <v>197</v>
      </c>
      <c r="B1732" t="s">
        <v>198</v>
      </c>
      <c r="C1732">
        <v>10</v>
      </c>
      <c r="D1732" s="4">
        <v>45523</v>
      </c>
      <c r="E1732">
        <v>1152</v>
      </c>
      <c r="F1732" s="6">
        <v>11520</v>
      </c>
      <c r="G1732" s="4">
        <v>45560</v>
      </c>
      <c r="H1732">
        <v>1269.1500000000001</v>
      </c>
      <c r="I1732" s="6">
        <v>12691.5</v>
      </c>
      <c r="J1732" s="6">
        <v>1171.5</v>
      </c>
      <c r="L1732" s="6">
        <f t="shared" si="204"/>
        <v>11520</v>
      </c>
      <c r="M1732" s="12">
        <f t="shared" si="205"/>
        <v>0</v>
      </c>
    </row>
    <row r="1733" spans="1:13">
      <c r="A1733" t="s">
        <v>58</v>
      </c>
      <c r="B1733" t="s">
        <v>59</v>
      </c>
      <c r="C1733">
        <v>50</v>
      </c>
      <c r="D1733" s="4">
        <v>45523</v>
      </c>
      <c r="E1733">
        <v>192.09</v>
      </c>
      <c r="F1733" s="6">
        <v>9604.5</v>
      </c>
      <c r="G1733" s="4">
        <v>45576</v>
      </c>
      <c r="H1733">
        <v>206.3</v>
      </c>
      <c r="I1733" s="6">
        <v>10315</v>
      </c>
      <c r="J1733" s="6">
        <v>710.5</v>
      </c>
      <c r="L1733" s="6">
        <f t="shared" si="204"/>
        <v>9604.5</v>
      </c>
      <c r="M1733" s="12">
        <f t="shared" si="205"/>
        <v>0</v>
      </c>
    </row>
    <row r="1734" spans="1:13">
      <c r="A1734" t="s">
        <v>58</v>
      </c>
      <c r="B1734" t="s">
        <v>59</v>
      </c>
      <c r="C1734">
        <v>50</v>
      </c>
      <c r="D1734" s="4">
        <v>45523</v>
      </c>
      <c r="E1734">
        <v>192.09</v>
      </c>
      <c r="F1734" s="6">
        <v>9604.5</v>
      </c>
      <c r="G1734" s="4">
        <v>45576</v>
      </c>
      <c r="H1734">
        <v>209</v>
      </c>
      <c r="I1734" s="6">
        <v>10450</v>
      </c>
      <c r="J1734" s="6">
        <v>845.5</v>
      </c>
      <c r="L1734" s="6">
        <f t="shared" si="204"/>
        <v>9604.5</v>
      </c>
      <c r="M1734" s="12">
        <f t="shared" si="205"/>
        <v>0</v>
      </c>
    </row>
    <row r="1735" spans="1:13">
      <c r="A1735" t="s">
        <v>137</v>
      </c>
      <c r="B1735" t="s">
        <v>138</v>
      </c>
      <c r="C1735">
        <v>500</v>
      </c>
      <c r="D1735" s="4">
        <v>45524</v>
      </c>
      <c r="E1735">
        <v>13.38</v>
      </c>
      <c r="F1735" s="6">
        <v>6690</v>
      </c>
      <c r="G1735" s="4">
        <v>45560</v>
      </c>
      <c r="H1735">
        <v>14.34</v>
      </c>
      <c r="I1735" s="6">
        <v>7170</v>
      </c>
      <c r="J1735" s="6">
        <v>480</v>
      </c>
      <c r="L1735" s="6">
        <f t="shared" si="204"/>
        <v>6690</v>
      </c>
      <c r="M1735" s="12">
        <f t="shared" si="205"/>
        <v>0</v>
      </c>
    </row>
    <row r="1736" spans="1:13">
      <c r="A1736" t="s">
        <v>113</v>
      </c>
      <c r="B1736" t="s">
        <v>114</v>
      </c>
      <c r="C1736">
        <v>10</v>
      </c>
      <c r="D1736" s="4">
        <v>45524</v>
      </c>
      <c r="E1736">
        <v>1421</v>
      </c>
      <c r="F1736" s="6">
        <v>14210</v>
      </c>
      <c r="G1736" s="4">
        <v>45628</v>
      </c>
      <c r="H1736" s="6">
        <v>1439</v>
      </c>
      <c r="I1736" s="6">
        <v>14390</v>
      </c>
      <c r="J1736" s="6">
        <v>180</v>
      </c>
      <c r="L1736" s="6">
        <f t="shared" si="204"/>
        <v>14210</v>
      </c>
      <c r="M1736" s="12">
        <f t="shared" si="205"/>
        <v>0</v>
      </c>
    </row>
    <row r="1737" spans="1:13">
      <c r="A1737" t="s">
        <v>113</v>
      </c>
      <c r="B1737" t="s">
        <v>114</v>
      </c>
      <c r="C1737">
        <v>10</v>
      </c>
      <c r="D1737" s="4">
        <v>45524</v>
      </c>
      <c r="E1737">
        <v>1418.3</v>
      </c>
      <c r="F1737" s="6">
        <v>14183</v>
      </c>
      <c r="G1737" s="4">
        <v>45628</v>
      </c>
      <c r="H1737" s="6">
        <v>1439</v>
      </c>
      <c r="I1737" s="6">
        <v>14390</v>
      </c>
      <c r="J1737" s="6">
        <v>207</v>
      </c>
      <c r="L1737" s="6">
        <f t="shared" si="204"/>
        <v>14183</v>
      </c>
      <c r="M1737" s="12">
        <f t="shared" si="205"/>
        <v>0</v>
      </c>
    </row>
    <row r="1738" spans="1:13">
      <c r="A1738" t="s">
        <v>123</v>
      </c>
      <c r="B1738" t="s">
        <v>124</v>
      </c>
      <c r="C1738">
        <v>30</v>
      </c>
      <c r="D1738" s="4">
        <v>45524</v>
      </c>
      <c r="E1738">
        <v>404.75</v>
      </c>
      <c r="F1738" s="6">
        <v>12142.5</v>
      </c>
      <c r="G1738" s="4">
        <v>45635</v>
      </c>
      <c r="H1738">
        <v>423</v>
      </c>
      <c r="I1738" s="6">
        <v>12690</v>
      </c>
      <c r="J1738" s="6">
        <v>547.5</v>
      </c>
      <c r="L1738" s="6">
        <f t="shared" si="204"/>
        <v>12142.5</v>
      </c>
      <c r="M1738" s="12">
        <f t="shared" si="205"/>
        <v>0</v>
      </c>
    </row>
    <row r="1739" spans="1:13">
      <c r="A1739" t="s">
        <v>46</v>
      </c>
      <c r="B1739" t="s">
        <v>47</v>
      </c>
      <c r="C1739">
        <v>10</v>
      </c>
      <c r="D1739" s="4">
        <v>45525</v>
      </c>
      <c r="E1739">
        <v>809</v>
      </c>
      <c r="F1739" s="6">
        <v>8090</v>
      </c>
      <c r="G1739" s="4">
        <v>45568</v>
      </c>
      <c r="H1739">
        <v>872.66</v>
      </c>
      <c r="I1739" s="6">
        <v>8726.6</v>
      </c>
      <c r="J1739" s="6">
        <v>636.6</v>
      </c>
      <c r="L1739" s="6">
        <f t="shared" si="204"/>
        <v>8090</v>
      </c>
      <c r="M1739" s="12">
        <f t="shared" si="205"/>
        <v>0</v>
      </c>
    </row>
    <row r="1740" spans="1:13">
      <c r="A1740" t="s">
        <v>77</v>
      </c>
      <c r="B1740" t="s">
        <v>78</v>
      </c>
      <c r="C1740">
        <v>10</v>
      </c>
      <c r="D1740" s="4">
        <v>45525</v>
      </c>
      <c r="E1740">
        <v>1619.25</v>
      </c>
      <c r="F1740" s="6">
        <v>16192.5</v>
      </c>
      <c r="G1740" s="4">
        <v>45623</v>
      </c>
      <c r="H1740">
        <v>1809</v>
      </c>
      <c r="I1740" s="6">
        <v>18090</v>
      </c>
      <c r="J1740" s="6">
        <v>1897.5</v>
      </c>
      <c r="L1740" s="6">
        <f t="shared" si="204"/>
        <v>16192.5</v>
      </c>
      <c r="M1740" s="12">
        <f t="shared" si="205"/>
        <v>0</v>
      </c>
    </row>
    <row r="1741" spans="1:13">
      <c r="A1741" t="s">
        <v>48</v>
      </c>
      <c r="B1741" t="s">
        <v>49</v>
      </c>
      <c r="C1741">
        <v>10</v>
      </c>
      <c r="D1741" s="4">
        <v>45526</v>
      </c>
      <c r="E1741">
        <v>916</v>
      </c>
      <c r="F1741" s="6">
        <v>9160</v>
      </c>
      <c r="G1741" s="4">
        <v>45531</v>
      </c>
      <c r="H1741">
        <v>979.4</v>
      </c>
      <c r="I1741" s="6">
        <v>9794</v>
      </c>
      <c r="J1741" s="6">
        <v>634</v>
      </c>
      <c r="L1741" s="6">
        <f t="shared" si="204"/>
        <v>9160</v>
      </c>
      <c r="M1741" s="12">
        <f t="shared" si="205"/>
        <v>0</v>
      </c>
    </row>
    <row r="1742" spans="1:13">
      <c r="A1742" t="s">
        <v>37</v>
      </c>
      <c r="B1742" t="s">
        <v>38</v>
      </c>
      <c r="C1742">
        <v>10</v>
      </c>
      <c r="D1742" s="4">
        <v>45526</v>
      </c>
      <c r="E1742">
        <v>1688.95</v>
      </c>
      <c r="F1742" s="6">
        <v>16889.5</v>
      </c>
      <c r="G1742" s="4">
        <v>45540</v>
      </c>
      <c r="H1742">
        <v>1819</v>
      </c>
      <c r="I1742" s="6">
        <v>18190</v>
      </c>
      <c r="J1742" s="6">
        <v>1300.5</v>
      </c>
      <c r="L1742" s="6">
        <f t="shared" si="204"/>
        <v>16889.5</v>
      </c>
      <c r="M1742" s="12">
        <f t="shared" si="205"/>
        <v>0</v>
      </c>
    </row>
    <row r="1743" spans="1:13">
      <c r="A1743" t="s">
        <v>48</v>
      </c>
      <c r="B1743" t="s">
        <v>49</v>
      </c>
      <c r="C1743">
        <v>10</v>
      </c>
      <c r="D1743" s="4">
        <v>45527</v>
      </c>
      <c r="E1743">
        <v>912</v>
      </c>
      <c r="F1743" s="6">
        <v>9120</v>
      </c>
      <c r="G1743" s="4">
        <v>45531</v>
      </c>
      <c r="H1743">
        <v>979.4</v>
      </c>
      <c r="I1743" s="6">
        <v>9794</v>
      </c>
      <c r="J1743" s="6">
        <v>674</v>
      </c>
      <c r="L1743" s="6">
        <f t="shared" si="204"/>
        <v>9120</v>
      </c>
      <c r="M1743" s="12">
        <f t="shared" si="205"/>
        <v>0</v>
      </c>
    </row>
    <row r="1744" spans="1:13">
      <c r="A1744" t="s">
        <v>37</v>
      </c>
      <c r="B1744" t="s">
        <v>38</v>
      </c>
      <c r="C1744">
        <v>10</v>
      </c>
      <c r="D1744" s="4">
        <v>45527</v>
      </c>
      <c r="E1744">
        <v>1693.9</v>
      </c>
      <c r="F1744" s="6">
        <v>16939</v>
      </c>
      <c r="G1744" s="4">
        <v>45541</v>
      </c>
      <c r="H1744">
        <v>1855</v>
      </c>
      <c r="I1744" s="6">
        <v>18550</v>
      </c>
      <c r="J1744" s="6">
        <v>1611</v>
      </c>
      <c r="L1744" s="6">
        <f t="shared" si="204"/>
        <v>16939</v>
      </c>
      <c r="M1744" s="12">
        <f t="shared" si="205"/>
        <v>0</v>
      </c>
    </row>
    <row r="1745" spans="1:13">
      <c r="A1745" t="s">
        <v>37</v>
      </c>
      <c r="B1745" t="s">
        <v>38</v>
      </c>
      <c r="C1745">
        <v>10</v>
      </c>
      <c r="D1745" s="4">
        <v>45527</v>
      </c>
      <c r="E1745">
        <v>1692.91</v>
      </c>
      <c r="F1745" s="6">
        <v>16929.099999999999</v>
      </c>
      <c r="G1745" s="4">
        <v>45541</v>
      </c>
      <c r="H1745">
        <v>1855</v>
      </c>
      <c r="I1745" s="6">
        <v>18550</v>
      </c>
      <c r="J1745" s="6">
        <v>1620.9</v>
      </c>
      <c r="L1745" s="6">
        <f t="shared" si="204"/>
        <v>16929.100000000002</v>
      </c>
      <c r="M1745" s="12">
        <f t="shared" si="205"/>
        <v>0</v>
      </c>
    </row>
    <row r="1746" spans="1:13">
      <c r="A1746" t="s">
        <v>37</v>
      </c>
      <c r="B1746" t="s">
        <v>38</v>
      </c>
      <c r="C1746">
        <v>30</v>
      </c>
      <c r="D1746" s="4">
        <v>45527</v>
      </c>
      <c r="E1746">
        <v>1692.91</v>
      </c>
      <c r="F1746" s="6">
        <v>50787.3</v>
      </c>
      <c r="G1746" s="4">
        <v>45541</v>
      </c>
      <c r="H1746">
        <v>1874</v>
      </c>
      <c r="I1746" s="6">
        <v>56220</v>
      </c>
      <c r="J1746" s="6">
        <v>5432.7</v>
      </c>
      <c r="L1746" s="6">
        <f t="shared" si="204"/>
        <v>50787.3</v>
      </c>
      <c r="M1746" s="12">
        <f t="shared" si="205"/>
        <v>0</v>
      </c>
    </row>
    <row r="1747" spans="1:13">
      <c r="A1747" t="s">
        <v>37</v>
      </c>
      <c r="B1747" t="s">
        <v>38</v>
      </c>
      <c r="C1747">
        <v>10</v>
      </c>
      <c r="D1747" s="4">
        <v>45527</v>
      </c>
      <c r="E1747">
        <v>1692.91</v>
      </c>
      <c r="F1747" s="6">
        <v>16929.099999999999</v>
      </c>
      <c r="G1747" s="4">
        <v>45541</v>
      </c>
      <c r="H1747">
        <v>1894</v>
      </c>
      <c r="I1747" s="6">
        <v>18940</v>
      </c>
      <c r="J1747" s="6">
        <v>2010.9</v>
      </c>
      <c r="L1747" s="6">
        <f t="shared" si="204"/>
        <v>16929.100000000002</v>
      </c>
      <c r="M1747" s="12">
        <f t="shared" si="205"/>
        <v>0</v>
      </c>
    </row>
    <row r="1748" spans="1:13">
      <c r="A1748" t="s">
        <v>37</v>
      </c>
      <c r="B1748" t="s">
        <v>38</v>
      </c>
      <c r="C1748">
        <v>10</v>
      </c>
      <c r="D1748" s="4">
        <v>45527</v>
      </c>
      <c r="E1748">
        <v>1683.95</v>
      </c>
      <c r="F1748" s="6">
        <v>16839.5</v>
      </c>
      <c r="G1748" s="4">
        <v>45541</v>
      </c>
      <c r="H1748">
        <v>1894</v>
      </c>
      <c r="I1748" s="6">
        <v>18940</v>
      </c>
      <c r="J1748" s="6">
        <v>2100.5</v>
      </c>
      <c r="L1748" s="6">
        <f t="shared" si="204"/>
        <v>16839.5</v>
      </c>
      <c r="M1748" s="12">
        <f t="shared" si="205"/>
        <v>0</v>
      </c>
    </row>
    <row r="1749" spans="1:13">
      <c r="A1749" t="s">
        <v>58</v>
      </c>
      <c r="B1749" t="s">
        <v>59</v>
      </c>
      <c r="C1749">
        <v>50</v>
      </c>
      <c r="D1749" s="4">
        <v>45527</v>
      </c>
      <c r="E1749">
        <v>203.5</v>
      </c>
      <c r="F1749" s="6">
        <v>10175</v>
      </c>
      <c r="G1749" s="4">
        <v>45576</v>
      </c>
      <c r="H1749">
        <v>209</v>
      </c>
      <c r="I1749" s="6">
        <v>10450</v>
      </c>
      <c r="J1749" s="6">
        <v>275</v>
      </c>
      <c r="L1749" s="6">
        <f t="shared" si="204"/>
        <v>10175</v>
      </c>
      <c r="M1749" s="12">
        <f t="shared" si="205"/>
        <v>0</v>
      </c>
    </row>
    <row r="1750" spans="1:13">
      <c r="A1750" t="s">
        <v>58</v>
      </c>
      <c r="B1750" t="s">
        <v>59</v>
      </c>
      <c r="C1750">
        <v>50</v>
      </c>
      <c r="D1750" s="4">
        <v>45527</v>
      </c>
      <c r="E1750">
        <v>202.86</v>
      </c>
      <c r="F1750" s="6">
        <v>10143</v>
      </c>
      <c r="G1750" s="4">
        <v>45576</v>
      </c>
      <c r="H1750">
        <v>209</v>
      </c>
      <c r="I1750" s="6">
        <v>10450</v>
      </c>
      <c r="J1750" s="6">
        <v>307</v>
      </c>
      <c r="L1750" s="6">
        <f t="shared" si="204"/>
        <v>10143</v>
      </c>
      <c r="M1750" s="12">
        <f t="shared" si="205"/>
        <v>0</v>
      </c>
    </row>
    <row r="1751" spans="1:13">
      <c r="A1751" t="s">
        <v>58</v>
      </c>
      <c r="B1751" t="s">
        <v>59</v>
      </c>
      <c r="C1751">
        <v>50</v>
      </c>
      <c r="D1751" s="4">
        <v>45527</v>
      </c>
      <c r="E1751">
        <v>201.99</v>
      </c>
      <c r="F1751" s="6">
        <v>10099.5</v>
      </c>
      <c r="G1751" s="4">
        <v>45576</v>
      </c>
      <c r="H1751">
        <v>209</v>
      </c>
      <c r="I1751" s="6">
        <v>10450</v>
      </c>
      <c r="J1751" s="6">
        <v>350.5</v>
      </c>
      <c r="L1751" s="6">
        <f t="shared" si="204"/>
        <v>10099.5</v>
      </c>
      <c r="M1751" s="12">
        <f t="shared" si="205"/>
        <v>0</v>
      </c>
    </row>
    <row r="1752" spans="1:13">
      <c r="A1752" t="s">
        <v>209</v>
      </c>
      <c r="B1752" t="s">
        <v>210</v>
      </c>
      <c r="C1752">
        <v>50</v>
      </c>
      <c r="D1752" s="4">
        <v>45527</v>
      </c>
      <c r="E1752">
        <v>818.45</v>
      </c>
      <c r="F1752" s="6">
        <v>40922.5</v>
      </c>
      <c r="G1752" s="4">
        <v>45594</v>
      </c>
      <c r="H1752">
        <v>819.89</v>
      </c>
      <c r="I1752" s="6">
        <v>40994.5</v>
      </c>
      <c r="J1752" s="6">
        <v>72</v>
      </c>
      <c r="L1752" s="6">
        <f t="shared" si="204"/>
        <v>40922.5</v>
      </c>
      <c r="M1752" s="12">
        <f t="shared" si="205"/>
        <v>0</v>
      </c>
    </row>
    <row r="1753" spans="1:13">
      <c r="A1753" t="s">
        <v>209</v>
      </c>
      <c r="B1753" t="s">
        <v>210</v>
      </c>
      <c r="C1753">
        <v>50</v>
      </c>
      <c r="D1753" s="4">
        <v>45527</v>
      </c>
      <c r="E1753">
        <v>818.7</v>
      </c>
      <c r="F1753" s="6">
        <v>40935</v>
      </c>
      <c r="G1753" s="4">
        <v>45594</v>
      </c>
      <c r="H1753">
        <v>819.89</v>
      </c>
      <c r="I1753" s="6">
        <v>40994.5</v>
      </c>
      <c r="J1753" s="6">
        <v>59.5</v>
      </c>
      <c r="L1753" s="6">
        <f t="shared" si="204"/>
        <v>40935</v>
      </c>
      <c r="M1753" s="12">
        <f t="shared" si="205"/>
        <v>0</v>
      </c>
    </row>
    <row r="1754" spans="1:13">
      <c r="A1754" t="s">
        <v>209</v>
      </c>
      <c r="B1754" t="s">
        <v>210</v>
      </c>
      <c r="C1754">
        <v>20</v>
      </c>
      <c r="D1754" s="4">
        <v>45527</v>
      </c>
      <c r="E1754">
        <v>815.75</v>
      </c>
      <c r="F1754" s="6">
        <v>16315</v>
      </c>
      <c r="G1754" s="4">
        <v>45594</v>
      </c>
      <c r="H1754">
        <v>819.89</v>
      </c>
      <c r="I1754" s="6">
        <v>16397.8</v>
      </c>
      <c r="J1754" s="6">
        <v>82.8</v>
      </c>
      <c r="L1754" s="6">
        <f t="shared" si="204"/>
        <v>16315</v>
      </c>
      <c r="M1754" s="12">
        <f t="shared" si="205"/>
        <v>0</v>
      </c>
    </row>
    <row r="1755" spans="1:13">
      <c r="A1755" t="s">
        <v>123</v>
      </c>
      <c r="B1755" t="s">
        <v>124</v>
      </c>
      <c r="C1755">
        <v>10</v>
      </c>
      <c r="D1755" s="4">
        <v>45527</v>
      </c>
      <c r="E1755">
        <v>408.25</v>
      </c>
      <c r="F1755" s="6">
        <v>4082.5</v>
      </c>
      <c r="G1755" s="4">
        <v>45635</v>
      </c>
      <c r="H1755">
        <v>423</v>
      </c>
      <c r="I1755" s="6">
        <v>4230</v>
      </c>
      <c r="J1755" s="6">
        <v>147.5</v>
      </c>
      <c r="L1755" s="6">
        <f t="shared" si="204"/>
        <v>4082.5</v>
      </c>
      <c r="M1755" s="12">
        <f t="shared" si="205"/>
        <v>0</v>
      </c>
    </row>
    <row r="1756" spans="1:13">
      <c r="A1756" t="s">
        <v>179</v>
      </c>
      <c r="B1756" t="s">
        <v>180</v>
      </c>
      <c r="C1756">
        <v>1</v>
      </c>
      <c r="D1756" s="4">
        <v>45527</v>
      </c>
      <c r="E1756">
        <v>24737.7</v>
      </c>
      <c r="F1756" s="6">
        <v>24737.7</v>
      </c>
      <c r="G1756" s="4">
        <v>45636</v>
      </c>
      <c r="H1756">
        <v>27106.95</v>
      </c>
      <c r="I1756" s="6">
        <v>27106.95</v>
      </c>
      <c r="J1756" s="6">
        <v>2369.25</v>
      </c>
      <c r="L1756" s="6">
        <f t="shared" si="204"/>
        <v>24737.7</v>
      </c>
      <c r="M1756" s="12">
        <f t="shared" si="205"/>
        <v>0</v>
      </c>
    </row>
    <row r="1757" spans="1:13">
      <c r="A1757" t="s">
        <v>179</v>
      </c>
      <c r="B1757" t="s">
        <v>180</v>
      </c>
      <c r="C1757">
        <v>1</v>
      </c>
      <c r="D1757" s="4">
        <v>45527</v>
      </c>
      <c r="E1757">
        <v>24700.25</v>
      </c>
      <c r="F1757" s="6">
        <v>24700.25</v>
      </c>
      <c r="G1757" s="4">
        <v>45636</v>
      </c>
      <c r="H1757">
        <v>27106.95</v>
      </c>
      <c r="I1757" s="6">
        <v>27106.95</v>
      </c>
      <c r="J1757" s="6">
        <v>2406.6999999999998</v>
      </c>
      <c r="L1757" s="6">
        <f t="shared" si="204"/>
        <v>24700.25</v>
      </c>
      <c r="M1757" s="12">
        <f t="shared" si="205"/>
        <v>0</v>
      </c>
    </row>
    <row r="1758" spans="1:13">
      <c r="A1758" t="s">
        <v>179</v>
      </c>
      <c r="B1758" t="s">
        <v>180</v>
      </c>
      <c r="C1758">
        <v>1</v>
      </c>
      <c r="D1758" s="4">
        <v>45527</v>
      </c>
      <c r="E1758">
        <v>24700.25</v>
      </c>
      <c r="F1758" s="6">
        <v>24700.25</v>
      </c>
      <c r="G1758" s="4">
        <v>45636</v>
      </c>
      <c r="H1758">
        <v>27106.95</v>
      </c>
      <c r="I1758" s="6">
        <v>27106.95</v>
      </c>
      <c r="J1758" s="6">
        <v>2406.6999999999998</v>
      </c>
      <c r="L1758" s="6">
        <f t="shared" si="204"/>
        <v>24700.25</v>
      </c>
      <c r="M1758" s="12">
        <f t="shared" si="205"/>
        <v>0</v>
      </c>
    </row>
    <row r="1759" spans="1:13">
      <c r="A1759" t="s">
        <v>123</v>
      </c>
      <c r="B1759" t="s">
        <v>124</v>
      </c>
      <c r="C1759">
        <v>40</v>
      </c>
      <c r="D1759" s="4">
        <v>45527</v>
      </c>
      <c r="E1759">
        <v>408.25</v>
      </c>
      <c r="F1759" s="6">
        <v>16330</v>
      </c>
      <c r="G1759" s="4">
        <v>45726</v>
      </c>
      <c r="H1759" s="6">
        <v>282.73</v>
      </c>
      <c r="I1759" s="6">
        <v>11309.2</v>
      </c>
      <c r="J1759" s="6">
        <v>-5020.8</v>
      </c>
      <c r="L1759" s="6">
        <f t="shared" si="204"/>
        <v>16330</v>
      </c>
      <c r="M1759" s="12">
        <f t="shared" si="205"/>
        <v>0</v>
      </c>
    </row>
    <row r="1760" spans="1:13">
      <c r="A1760" t="s">
        <v>37</v>
      </c>
      <c r="B1760" t="s">
        <v>38</v>
      </c>
      <c r="C1760">
        <v>10</v>
      </c>
      <c r="D1760" s="4">
        <v>45530</v>
      </c>
      <c r="E1760">
        <v>1692.15</v>
      </c>
      <c r="F1760" s="6">
        <v>16921.5</v>
      </c>
      <c r="G1760" s="4">
        <v>45541</v>
      </c>
      <c r="H1760">
        <v>1894</v>
      </c>
      <c r="I1760" s="6">
        <v>18940</v>
      </c>
      <c r="J1760" s="6">
        <v>2018.5</v>
      </c>
      <c r="L1760" s="6">
        <f t="shared" si="204"/>
        <v>16921.5</v>
      </c>
      <c r="M1760" s="12">
        <f t="shared" si="205"/>
        <v>0</v>
      </c>
    </row>
    <row r="1761" spans="1:13">
      <c r="A1761" t="s">
        <v>153</v>
      </c>
      <c r="B1761" t="s">
        <v>154</v>
      </c>
      <c r="C1761">
        <v>10</v>
      </c>
      <c r="D1761" s="4">
        <v>45530</v>
      </c>
      <c r="E1761">
        <v>1283.9000000000001</v>
      </c>
      <c r="F1761" s="6">
        <v>12839</v>
      </c>
      <c r="G1761" s="4">
        <v>45574</v>
      </c>
      <c r="H1761">
        <v>1296.58</v>
      </c>
      <c r="I1761" s="6">
        <v>12965.8</v>
      </c>
      <c r="J1761" s="6">
        <v>126.8</v>
      </c>
      <c r="L1761" s="6">
        <f t="shared" si="204"/>
        <v>12839</v>
      </c>
      <c r="M1761" s="12">
        <f t="shared" si="205"/>
        <v>0</v>
      </c>
    </row>
    <row r="1762" spans="1:13">
      <c r="A1762" t="s">
        <v>153</v>
      </c>
      <c r="B1762" t="s">
        <v>154</v>
      </c>
      <c r="C1762">
        <v>10</v>
      </c>
      <c r="D1762" s="4">
        <v>45530</v>
      </c>
      <c r="E1762">
        <v>1276.3</v>
      </c>
      <c r="F1762" s="6">
        <v>12763</v>
      </c>
      <c r="G1762" s="4">
        <v>45574</v>
      </c>
      <c r="H1762">
        <v>1296.58</v>
      </c>
      <c r="I1762" s="6">
        <v>12965.8</v>
      </c>
      <c r="J1762" s="6">
        <v>202.8</v>
      </c>
      <c r="L1762" s="6">
        <f t="shared" si="204"/>
        <v>12763</v>
      </c>
      <c r="M1762" s="12">
        <f t="shared" si="205"/>
        <v>0</v>
      </c>
    </row>
    <row r="1763" spans="1:13">
      <c r="A1763" t="s">
        <v>58</v>
      </c>
      <c r="B1763" t="s">
        <v>59</v>
      </c>
      <c r="C1763">
        <v>50</v>
      </c>
      <c r="D1763" s="4">
        <v>45530</v>
      </c>
      <c r="E1763">
        <v>200.45</v>
      </c>
      <c r="F1763" s="6">
        <v>10022.5</v>
      </c>
      <c r="G1763" s="4">
        <v>45576</v>
      </c>
      <c r="H1763">
        <v>208.85</v>
      </c>
      <c r="I1763" s="6">
        <v>10442.5</v>
      </c>
      <c r="J1763" s="6">
        <v>420</v>
      </c>
      <c r="L1763" s="6">
        <f t="shared" si="204"/>
        <v>10022.5</v>
      </c>
      <c r="M1763" s="12">
        <f t="shared" si="205"/>
        <v>0</v>
      </c>
    </row>
    <row r="1764" spans="1:13">
      <c r="A1764" t="s">
        <v>211</v>
      </c>
      <c r="B1764" t="s">
        <v>212</v>
      </c>
      <c r="C1764">
        <v>100</v>
      </c>
      <c r="D1764" s="4">
        <v>45530</v>
      </c>
      <c r="E1764">
        <v>124.66</v>
      </c>
      <c r="F1764" s="6">
        <v>12466</v>
      </c>
      <c r="G1764" s="4">
        <v>45631</v>
      </c>
      <c r="H1764">
        <v>127.17</v>
      </c>
      <c r="I1764" s="6">
        <v>12717</v>
      </c>
      <c r="J1764" s="6">
        <v>251</v>
      </c>
      <c r="L1764" s="6">
        <f t="shared" si="204"/>
        <v>12466</v>
      </c>
      <c r="M1764" s="12">
        <f t="shared" si="205"/>
        <v>0</v>
      </c>
    </row>
    <row r="1765" spans="1:13">
      <c r="A1765" t="s">
        <v>37</v>
      </c>
      <c r="B1765" t="s">
        <v>38</v>
      </c>
      <c r="C1765">
        <v>10</v>
      </c>
      <c r="D1765" s="4">
        <v>45531</v>
      </c>
      <c r="E1765">
        <v>1686</v>
      </c>
      <c r="F1765" s="6">
        <v>16860</v>
      </c>
      <c r="G1765" s="4">
        <v>45541</v>
      </c>
      <c r="H1765">
        <v>1894</v>
      </c>
      <c r="I1765" s="6">
        <v>18940</v>
      </c>
      <c r="J1765" s="6">
        <v>2080</v>
      </c>
      <c r="L1765" s="6">
        <f t="shared" si="204"/>
        <v>16860</v>
      </c>
      <c r="M1765" s="12">
        <f t="shared" si="205"/>
        <v>0</v>
      </c>
    </row>
    <row r="1766" spans="1:13">
      <c r="A1766" t="s">
        <v>207</v>
      </c>
      <c r="B1766" t="s">
        <v>208</v>
      </c>
      <c r="C1766">
        <v>100</v>
      </c>
      <c r="D1766" s="4">
        <v>45532</v>
      </c>
      <c r="E1766">
        <v>134.54</v>
      </c>
      <c r="F1766" s="6">
        <v>13454</v>
      </c>
      <c r="G1766" s="4">
        <v>45569</v>
      </c>
      <c r="H1766">
        <v>137.55000000000001</v>
      </c>
      <c r="I1766" s="6">
        <v>13755</v>
      </c>
      <c r="J1766" s="6">
        <v>301</v>
      </c>
      <c r="L1766" s="6">
        <f t="shared" si="204"/>
        <v>13454</v>
      </c>
      <c r="M1766" s="12">
        <f t="shared" si="205"/>
        <v>0</v>
      </c>
    </row>
    <row r="1767" spans="1:13">
      <c r="A1767" t="s">
        <v>153</v>
      </c>
      <c r="B1767" t="s">
        <v>154</v>
      </c>
      <c r="C1767">
        <v>10</v>
      </c>
      <c r="D1767" s="4">
        <v>45532</v>
      </c>
      <c r="E1767">
        <v>1301</v>
      </c>
      <c r="F1767" s="6">
        <v>13010</v>
      </c>
      <c r="G1767" s="4">
        <v>45574</v>
      </c>
      <c r="H1767">
        <v>1296.58</v>
      </c>
      <c r="I1767" s="6">
        <v>12965.8</v>
      </c>
      <c r="J1767" s="6">
        <v>-44.2</v>
      </c>
      <c r="L1767" s="6">
        <f t="shared" si="204"/>
        <v>13010</v>
      </c>
      <c r="M1767" s="12">
        <f t="shared" si="205"/>
        <v>0</v>
      </c>
    </row>
    <row r="1768" spans="1:13">
      <c r="A1768" t="s">
        <v>58</v>
      </c>
      <c r="B1768" t="s">
        <v>59</v>
      </c>
      <c r="C1768">
        <v>50</v>
      </c>
      <c r="D1768" s="4">
        <v>45532</v>
      </c>
      <c r="E1768">
        <v>198.66</v>
      </c>
      <c r="F1768" s="6">
        <v>9933</v>
      </c>
      <c r="G1768" s="4">
        <v>45576</v>
      </c>
      <c r="H1768">
        <v>208.85</v>
      </c>
      <c r="I1768" s="6">
        <v>10442.5</v>
      </c>
      <c r="J1768" s="6">
        <v>509.5</v>
      </c>
      <c r="L1768" s="6">
        <f t="shared" si="204"/>
        <v>9933</v>
      </c>
      <c r="M1768" s="12">
        <f t="shared" si="205"/>
        <v>0</v>
      </c>
    </row>
    <row r="1769" spans="1:13">
      <c r="A1769" t="s">
        <v>58</v>
      </c>
      <c r="B1769" t="s">
        <v>59</v>
      </c>
      <c r="C1769">
        <v>50</v>
      </c>
      <c r="D1769" s="4">
        <v>45532</v>
      </c>
      <c r="E1769">
        <v>197</v>
      </c>
      <c r="F1769" s="6">
        <v>9850</v>
      </c>
      <c r="G1769" s="4">
        <v>45576</v>
      </c>
      <c r="H1769">
        <v>208.85</v>
      </c>
      <c r="I1769" s="6">
        <v>10442.5</v>
      </c>
      <c r="J1769" s="6">
        <v>592.5</v>
      </c>
      <c r="L1769" s="6">
        <f t="shared" si="204"/>
        <v>9850</v>
      </c>
      <c r="M1769" s="12">
        <f t="shared" si="205"/>
        <v>0</v>
      </c>
    </row>
    <row r="1770" spans="1:13">
      <c r="A1770" t="s">
        <v>211</v>
      </c>
      <c r="B1770" t="s">
        <v>212</v>
      </c>
      <c r="C1770">
        <v>100</v>
      </c>
      <c r="D1770" s="4">
        <v>45532</v>
      </c>
      <c r="E1770">
        <v>123.39</v>
      </c>
      <c r="F1770" s="6">
        <v>12339</v>
      </c>
      <c r="G1770" s="4">
        <v>45631</v>
      </c>
      <c r="H1770">
        <v>127.17</v>
      </c>
      <c r="I1770" s="6">
        <v>12717</v>
      </c>
      <c r="J1770" s="6">
        <v>378</v>
      </c>
      <c r="L1770" s="6">
        <f t="shared" si="204"/>
        <v>12339</v>
      </c>
      <c r="M1770" s="12">
        <f t="shared" si="205"/>
        <v>0</v>
      </c>
    </row>
    <row r="1771" spans="1:13">
      <c r="A1771" t="s">
        <v>87</v>
      </c>
      <c r="B1771" t="s">
        <v>88</v>
      </c>
      <c r="C1771">
        <v>10</v>
      </c>
      <c r="D1771" s="4">
        <v>45533</v>
      </c>
      <c r="E1771">
        <v>1384.8</v>
      </c>
      <c r="F1771" s="6">
        <v>13848</v>
      </c>
      <c r="G1771" s="4">
        <v>45569</v>
      </c>
      <c r="H1771">
        <v>1386.46</v>
      </c>
      <c r="I1771" s="6">
        <v>13864.6</v>
      </c>
      <c r="J1771" s="6">
        <v>16.600000000000001</v>
      </c>
      <c r="L1771" s="6">
        <f t="shared" si="204"/>
        <v>13848</v>
      </c>
      <c r="M1771" s="12">
        <f t="shared" si="205"/>
        <v>0</v>
      </c>
    </row>
    <row r="1772" spans="1:13">
      <c r="A1772" t="s">
        <v>193</v>
      </c>
      <c r="B1772" t="s">
        <v>194</v>
      </c>
      <c r="C1772">
        <v>100</v>
      </c>
      <c r="D1772" s="4">
        <v>45533</v>
      </c>
      <c r="E1772">
        <v>152</v>
      </c>
      <c r="F1772" s="6">
        <v>15200</v>
      </c>
      <c r="G1772" s="4">
        <v>45569</v>
      </c>
      <c r="H1772">
        <v>167.42</v>
      </c>
      <c r="I1772" s="6">
        <v>16742</v>
      </c>
      <c r="J1772" s="6">
        <v>1542</v>
      </c>
      <c r="L1772" s="6">
        <f t="shared" si="204"/>
        <v>15200</v>
      </c>
      <c r="M1772" s="12">
        <f t="shared" si="205"/>
        <v>0</v>
      </c>
    </row>
    <row r="1773" spans="1:13">
      <c r="A1773" t="s">
        <v>207</v>
      </c>
      <c r="B1773" t="s">
        <v>208</v>
      </c>
      <c r="C1773">
        <v>100</v>
      </c>
      <c r="D1773" s="4">
        <v>45533</v>
      </c>
      <c r="E1773">
        <v>133</v>
      </c>
      <c r="F1773" s="6">
        <v>13300</v>
      </c>
      <c r="G1773" s="4">
        <v>45569</v>
      </c>
      <c r="H1773">
        <v>137.55000000000001</v>
      </c>
      <c r="I1773" s="6">
        <v>13755</v>
      </c>
      <c r="J1773" s="6">
        <v>455</v>
      </c>
      <c r="L1773" s="6">
        <f t="shared" si="204"/>
        <v>13300</v>
      </c>
      <c r="M1773" s="12">
        <f t="shared" si="205"/>
        <v>0</v>
      </c>
    </row>
    <row r="1774" spans="1:13">
      <c r="A1774" t="s">
        <v>207</v>
      </c>
      <c r="B1774" t="s">
        <v>208</v>
      </c>
      <c r="C1774">
        <v>100</v>
      </c>
      <c r="D1774" s="4">
        <v>45533</v>
      </c>
      <c r="E1774">
        <v>132</v>
      </c>
      <c r="F1774" s="6">
        <v>13200</v>
      </c>
      <c r="G1774" s="4">
        <v>45569</v>
      </c>
      <c r="H1774">
        <v>137.55000000000001</v>
      </c>
      <c r="I1774" s="6">
        <v>13755</v>
      </c>
      <c r="J1774" s="6">
        <v>555</v>
      </c>
      <c r="L1774" s="6">
        <f t="shared" si="204"/>
        <v>13200</v>
      </c>
      <c r="M1774" s="12">
        <f t="shared" si="205"/>
        <v>0</v>
      </c>
    </row>
    <row r="1775" spans="1:13">
      <c r="A1775" t="s">
        <v>58</v>
      </c>
      <c r="B1775" t="s">
        <v>59</v>
      </c>
      <c r="C1775">
        <v>50</v>
      </c>
      <c r="D1775" s="4">
        <v>45533</v>
      </c>
      <c r="E1775">
        <v>196</v>
      </c>
      <c r="F1775" s="6">
        <v>9800</v>
      </c>
      <c r="G1775" s="4">
        <v>45576</v>
      </c>
      <c r="H1775">
        <v>208.85</v>
      </c>
      <c r="I1775" s="6">
        <v>10442.5</v>
      </c>
      <c r="J1775" s="6">
        <v>642.5</v>
      </c>
      <c r="L1775" s="6">
        <f t="shared" si="204"/>
        <v>9800</v>
      </c>
      <c r="M1775" s="12">
        <f t="shared" si="205"/>
        <v>0</v>
      </c>
    </row>
    <row r="1776" spans="1:13">
      <c r="A1776" t="s">
        <v>58</v>
      </c>
      <c r="B1776" t="s">
        <v>59</v>
      </c>
      <c r="C1776">
        <v>50</v>
      </c>
      <c r="D1776" s="4">
        <v>45533</v>
      </c>
      <c r="E1776">
        <v>196</v>
      </c>
      <c r="F1776" s="6">
        <v>9800</v>
      </c>
      <c r="G1776" s="4">
        <v>45576</v>
      </c>
      <c r="H1776">
        <v>211</v>
      </c>
      <c r="I1776" s="6">
        <v>10550</v>
      </c>
      <c r="J1776" s="6">
        <v>750</v>
      </c>
      <c r="L1776" s="6">
        <f t="shared" si="204"/>
        <v>9800</v>
      </c>
      <c r="M1776" s="12">
        <f t="shared" si="205"/>
        <v>0</v>
      </c>
    </row>
    <row r="1777" spans="1:13">
      <c r="A1777" t="s">
        <v>58</v>
      </c>
      <c r="B1777" t="s">
        <v>59</v>
      </c>
      <c r="C1777">
        <v>100</v>
      </c>
      <c r="D1777" s="4">
        <v>45533</v>
      </c>
      <c r="E1777">
        <v>192</v>
      </c>
      <c r="F1777" s="6">
        <v>19200</v>
      </c>
      <c r="G1777" s="4">
        <v>45576</v>
      </c>
      <c r="H1777">
        <v>211</v>
      </c>
      <c r="I1777" s="6">
        <v>21100</v>
      </c>
      <c r="J1777" s="6">
        <v>1900</v>
      </c>
      <c r="L1777" s="6">
        <f t="shared" si="204"/>
        <v>19200</v>
      </c>
      <c r="M1777" s="12">
        <f t="shared" si="205"/>
        <v>0</v>
      </c>
    </row>
    <row r="1778" spans="1:13">
      <c r="A1778" t="s">
        <v>58</v>
      </c>
      <c r="B1778" t="s">
        <v>59</v>
      </c>
      <c r="C1778">
        <v>50</v>
      </c>
      <c r="D1778" s="4">
        <v>45533</v>
      </c>
      <c r="E1778">
        <v>195.61</v>
      </c>
      <c r="F1778" s="6">
        <v>9780.5</v>
      </c>
      <c r="G1778" s="4">
        <v>45576</v>
      </c>
      <c r="H1778">
        <v>211</v>
      </c>
      <c r="I1778" s="6">
        <v>10550</v>
      </c>
      <c r="J1778" s="6">
        <v>769.5</v>
      </c>
      <c r="L1778" s="6">
        <f t="shared" si="204"/>
        <v>9780.5</v>
      </c>
      <c r="M1778" s="12">
        <f t="shared" si="205"/>
        <v>0</v>
      </c>
    </row>
    <row r="1779" spans="1:13">
      <c r="A1779" t="s">
        <v>58</v>
      </c>
      <c r="B1779" t="s">
        <v>59</v>
      </c>
      <c r="C1779">
        <v>100</v>
      </c>
      <c r="D1779" s="4">
        <v>45533</v>
      </c>
      <c r="E1779">
        <v>193.99</v>
      </c>
      <c r="F1779" s="6">
        <v>19399</v>
      </c>
      <c r="G1779" s="4">
        <v>45579</v>
      </c>
      <c r="H1779">
        <v>200.34</v>
      </c>
      <c r="I1779" s="6">
        <v>20034</v>
      </c>
      <c r="J1779" s="6">
        <v>635</v>
      </c>
      <c r="L1779" s="6">
        <f t="shared" si="204"/>
        <v>19399</v>
      </c>
      <c r="M1779" s="12">
        <f t="shared" si="205"/>
        <v>0</v>
      </c>
    </row>
    <row r="1780" spans="1:13">
      <c r="A1780" t="s">
        <v>211</v>
      </c>
      <c r="B1780" t="s">
        <v>212</v>
      </c>
      <c r="C1780">
        <v>100</v>
      </c>
      <c r="D1780" s="4">
        <v>45533</v>
      </c>
      <c r="E1780">
        <v>122</v>
      </c>
      <c r="F1780" s="6">
        <v>12200</v>
      </c>
      <c r="G1780" s="4">
        <v>45631</v>
      </c>
      <c r="H1780">
        <v>127.17</v>
      </c>
      <c r="I1780" s="6">
        <v>12717</v>
      </c>
      <c r="J1780" s="6">
        <v>517</v>
      </c>
      <c r="L1780" s="6">
        <f t="shared" si="204"/>
        <v>12200</v>
      </c>
      <c r="M1780" s="12">
        <f t="shared" si="205"/>
        <v>0</v>
      </c>
    </row>
    <row r="1781" spans="1:13">
      <c r="A1781" t="s">
        <v>185</v>
      </c>
      <c r="B1781" t="s">
        <v>217</v>
      </c>
      <c r="C1781">
        <v>10</v>
      </c>
      <c r="D1781" s="4">
        <v>45533</v>
      </c>
      <c r="E1781">
        <v>1389.76</v>
      </c>
      <c r="F1781" s="6">
        <v>13897.6</v>
      </c>
      <c r="G1781" s="4">
        <v>45653</v>
      </c>
      <c r="H1781">
        <v>1394</v>
      </c>
      <c r="I1781" s="6">
        <v>13940</v>
      </c>
      <c r="J1781" s="6">
        <v>42.4</v>
      </c>
      <c r="L1781" s="6">
        <f t="shared" si="204"/>
        <v>13897.6</v>
      </c>
      <c r="M1781" s="12">
        <f t="shared" si="205"/>
        <v>0</v>
      </c>
    </row>
    <row r="1782" spans="1:13">
      <c r="A1782" t="s">
        <v>185</v>
      </c>
      <c r="B1782" t="s">
        <v>217</v>
      </c>
      <c r="C1782">
        <v>40</v>
      </c>
      <c r="D1782" s="4">
        <v>45533</v>
      </c>
      <c r="E1782">
        <v>1389.76</v>
      </c>
      <c r="F1782" s="6">
        <v>55590.400000000001</v>
      </c>
      <c r="G1782" s="4">
        <v>45653</v>
      </c>
      <c r="H1782">
        <v>1394</v>
      </c>
      <c r="I1782" s="6">
        <v>55760</v>
      </c>
      <c r="J1782" s="6">
        <v>169.6</v>
      </c>
      <c r="L1782" s="6">
        <f t="shared" si="204"/>
        <v>55590.400000000001</v>
      </c>
      <c r="M1782" s="12">
        <f t="shared" si="205"/>
        <v>0</v>
      </c>
    </row>
    <row r="1783" spans="1:13">
      <c r="A1783" t="s">
        <v>185</v>
      </c>
      <c r="B1783" t="s">
        <v>217</v>
      </c>
      <c r="C1783">
        <v>5</v>
      </c>
      <c r="D1783" s="4">
        <v>45533</v>
      </c>
      <c r="E1783">
        <v>1381.2</v>
      </c>
      <c r="F1783" s="6">
        <v>6906</v>
      </c>
      <c r="G1783" s="4">
        <v>45653</v>
      </c>
      <c r="H1783">
        <v>1394</v>
      </c>
      <c r="I1783" s="6">
        <v>6970</v>
      </c>
      <c r="J1783" s="6">
        <v>64</v>
      </c>
      <c r="L1783" s="6">
        <f t="shared" si="204"/>
        <v>6906</v>
      </c>
      <c r="M1783" s="12">
        <f t="shared" si="205"/>
        <v>0</v>
      </c>
    </row>
    <row r="1784" spans="1:13">
      <c r="A1784" t="s">
        <v>185</v>
      </c>
      <c r="B1784" t="s">
        <v>217</v>
      </c>
      <c r="C1784">
        <v>20</v>
      </c>
      <c r="D1784" s="4">
        <v>45533</v>
      </c>
      <c r="E1784">
        <v>1381.2</v>
      </c>
      <c r="F1784" s="6">
        <v>27624</v>
      </c>
      <c r="G1784" s="4">
        <v>45653</v>
      </c>
      <c r="H1784">
        <v>1394</v>
      </c>
      <c r="I1784" s="6">
        <v>27880</v>
      </c>
      <c r="J1784" s="6">
        <v>256</v>
      </c>
      <c r="L1784" s="6">
        <f t="shared" si="204"/>
        <v>27624</v>
      </c>
      <c r="M1784" s="12">
        <f t="shared" si="205"/>
        <v>0</v>
      </c>
    </row>
    <row r="1785" spans="1:13">
      <c r="A1785" t="s">
        <v>123</v>
      </c>
      <c r="B1785" t="s">
        <v>124</v>
      </c>
      <c r="C1785">
        <v>50</v>
      </c>
      <c r="D1785" s="4">
        <v>45533</v>
      </c>
      <c r="E1785">
        <v>402.33</v>
      </c>
      <c r="F1785" s="6">
        <v>20116.5</v>
      </c>
      <c r="G1785" s="4">
        <v>45726</v>
      </c>
      <c r="H1785" s="6">
        <v>282.73</v>
      </c>
      <c r="I1785" s="6">
        <v>14136.5</v>
      </c>
      <c r="J1785" s="6">
        <v>-5980</v>
      </c>
      <c r="L1785" s="6">
        <f t="shared" si="204"/>
        <v>20116.5</v>
      </c>
      <c r="M1785" s="12">
        <f t="shared" si="205"/>
        <v>0</v>
      </c>
    </row>
    <row r="1786" spans="1:13">
      <c r="A1786" t="s">
        <v>87</v>
      </c>
      <c r="B1786" t="s">
        <v>88</v>
      </c>
      <c r="C1786">
        <v>10</v>
      </c>
      <c r="D1786" s="4">
        <v>45534</v>
      </c>
      <c r="E1786">
        <v>1374.23</v>
      </c>
      <c r="F1786" s="6">
        <v>13742.3</v>
      </c>
      <c r="G1786" s="4">
        <v>45569</v>
      </c>
      <c r="H1786">
        <v>1386.46</v>
      </c>
      <c r="I1786" s="6">
        <v>13864.6</v>
      </c>
      <c r="J1786" s="6">
        <v>122.3</v>
      </c>
      <c r="L1786" s="6">
        <f t="shared" si="204"/>
        <v>13742.3</v>
      </c>
      <c r="M1786" s="12">
        <f t="shared" si="205"/>
        <v>0</v>
      </c>
    </row>
    <row r="1787" spans="1:13">
      <c r="A1787" t="s">
        <v>87</v>
      </c>
      <c r="B1787" t="s">
        <v>88</v>
      </c>
      <c r="C1787">
        <v>10</v>
      </c>
      <c r="D1787" s="4">
        <v>45534</v>
      </c>
      <c r="E1787">
        <v>1366</v>
      </c>
      <c r="F1787" s="6">
        <v>13660</v>
      </c>
      <c r="G1787" s="4">
        <v>45569</v>
      </c>
      <c r="H1787">
        <v>1386.46</v>
      </c>
      <c r="I1787" s="6">
        <v>13864.6</v>
      </c>
      <c r="J1787" s="6">
        <v>204.6</v>
      </c>
      <c r="L1787" s="6">
        <f t="shared" ref="L1787:L1850" si="206">C1787*E1787</f>
        <v>13660</v>
      </c>
      <c r="M1787" s="12">
        <f t="shared" ref="M1787:M1850" si="207">F1787-L1787</f>
        <v>0</v>
      </c>
    </row>
    <row r="1788" spans="1:13">
      <c r="A1788" t="s">
        <v>218</v>
      </c>
      <c r="B1788" t="s">
        <v>219</v>
      </c>
      <c r="C1788">
        <v>100</v>
      </c>
      <c r="D1788" s="4">
        <v>45537</v>
      </c>
      <c r="E1788">
        <v>740</v>
      </c>
      <c r="F1788" s="6">
        <v>74000</v>
      </c>
      <c r="G1788" s="4">
        <v>45555</v>
      </c>
      <c r="H1788">
        <v>787.65</v>
      </c>
      <c r="I1788" s="6">
        <v>78765</v>
      </c>
      <c r="J1788" s="6">
        <v>4765</v>
      </c>
      <c r="L1788" s="6">
        <f t="shared" si="206"/>
        <v>74000</v>
      </c>
      <c r="M1788" s="12">
        <f t="shared" si="207"/>
        <v>0</v>
      </c>
    </row>
    <row r="1789" spans="1:13">
      <c r="A1789" t="s">
        <v>101</v>
      </c>
      <c r="B1789" t="s">
        <v>102</v>
      </c>
      <c r="C1789">
        <v>500</v>
      </c>
      <c r="D1789" s="4">
        <v>45537</v>
      </c>
      <c r="E1789">
        <v>17.899999999999999</v>
      </c>
      <c r="F1789" s="6">
        <v>8950</v>
      </c>
      <c r="G1789" s="4">
        <v>45568</v>
      </c>
      <c r="H1789">
        <v>19.600000000000001</v>
      </c>
      <c r="I1789" s="6">
        <v>9800</v>
      </c>
      <c r="J1789" s="6">
        <v>850</v>
      </c>
      <c r="L1789" s="6">
        <f t="shared" si="206"/>
        <v>8950</v>
      </c>
      <c r="M1789" s="12">
        <f t="shared" si="207"/>
        <v>0</v>
      </c>
    </row>
    <row r="1790" spans="1:13">
      <c r="A1790" t="s">
        <v>87</v>
      </c>
      <c r="B1790" t="s">
        <v>88</v>
      </c>
      <c r="C1790">
        <v>20</v>
      </c>
      <c r="D1790" s="4">
        <v>45537</v>
      </c>
      <c r="E1790">
        <v>1352</v>
      </c>
      <c r="F1790" s="6">
        <v>27040</v>
      </c>
      <c r="G1790" s="4">
        <v>45569</v>
      </c>
      <c r="H1790">
        <v>1386.46</v>
      </c>
      <c r="I1790" s="6">
        <v>27729.200000000001</v>
      </c>
      <c r="J1790" s="6">
        <v>689.2</v>
      </c>
      <c r="L1790" s="6">
        <f t="shared" si="206"/>
        <v>27040</v>
      </c>
      <c r="M1790" s="12">
        <f t="shared" si="207"/>
        <v>0</v>
      </c>
    </row>
    <row r="1791" spans="1:13">
      <c r="A1791" t="s">
        <v>87</v>
      </c>
      <c r="B1791" t="s">
        <v>88</v>
      </c>
      <c r="C1791">
        <v>20</v>
      </c>
      <c r="D1791" s="4">
        <v>45537</v>
      </c>
      <c r="E1791">
        <v>1357.79</v>
      </c>
      <c r="F1791" s="6">
        <v>27155.8</v>
      </c>
      <c r="G1791" s="4">
        <v>45569</v>
      </c>
      <c r="H1791">
        <v>1386.46</v>
      </c>
      <c r="I1791" s="6">
        <v>27729.200000000001</v>
      </c>
      <c r="J1791" s="6">
        <v>573.4</v>
      </c>
      <c r="L1791" s="6">
        <f t="shared" si="206"/>
        <v>27155.8</v>
      </c>
      <c r="M1791" s="12">
        <f t="shared" si="207"/>
        <v>0</v>
      </c>
    </row>
    <row r="1792" spans="1:13">
      <c r="A1792" t="s">
        <v>153</v>
      </c>
      <c r="B1792" t="s">
        <v>154</v>
      </c>
      <c r="C1792">
        <v>10</v>
      </c>
      <c r="D1792" s="4">
        <v>45537</v>
      </c>
      <c r="E1792">
        <v>1316.25</v>
      </c>
      <c r="F1792" s="6">
        <v>13162.5</v>
      </c>
      <c r="G1792" s="4">
        <v>45574</v>
      </c>
      <c r="H1792">
        <v>1296.58</v>
      </c>
      <c r="I1792" s="6">
        <v>12965.8</v>
      </c>
      <c r="J1792" s="6">
        <v>-196.7</v>
      </c>
      <c r="L1792" s="6">
        <f t="shared" si="206"/>
        <v>13162.5</v>
      </c>
      <c r="M1792" s="12">
        <f t="shared" si="207"/>
        <v>0</v>
      </c>
    </row>
    <row r="1793" spans="1:13">
      <c r="A1793" t="s">
        <v>211</v>
      </c>
      <c r="B1793" t="s">
        <v>212</v>
      </c>
      <c r="C1793">
        <v>300</v>
      </c>
      <c r="D1793" s="4">
        <v>45537</v>
      </c>
      <c r="E1793">
        <v>121.82</v>
      </c>
      <c r="F1793" s="6">
        <v>36546</v>
      </c>
      <c r="G1793" s="4">
        <v>45631</v>
      </c>
      <c r="H1793">
        <v>127.17</v>
      </c>
      <c r="I1793" s="6">
        <v>38151</v>
      </c>
      <c r="J1793" s="6">
        <v>1605</v>
      </c>
      <c r="L1793" s="6">
        <f t="shared" si="206"/>
        <v>36546</v>
      </c>
      <c r="M1793" s="12">
        <f t="shared" si="207"/>
        <v>0</v>
      </c>
    </row>
    <row r="1794" spans="1:13">
      <c r="A1794" t="s">
        <v>185</v>
      </c>
      <c r="B1794" t="s">
        <v>217</v>
      </c>
      <c r="C1794">
        <v>3</v>
      </c>
      <c r="D1794" s="4">
        <v>45537</v>
      </c>
      <c r="E1794">
        <v>1401.52</v>
      </c>
      <c r="F1794" s="6">
        <v>4204.5600000000004</v>
      </c>
      <c r="G1794" s="4">
        <v>45653</v>
      </c>
      <c r="H1794">
        <v>1394</v>
      </c>
      <c r="I1794" s="6">
        <v>4182</v>
      </c>
      <c r="J1794" s="6">
        <v>-22.56</v>
      </c>
      <c r="L1794" s="6">
        <f t="shared" si="206"/>
        <v>4204.5599999999995</v>
      </c>
      <c r="M1794" s="12">
        <f t="shared" si="207"/>
        <v>0</v>
      </c>
    </row>
    <row r="1795" spans="1:13">
      <c r="A1795" t="s">
        <v>185</v>
      </c>
      <c r="B1795" t="s">
        <v>217</v>
      </c>
      <c r="C1795">
        <v>12</v>
      </c>
      <c r="D1795" s="4">
        <v>45537</v>
      </c>
      <c r="E1795">
        <v>1401.52</v>
      </c>
      <c r="F1795" s="6">
        <v>16818.240000000002</v>
      </c>
      <c r="G1795" s="4">
        <v>45653</v>
      </c>
      <c r="H1795">
        <v>1394</v>
      </c>
      <c r="I1795" s="6">
        <v>16728</v>
      </c>
      <c r="J1795" s="6">
        <v>-90.24</v>
      </c>
      <c r="L1795" s="6">
        <f t="shared" si="206"/>
        <v>16818.239999999998</v>
      </c>
      <c r="M1795" s="12">
        <f t="shared" si="207"/>
        <v>0</v>
      </c>
    </row>
    <row r="1796" spans="1:13">
      <c r="A1796" t="s">
        <v>185</v>
      </c>
      <c r="B1796" t="s">
        <v>217</v>
      </c>
      <c r="C1796">
        <v>3</v>
      </c>
      <c r="D1796" s="4">
        <v>45537</v>
      </c>
      <c r="E1796">
        <v>1391.93</v>
      </c>
      <c r="F1796" s="6">
        <v>4175.79</v>
      </c>
      <c r="G1796" s="4">
        <v>45653</v>
      </c>
      <c r="H1796">
        <v>1394</v>
      </c>
      <c r="I1796" s="6">
        <v>4182</v>
      </c>
      <c r="J1796" s="6">
        <v>6.21</v>
      </c>
      <c r="L1796" s="6">
        <f t="shared" si="206"/>
        <v>4175.79</v>
      </c>
      <c r="M1796" s="12">
        <f t="shared" si="207"/>
        <v>0</v>
      </c>
    </row>
    <row r="1797" spans="1:13">
      <c r="A1797" t="s">
        <v>185</v>
      </c>
      <c r="B1797" t="s">
        <v>217</v>
      </c>
      <c r="C1797">
        <v>12</v>
      </c>
      <c r="D1797" s="4">
        <v>45537</v>
      </c>
      <c r="E1797">
        <v>1391.93</v>
      </c>
      <c r="F1797" s="6">
        <v>16703.16</v>
      </c>
      <c r="G1797" s="4">
        <v>45653</v>
      </c>
      <c r="H1797">
        <v>1394</v>
      </c>
      <c r="I1797" s="6">
        <v>16728</v>
      </c>
      <c r="J1797" s="6">
        <v>24.84</v>
      </c>
      <c r="L1797" s="6">
        <f t="shared" si="206"/>
        <v>16703.16</v>
      </c>
      <c r="M1797" s="12">
        <f t="shared" si="207"/>
        <v>0</v>
      </c>
    </row>
    <row r="1798" spans="1:13">
      <c r="A1798" t="s">
        <v>185</v>
      </c>
      <c r="B1798" t="s">
        <v>217</v>
      </c>
      <c r="C1798">
        <v>4</v>
      </c>
      <c r="D1798" s="4">
        <v>45537</v>
      </c>
      <c r="E1798">
        <v>1381.2</v>
      </c>
      <c r="F1798" s="6">
        <v>5524.8</v>
      </c>
      <c r="G1798" s="4">
        <v>45653</v>
      </c>
      <c r="H1798">
        <v>1394</v>
      </c>
      <c r="I1798" s="6">
        <v>5576</v>
      </c>
      <c r="J1798" s="6">
        <v>51.2</v>
      </c>
      <c r="L1798" s="6">
        <f t="shared" si="206"/>
        <v>5524.8</v>
      </c>
      <c r="M1798" s="12">
        <f t="shared" si="207"/>
        <v>0</v>
      </c>
    </row>
    <row r="1799" spans="1:13">
      <c r="A1799" t="s">
        <v>185</v>
      </c>
      <c r="B1799" t="s">
        <v>217</v>
      </c>
      <c r="C1799">
        <v>16</v>
      </c>
      <c r="D1799" s="4">
        <v>45537</v>
      </c>
      <c r="E1799">
        <v>1381.2</v>
      </c>
      <c r="F1799" s="6">
        <v>22099.200000000001</v>
      </c>
      <c r="G1799" s="4">
        <v>45653</v>
      </c>
      <c r="H1799">
        <v>1394</v>
      </c>
      <c r="I1799" s="6">
        <v>22304</v>
      </c>
      <c r="J1799" s="6">
        <v>204.8</v>
      </c>
      <c r="L1799" s="6">
        <f t="shared" si="206"/>
        <v>22099.200000000001</v>
      </c>
      <c r="M1799" s="12">
        <f t="shared" si="207"/>
        <v>0</v>
      </c>
    </row>
    <row r="1800" spans="1:13">
      <c r="A1800" t="s">
        <v>185</v>
      </c>
      <c r="B1800" t="s">
        <v>217</v>
      </c>
      <c r="C1800">
        <v>5</v>
      </c>
      <c r="D1800" s="4">
        <v>45537</v>
      </c>
      <c r="E1800">
        <v>1373.34</v>
      </c>
      <c r="F1800" s="6">
        <v>6866.7</v>
      </c>
      <c r="G1800" s="4">
        <v>45653</v>
      </c>
      <c r="H1800">
        <v>1394</v>
      </c>
      <c r="I1800" s="6">
        <v>6970</v>
      </c>
      <c r="J1800" s="6">
        <v>103.3</v>
      </c>
      <c r="L1800" s="6">
        <f t="shared" si="206"/>
        <v>6866.7</v>
      </c>
      <c r="M1800" s="12">
        <f t="shared" si="207"/>
        <v>0</v>
      </c>
    </row>
    <row r="1801" spans="1:13">
      <c r="A1801" t="s">
        <v>185</v>
      </c>
      <c r="B1801" t="s">
        <v>217</v>
      </c>
      <c r="C1801">
        <v>20</v>
      </c>
      <c r="D1801" s="4">
        <v>45537</v>
      </c>
      <c r="E1801">
        <v>1373.34</v>
      </c>
      <c r="F1801" s="6">
        <v>27466.799999999999</v>
      </c>
      <c r="G1801" s="4">
        <v>45653</v>
      </c>
      <c r="H1801">
        <v>1394</v>
      </c>
      <c r="I1801" s="6">
        <v>27880</v>
      </c>
      <c r="J1801" s="6">
        <v>413.2</v>
      </c>
      <c r="L1801" s="6">
        <f t="shared" si="206"/>
        <v>27466.799999999999</v>
      </c>
      <c r="M1801" s="12">
        <f t="shared" si="207"/>
        <v>0</v>
      </c>
    </row>
    <row r="1802" spans="1:13">
      <c r="A1802" t="s">
        <v>83</v>
      </c>
      <c r="B1802" t="s">
        <v>84</v>
      </c>
      <c r="C1802">
        <v>5</v>
      </c>
      <c r="D1802" s="4">
        <v>45538</v>
      </c>
      <c r="E1802">
        <v>7306</v>
      </c>
      <c r="F1802" s="6">
        <v>36530</v>
      </c>
      <c r="G1802" s="4">
        <v>45553</v>
      </c>
      <c r="H1802">
        <v>7622.1</v>
      </c>
      <c r="I1802" s="6">
        <v>38110.5</v>
      </c>
      <c r="J1802" s="6">
        <v>1580.5</v>
      </c>
      <c r="L1802" s="6">
        <f t="shared" si="206"/>
        <v>36530</v>
      </c>
      <c r="M1802" s="12">
        <f t="shared" si="207"/>
        <v>0</v>
      </c>
    </row>
    <row r="1803" spans="1:13">
      <c r="A1803" t="s">
        <v>83</v>
      </c>
      <c r="B1803" t="s">
        <v>84</v>
      </c>
      <c r="C1803">
        <v>5</v>
      </c>
      <c r="D1803" s="4">
        <v>45538</v>
      </c>
      <c r="E1803">
        <v>7306</v>
      </c>
      <c r="F1803" s="6">
        <v>36530</v>
      </c>
      <c r="G1803" s="4">
        <v>45554</v>
      </c>
      <c r="H1803">
        <v>7694</v>
      </c>
      <c r="I1803" s="6">
        <v>38470</v>
      </c>
      <c r="J1803" s="6">
        <v>1940</v>
      </c>
      <c r="L1803" s="6">
        <f t="shared" si="206"/>
        <v>36530</v>
      </c>
      <c r="M1803" s="12">
        <f t="shared" si="207"/>
        <v>0</v>
      </c>
    </row>
    <row r="1804" spans="1:13">
      <c r="A1804" t="s">
        <v>83</v>
      </c>
      <c r="B1804" t="s">
        <v>84</v>
      </c>
      <c r="C1804">
        <v>5</v>
      </c>
      <c r="D1804" s="4">
        <v>45538</v>
      </c>
      <c r="E1804">
        <v>7255.87</v>
      </c>
      <c r="F1804" s="6">
        <v>36279.35</v>
      </c>
      <c r="G1804" s="4">
        <v>45554</v>
      </c>
      <c r="H1804">
        <v>7694</v>
      </c>
      <c r="I1804" s="6">
        <v>38470</v>
      </c>
      <c r="J1804" s="6">
        <v>2190.65</v>
      </c>
      <c r="L1804" s="6">
        <f t="shared" si="206"/>
        <v>36279.35</v>
      </c>
      <c r="M1804" s="12">
        <f t="shared" si="207"/>
        <v>0</v>
      </c>
    </row>
    <row r="1805" spans="1:13">
      <c r="A1805" t="s">
        <v>83</v>
      </c>
      <c r="B1805" t="s">
        <v>84</v>
      </c>
      <c r="C1805">
        <v>10</v>
      </c>
      <c r="D1805" s="4">
        <v>45538</v>
      </c>
      <c r="E1805">
        <v>7221</v>
      </c>
      <c r="F1805" s="6">
        <v>72210</v>
      </c>
      <c r="G1805" s="4">
        <v>45554</v>
      </c>
      <c r="H1805">
        <v>7641.58</v>
      </c>
      <c r="I1805" s="6">
        <v>76415.8</v>
      </c>
      <c r="J1805" s="6">
        <v>4205.8</v>
      </c>
      <c r="L1805" s="6">
        <f t="shared" si="206"/>
        <v>72210</v>
      </c>
      <c r="M1805" s="12">
        <f t="shared" si="207"/>
        <v>0</v>
      </c>
    </row>
    <row r="1806" spans="1:13">
      <c r="A1806" t="s">
        <v>218</v>
      </c>
      <c r="B1806" t="s">
        <v>219</v>
      </c>
      <c r="C1806">
        <v>20</v>
      </c>
      <c r="D1806" s="4">
        <v>45538</v>
      </c>
      <c r="E1806">
        <v>726</v>
      </c>
      <c r="F1806" s="6">
        <v>14520</v>
      </c>
      <c r="G1806" s="4">
        <v>45555</v>
      </c>
      <c r="H1806">
        <v>787.65</v>
      </c>
      <c r="I1806" s="6">
        <v>15753</v>
      </c>
      <c r="J1806" s="6">
        <v>1233</v>
      </c>
      <c r="L1806" s="6">
        <f t="shared" si="206"/>
        <v>14520</v>
      </c>
      <c r="M1806" s="12">
        <f t="shared" si="207"/>
        <v>0</v>
      </c>
    </row>
    <row r="1807" spans="1:13">
      <c r="A1807" t="s">
        <v>218</v>
      </c>
      <c r="B1807" t="s">
        <v>219</v>
      </c>
      <c r="C1807">
        <v>20</v>
      </c>
      <c r="D1807" s="4">
        <v>45538</v>
      </c>
      <c r="E1807">
        <v>734.35</v>
      </c>
      <c r="F1807" s="6">
        <v>14687</v>
      </c>
      <c r="G1807" s="4">
        <v>45560</v>
      </c>
      <c r="H1807">
        <v>793.66</v>
      </c>
      <c r="I1807" s="6">
        <v>15873.2</v>
      </c>
      <c r="J1807" s="6">
        <v>1186.2</v>
      </c>
      <c r="L1807" s="6">
        <f t="shared" si="206"/>
        <v>14687</v>
      </c>
      <c r="M1807" s="12">
        <f t="shared" si="207"/>
        <v>0</v>
      </c>
    </row>
    <row r="1808" spans="1:13">
      <c r="A1808" t="s">
        <v>207</v>
      </c>
      <c r="B1808" t="s">
        <v>208</v>
      </c>
      <c r="C1808">
        <v>100</v>
      </c>
      <c r="D1808" s="4">
        <v>45538</v>
      </c>
      <c r="E1808">
        <v>131.93</v>
      </c>
      <c r="F1808" s="6">
        <v>13193</v>
      </c>
      <c r="G1808" s="4">
        <v>45569</v>
      </c>
      <c r="H1808">
        <v>137.55000000000001</v>
      </c>
      <c r="I1808" s="6">
        <v>13755</v>
      </c>
      <c r="J1808" s="6">
        <v>562</v>
      </c>
      <c r="L1808" s="6">
        <f t="shared" si="206"/>
        <v>13193</v>
      </c>
      <c r="M1808" s="12">
        <f t="shared" si="207"/>
        <v>0</v>
      </c>
    </row>
    <row r="1809" spans="1:13">
      <c r="A1809" t="s">
        <v>218</v>
      </c>
      <c r="B1809" t="s">
        <v>219</v>
      </c>
      <c r="C1809">
        <v>20</v>
      </c>
      <c r="D1809" s="4">
        <v>45539</v>
      </c>
      <c r="E1809">
        <v>716</v>
      </c>
      <c r="F1809" s="6">
        <v>14320</v>
      </c>
      <c r="G1809" s="4">
        <v>45560</v>
      </c>
      <c r="H1809">
        <v>793.66</v>
      </c>
      <c r="I1809" s="6">
        <v>15873.2</v>
      </c>
      <c r="J1809" s="6">
        <v>1553.2</v>
      </c>
      <c r="L1809" s="6">
        <f t="shared" si="206"/>
        <v>14320</v>
      </c>
      <c r="M1809" s="12">
        <f t="shared" si="207"/>
        <v>0</v>
      </c>
    </row>
    <row r="1810" spans="1:13">
      <c r="A1810" t="s">
        <v>218</v>
      </c>
      <c r="B1810" t="s">
        <v>219</v>
      </c>
      <c r="C1810">
        <v>40</v>
      </c>
      <c r="D1810" s="4">
        <v>45539</v>
      </c>
      <c r="E1810">
        <v>718.42</v>
      </c>
      <c r="F1810" s="6">
        <v>28736.799999999999</v>
      </c>
      <c r="G1810" s="4">
        <v>45560</v>
      </c>
      <c r="H1810">
        <v>793.66</v>
      </c>
      <c r="I1810" s="6">
        <v>31746.400000000001</v>
      </c>
      <c r="J1810" s="6">
        <v>3009.6</v>
      </c>
      <c r="L1810" s="6">
        <f t="shared" si="206"/>
        <v>28736.799999999999</v>
      </c>
      <c r="M1810" s="12">
        <f t="shared" si="207"/>
        <v>0</v>
      </c>
    </row>
    <row r="1811" spans="1:13">
      <c r="A1811" t="s">
        <v>117</v>
      </c>
      <c r="B1811" t="s">
        <v>118</v>
      </c>
      <c r="C1811">
        <v>200</v>
      </c>
      <c r="D1811" s="4">
        <v>45539</v>
      </c>
      <c r="E1811">
        <v>221.51</v>
      </c>
      <c r="F1811" s="6">
        <v>44302</v>
      </c>
      <c r="G1811" s="4">
        <v>45566</v>
      </c>
      <c r="H1811">
        <v>242.8</v>
      </c>
      <c r="I1811" s="6">
        <v>48560</v>
      </c>
      <c r="J1811" s="6">
        <v>4258</v>
      </c>
      <c r="L1811" s="6">
        <f t="shared" si="206"/>
        <v>44302</v>
      </c>
      <c r="M1811" s="12">
        <f t="shared" si="207"/>
        <v>0</v>
      </c>
    </row>
    <row r="1812" spans="1:13">
      <c r="A1812" t="s">
        <v>193</v>
      </c>
      <c r="B1812" t="s">
        <v>194</v>
      </c>
      <c r="C1812">
        <v>100</v>
      </c>
      <c r="D1812" s="4">
        <v>45539</v>
      </c>
      <c r="E1812">
        <v>149.5</v>
      </c>
      <c r="F1812" s="6">
        <v>14950</v>
      </c>
      <c r="G1812" s="4">
        <v>45569</v>
      </c>
      <c r="H1812">
        <v>167.42</v>
      </c>
      <c r="I1812" s="6">
        <v>16742</v>
      </c>
      <c r="J1812" s="6">
        <v>1792</v>
      </c>
      <c r="L1812" s="6">
        <f t="shared" si="206"/>
        <v>14950</v>
      </c>
      <c r="M1812" s="12">
        <f t="shared" si="207"/>
        <v>0</v>
      </c>
    </row>
    <row r="1813" spans="1:13">
      <c r="A1813" t="s">
        <v>193</v>
      </c>
      <c r="B1813" t="s">
        <v>194</v>
      </c>
      <c r="C1813">
        <v>200</v>
      </c>
      <c r="D1813" s="4">
        <v>45539</v>
      </c>
      <c r="E1813">
        <v>150.57</v>
      </c>
      <c r="F1813" s="6">
        <v>30114</v>
      </c>
      <c r="G1813" s="4">
        <v>45569</v>
      </c>
      <c r="H1813">
        <v>167.42</v>
      </c>
      <c r="I1813" s="6">
        <v>33484</v>
      </c>
      <c r="J1813" s="6">
        <v>3370</v>
      </c>
      <c r="L1813" s="6">
        <f t="shared" si="206"/>
        <v>30114</v>
      </c>
      <c r="M1813" s="12">
        <f t="shared" si="207"/>
        <v>0</v>
      </c>
    </row>
    <row r="1814" spans="1:13">
      <c r="A1814" t="s">
        <v>207</v>
      </c>
      <c r="B1814" t="s">
        <v>208</v>
      </c>
      <c r="C1814">
        <v>100</v>
      </c>
      <c r="D1814" s="4">
        <v>45539</v>
      </c>
      <c r="E1814">
        <v>130.30000000000001</v>
      </c>
      <c r="F1814" s="6">
        <v>13030</v>
      </c>
      <c r="G1814" s="4">
        <v>45569</v>
      </c>
      <c r="H1814">
        <v>137.55000000000001</v>
      </c>
      <c r="I1814" s="6">
        <v>13755</v>
      </c>
      <c r="J1814" s="6">
        <v>725</v>
      </c>
      <c r="L1814" s="6">
        <f t="shared" si="206"/>
        <v>13030.000000000002</v>
      </c>
      <c r="M1814" s="12">
        <f t="shared" si="207"/>
        <v>0</v>
      </c>
    </row>
    <row r="1815" spans="1:13">
      <c r="A1815" t="s">
        <v>207</v>
      </c>
      <c r="B1815" t="s">
        <v>208</v>
      </c>
      <c r="C1815">
        <v>200</v>
      </c>
      <c r="D1815" s="4">
        <v>45539</v>
      </c>
      <c r="E1815">
        <v>130.1</v>
      </c>
      <c r="F1815" s="6">
        <v>26020</v>
      </c>
      <c r="G1815" s="4">
        <v>45569</v>
      </c>
      <c r="H1815">
        <v>137.55000000000001</v>
      </c>
      <c r="I1815" s="6">
        <v>27510</v>
      </c>
      <c r="J1815" s="6">
        <v>1490</v>
      </c>
      <c r="L1815" s="6">
        <f t="shared" si="206"/>
        <v>26020</v>
      </c>
      <c r="M1815" s="12">
        <f t="shared" si="207"/>
        <v>0</v>
      </c>
    </row>
    <row r="1816" spans="1:13">
      <c r="A1816" t="s">
        <v>153</v>
      </c>
      <c r="B1816" t="s">
        <v>154</v>
      </c>
      <c r="C1816">
        <v>10</v>
      </c>
      <c r="D1816" s="4">
        <v>45539</v>
      </c>
      <c r="E1816">
        <v>1302</v>
      </c>
      <c r="F1816" s="6">
        <v>13020</v>
      </c>
      <c r="G1816" s="4">
        <v>45574</v>
      </c>
      <c r="H1816">
        <v>1296.58</v>
      </c>
      <c r="I1816" s="6">
        <v>12965.8</v>
      </c>
      <c r="J1816" s="6">
        <v>-54.2</v>
      </c>
      <c r="L1816" s="6">
        <f t="shared" si="206"/>
        <v>13020</v>
      </c>
      <c r="M1816" s="12">
        <f t="shared" si="207"/>
        <v>0</v>
      </c>
    </row>
    <row r="1817" spans="1:13">
      <c r="A1817" t="s">
        <v>209</v>
      </c>
      <c r="B1817" t="s">
        <v>210</v>
      </c>
      <c r="C1817">
        <v>20</v>
      </c>
      <c r="D1817" s="4">
        <v>45539</v>
      </c>
      <c r="E1817">
        <v>816.11</v>
      </c>
      <c r="F1817" s="6">
        <v>16322.2</v>
      </c>
      <c r="G1817" s="4">
        <v>45594</v>
      </c>
      <c r="H1817">
        <v>819.89</v>
      </c>
      <c r="I1817" s="6">
        <v>16397.8</v>
      </c>
      <c r="J1817" s="6">
        <v>75.599999999999994</v>
      </c>
      <c r="L1817" s="6">
        <f t="shared" si="206"/>
        <v>16322.2</v>
      </c>
      <c r="M1817" s="12">
        <f t="shared" si="207"/>
        <v>0</v>
      </c>
    </row>
    <row r="1818" spans="1:13">
      <c r="A1818" t="s">
        <v>209</v>
      </c>
      <c r="B1818" t="s">
        <v>210</v>
      </c>
      <c r="C1818">
        <v>20</v>
      </c>
      <c r="D1818" s="4">
        <v>45539</v>
      </c>
      <c r="E1818">
        <v>815</v>
      </c>
      <c r="F1818" s="6">
        <v>16300</v>
      </c>
      <c r="G1818" s="4">
        <v>45594</v>
      </c>
      <c r="H1818">
        <v>819.89</v>
      </c>
      <c r="I1818" s="6">
        <v>16397.8</v>
      </c>
      <c r="J1818" s="6">
        <v>97.8</v>
      </c>
      <c r="L1818" s="6">
        <f t="shared" si="206"/>
        <v>16300</v>
      </c>
      <c r="M1818" s="12">
        <f t="shared" si="207"/>
        <v>0</v>
      </c>
    </row>
    <row r="1819" spans="1:13">
      <c r="A1819" t="s">
        <v>211</v>
      </c>
      <c r="B1819" t="s">
        <v>212</v>
      </c>
      <c r="C1819">
        <v>100</v>
      </c>
      <c r="D1819" s="4">
        <v>45539</v>
      </c>
      <c r="E1819">
        <v>120</v>
      </c>
      <c r="F1819" s="6">
        <v>12000</v>
      </c>
      <c r="G1819" s="4">
        <v>45631</v>
      </c>
      <c r="H1819">
        <v>127.17</v>
      </c>
      <c r="I1819" s="6">
        <v>12717</v>
      </c>
      <c r="J1819" s="6">
        <v>717</v>
      </c>
      <c r="L1819" s="6">
        <f t="shared" si="206"/>
        <v>12000</v>
      </c>
      <c r="M1819" s="12">
        <f t="shared" si="207"/>
        <v>0</v>
      </c>
    </row>
    <row r="1820" spans="1:13">
      <c r="A1820" t="s">
        <v>185</v>
      </c>
      <c r="B1820" t="s">
        <v>217</v>
      </c>
      <c r="C1820">
        <v>3</v>
      </c>
      <c r="D1820" s="4">
        <v>45539</v>
      </c>
      <c r="E1820">
        <v>1361.2</v>
      </c>
      <c r="F1820" s="6">
        <v>4083.6</v>
      </c>
      <c r="G1820" s="4">
        <v>45653</v>
      </c>
      <c r="H1820">
        <v>1394</v>
      </c>
      <c r="I1820" s="6">
        <v>4182</v>
      </c>
      <c r="J1820" s="6">
        <v>98.4</v>
      </c>
      <c r="L1820" s="6">
        <f t="shared" si="206"/>
        <v>4083.6000000000004</v>
      </c>
      <c r="M1820" s="12">
        <f t="shared" si="207"/>
        <v>0</v>
      </c>
    </row>
    <row r="1821" spans="1:13">
      <c r="A1821" t="s">
        <v>185</v>
      </c>
      <c r="B1821" t="s">
        <v>217</v>
      </c>
      <c r="C1821">
        <v>12</v>
      </c>
      <c r="D1821" s="4">
        <v>45539</v>
      </c>
      <c r="E1821">
        <v>1361.2</v>
      </c>
      <c r="F1821" s="6">
        <v>16334.4</v>
      </c>
      <c r="G1821" s="4">
        <v>45653</v>
      </c>
      <c r="H1821">
        <v>1394</v>
      </c>
      <c r="I1821" s="6">
        <v>16728</v>
      </c>
      <c r="J1821" s="6">
        <v>393.6</v>
      </c>
      <c r="L1821" s="6">
        <f t="shared" si="206"/>
        <v>16334.400000000001</v>
      </c>
      <c r="M1821" s="12">
        <f t="shared" si="207"/>
        <v>0</v>
      </c>
    </row>
    <row r="1822" spans="1:13">
      <c r="A1822" t="s">
        <v>185</v>
      </c>
      <c r="B1822" t="s">
        <v>217</v>
      </c>
      <c r="C1822">
        <v>3</v>
      </c>
      <c r="D1822" s="4">
        <v>45539</v>
      </c>
      <c r="E1822">
        <v>1355.8</v>
      </c>
      <c r="F1822" s="6">
        <v>4067.4</v>
      </c>
      <c r="G1822" s="4">
        <v>45653</v>
      </c>
      <c r="H1822">
        <v>1394</v>
      </c>
      <c r="I1822" s="6">
        <v>4182</v>
      </c>
      <c r="J1822" s="6">
        <v>114.6</v>
      </c>
      <c r="L1822" s="6">
        <f t="shared" si="206"/>
        <v>4067.3999999999996</v>
      </c>
      <c r="M1822" s="12">
        <f t="shared" si="207"/>
        <v>0</v>
      </c>
    </row>
    <row r="1823" spans="1:13">
      <c r="A1823" t="s">
        <v>185</v>
      </c>
      <c r="B1823" t="s">
        <v>217</v>
      </c>
      <c r="C1823">
        <v>12</v>
      </c>
      <c r="D1823" s="4">
        <v>45539</v>
      </c>
      <c r="E1823">
        <v>1355.8</v>
      </c>
      <c r="F1823" s="6">
        <v>16269.6</v>
      </c>
      <c r="G1823" s="4">
        <v>45653</v>
      </c>
      <c r="H1823">
        <v>1394</v>
      </c>
      <c r="I1823" s="6">
        <v>16728</v>
      </c>
      <c r="J1823" s="6">
        <v>458.4</v>
      </c>
      <c r="L1823" s="6">
        <f t="shared" si="206"/>
        <v>16269.599999999999</v>
      </c>
      <c r="M1823" s="12">
        <f t="shared" si="207"/>
        <v>0</v>
      </c>
    </row>
    <row r="1824" spans="1:13">
      <c r="A1824" t="s">
        <v>58</v>
      </c>
      <c r="B1824" t="s">
        <v>59</v>
      </c>
      <c r="C1824">
        <v>50</v>
      </c>
      <c r="D1824" s="4">
        <v>45539</v>
      </c>
      <c r="E1824">
        <v>199.34</v>
      </c>
      <c r="F1824" s="6">
        <v>9967</v>
      </c>
      <c r="G1824" s="4">
        <v>45709</v>
      </c>
      <c r="H1824" s="6">
        <v>142.85</v>
      </c>
      <c r="I1824" s="6">
        <v>7142.5</v>
      </c>
      <c r="J1824" s="6">
        <v>-2824.5</v>
      </c>
      <c r="L1824" s="6">
        <f t="shared" si="206"/>
        <v>9967</v>
      </c>
      <c r="M1824" s="12">
        <f t="shared" si="207"/>
        <v>0</v>
      </c>
    </row>
    <row r="1825" spans="1:13">
      <c r="A1825" t="s">
        <v>83</v>
      </c>
      <c r="B1825" t="s">
        <v>84</v>
      </c>
      <c r="C1825">
        <v>5</v>
      </c>
      <c r="D1825" s="4">
        <v>45540</v>
      </c>
      <c r="E1825">
        <v>7234.7</v>
      </c>
      <c r="F1825" s="6">
        <v>36173.5</v>
      </c>
      <c r="G1825" s="4">
        <v>45554</v>
      </c>
      <c r="H1825">
        <v>7650.95</v>
      </c>
      <c r="I1825" s="6">
        <v>38254.75</v>
      </c>
      <c r="J1825" s="6">
        <v>2081.25</v>
      </c>
      <c r="L1825" s="6">
        <f t="shared" si="206"/>
        <v>36173.5</v>
      </c>
      <c r="M1825" s="12">
        <f t="shared" si="207"/>
        <v>0</v>
      </c>
    </row>
    <row r="1826" spans="1:13">
      <c r="A1826" t="s">
        <v>83</v>
      </c>
      <c r="B1826" t="s">
        <v>84</v>
      </c>
      <c r="C1826">
        <v>3</v>
      </c>
      <c r="D1826" s="4">
        <v>45540</v>
      </c>
      <c r="E1826">
        <v>7206</v>
      </c>
      <c r="F1826" s="6">
        <v>21618</v>
      </c>
      <c r="G1826" s="4">
        <v>45554</v>
      </c>
      <c r="H1826">
        <v>7650.95</v>
      </c>
      <c r="I1826" s="6">
        <v>22952.85</v>
      </c>
      <c r="J1826" s="6">
        <v>1334.85</v>
      </c>
      <c r="L1826" s="6">
        <f t="shared" si="206"/>
        <v>21618</v>
      </c>
      <c r="M1826" s="12">
        <f t="shared" si="207"/>
        <v>0</v>
      </c>
    </row>
    <row r="1827" spans="1:13">
      <c r="A1827" t="s">
        <v>218</v>
      </c>
      <c r="B1827" t="s">
        <v>219</v>
      </c>
      <c r="C1827">
        <v>20</v>
      </c>
      <c r="D1827" s="4">
        <v>45540</v>
      </c>
      <c r="E1827">
        <v>715</v>
      </c>
      <c r="F1827" s="6">
        <v>14300</v>
      </c>
      <c r="G1827" s="4">
        <v>45560</v>
      </c>
      <c r="H1827">
        <v>793.66</v>
      </c>
      <c r="I1827" s="6">
        <v>15873.2</v>
      </c>
      <c r="J1827" s="6">
        <v>1573.2</v>
      </c>
      <c r="L1827" s="6">
        <f t="shared" si="206"/>
        <v>14300</v>
      </c>
      <c r="M1827" s="12">
        <f t="shared" si="207"/>
        <v>0</v>
      </c>
    </row>
    <row r="1828" spans="1:13">
      <c r="A1828" t="s">
        <v>117</v>
      </c>
      <c r="B1828" t="s">
        <v>118</v>
      </c>
      <c r="C1828">
        <v>50</v>
      </c>
      <c r="D1828" s="4">
        <v>45540</v>
      </c>
      <c r="E1828">
        <v>223.64</v>
      </c>
      <c r="F1828" s="6">
        <v>11182</v>
      </c>
      <c r="G1828" s="4">
        <v>45566</v>
      </c>
      <c r="H1828">
        <v>242.8</v>
      </c>
      <c r="I1828" s="6">
        <v>12140</v>
      </c>
      <c r="J1828" s="6">
        <v>958</v>
      </c>
      <c r="L1828" s="6">
        <f t="shared" si="206"/>
        <v>11182</v>
      </c>
      <c r="M1828" s="12">
        <f t="shared" si="207"/>
        <v>0</v>
      </c>
    </row>
    <row r="1829" spans="1:13">
      <c r="A1829" t="s">
        <v>185</v>
      </c>
      <c r="B1829" t="s">
        <v>217</v>
      </c>
      <c r="C1829">
        <v>2</v>
      </c>
      <c r="D1829" s="4">
        <v>45540</v>
      </c>
      <c r="E1829">
        <v>1351.2</v>
      </c>
      <c r="F1829" s="6">
        <v>2702.4</v>
      </c>
      <c r="G1829" s="4">
        <v>45653</v>
      </c>
      <c r="H1829">
        <v>1394</v>
      </c>
      <c r="I1829" s="6">
        <v>2788</v>
      </c>
      <c r="J1829" s="6">
        <v>85.6</v>
      </c>
      <c r="L1829" s="6">
        <f t="shared" si="206"/>
        <v>2702.4</v>
      </c>
      <c r="M1829" s="12">
        <f t="shared" si="207"/>
        <v>0</v>
      </c>
    </row>
    <row r="1830" spans="1:13">
      <c r="A1830" t="s">
        <v>185</v>
      </c>
      <c r="B1830" t="s">
        <v>217</v>
      </c>
      <c r="C1830">
        <v>8</v>
      </c>
      <c r="D1830" s="4">
        <v>45540</v>
      </c>
      <c r="E1830">
        <v>1351.2</v>
      </c>
      <c r="F1830" s="6">
        <v>10809.6</v>
      </c>
      <c r="G1830" s="4">
        <v>45653</v>
      </c>
      <c r="H1830">
        <v>1394</v>
      </c>
      <c r="I1830" s="6">
        <v>11152</v>
      </c>
      <c r="J1830" s="6">
        <v>342.4</v>
      </c>
      <c r="L1830" s="6">
        <f t="shared" si="206"/>
        <v>10809.6</v>
      </c>
      <c r="M1830" s="12">
        <f t="shared" si="207"/>
        <v>0</v>
      </c>
    </row>
    <row r="1831" spans="1:13">
      <c r="A1831" t="s">
        <v>185</v>
      </c>
      <c r="B1831" t="s">
        <v>217</v>
      </c>
      <c r="C1831">
        <v>2</v>
      </c>
      <c r="D1831" s="4">
        <v>45540</v>
      </c>
      <c r="E1831">
        <v>1345.2</v>
      </c>
      <c r="F1831" s="6">
        <v>2690.4</v>
      </c>
      <c r="G1831" s="4">
        <v>45653</v>
      </c>
      <c r="H1831">
        <v>1394</v>
      </c>
      <c r="I1831" s="6">
        <v>2788</v>
      </c>
      <c r="J1831" s="6">
        <v>97.6</v>
      </c>
      <c r="L1831" s="6">
        <f t="shared" si="206"/>
        <v>2690.4</v>
      </c>
      <c r="M1831" s="12">
        <f t="shared" si="207"/>
        <v>0</v>
      </c>
    </row>
    <row r="1832" spans="1:13">
      <c r="A1832" t="s">
        <v>185</v>
      </c>
      <c r="B1832" t="s">
        <v>217</v>
      </c>
      <c r="C1832">
        <v>8</v>
      </c>
      <c r="D1832" s="4">
        <v>45540</v>
      </c>
      <c r="E1832">
        <v>1345.2</v>
      </c>
      <c r="F1832" s="6">
        <v>10761.6</v>
      </c>
      <c r="G1832" s="4">
        <v>45653</v>
      </c>
      <c r="H1832">
        <v>1394</v>
      </c>
      <c r="I1832" s="6">
        <v>11152</v>
      </c>
      <c r="J1832" s="6">
        <v>390.4</v>
      </c>
      <c r="L1832" s="6">
        <f t="shared" si="206"/>
        <v>10761.6</v>
      </c>
      <c r="M1832" s="12">
        <f t="shared" si="207"/>
        <v>0</v>
      </c>
    </row>
    <row r="1833" spans="1:13">
      <c r="A1833" t="s">
        <v>185</v>
      </c>
      <c r="B1833" t="s">
        <v>217</v>
      </c>
      <c r="C1833">
        <v>2</v>
      </c>
      <c r="D1833" s="4">
        <v>45540</v>
      </c>
      <c r="E1833">
        <v>1341.2</v>
      </c>
      <c r="F1833" s="6">
        <v>2682.4</v>
      </c>
      <c r="G1833" s="4">
        <v>45653</v>
      </c>
      <c r="H1833">
        <v>1394</v>
      </c>
      <c r="I1833" s="6">
        <v>2788</v>
      </c>
      <c r="J1833" s="6">
        <v>105.6</v>
      </c>
      <c r="L1833" s="6">
        <f t="shared" si="206"/>
        <v>2682.4</v>
      </c>
      <c r="M1833" s="12">
        <f t="shared" si="207"/>
        <v>0</v>
      </c>
    </row>
    <row r="1834" spans="1:13">
      <c r="A1834" t="s">
        <v>185</v>
      </c>
      <c r="B1834" t="s">
        <v>217</v>
      </c>
      <c r="C1834">
        <v>8</v>
      </c>
      <c r="D1834" s="4">
        <v>45540</v>
      </c>
      <c r="E1834">
        <v>1341.2</v>
      </c>
      <c r="F1834" s="6">
        <v>10729.6</v>
      </c>
      <c r="G1834" s="4">
        <v>45653</v>
      </c>
      <c r="H1834">
        <v>1394</v>
      </c>
      <c r="I1834" s="6">
        <v>11152</v>
      </c>
      <c r="J1834" s="6">
        <v>422.4</v>
      </c>
      <c r="L1834" s="6">
        <f t="shared" si="206"/>
        <v>10729.6</v>
      </c>
      <c r="M1834" s="12">
        <f t="shared" si="207"/>
        <v>0</v>
      </c>
    </row>
    <row r="1835" spans="1:13">
      <c r="A1835" t="s">
        <v>183</v>
      </c>
      <c r="B1835" t="s">
        <v>184</v>
      </c>
      <c r="C1835">
        <v>5</v>
      </c>
      <c r="D1835" s="4">
        <v>45541</v>
      </c>
      <c r="E1835">
        <v>3556</v>
      </c>
      <c r="F1835" s="6">
        <v>17780</v>
      </c>
      <c r="G1835" s="4">
        <v>45553</v>
      </c>
      <c r="H1835">
        <v>3740.44</v>
      </c>
      <c r="I1835" s="6">
        <v>18702.2</v>
      </c>
      <c r="J1835" s="6">
        <v>922.2</v>
      </c>
      <c r="L1835" s="6">
        <f t="shared" si="206"/>
        <v>17780</v>
      </c>
      <c r="M1835" s="12">
        <f t="shared" si="207"/>
        <v>0</v>
      </c>
    </row>
    <row r="1836" spans="1:13">
      <c r="A1836" t="s">
        <v>117</v>
      </c>
      <c r="B1836" t="s">
        <v>118</v>
      </c>
      <c r="C1836">
        <v>100</v>
      </c>
      <c r="D1836" s="4">
        <v>45541</v>
      </c>
      <c r="E1836">
        <v>221</v>
      </c>
      <c r="F1836" s="6">
        <v>22100</v>
      </c>
      <c r="G1836" s="4">
        <v>45566</v>
      </c>
      <c r="H1836">
        <v>242.8</v>
      </c>
      <c r="I1836" s="6">
        <v>24280</v>
      </c>
      <c r="J1836" s="6">
        <v>2180</v>
      </c>
      <c r="L1836" s="6">
        <f t="shared" si="206"/>
        <v>22100</v>
      </c>
      <c r="M1836" s="12">
        <f t="shared" si="207"/>
        <v>0</v>
      </c>
    </row>
    <row r="1837" spans="1:13">
      <c r="A1837" t="s">
        <v>101</v>
      </c>
      <c r="B1837" t="s">
        <v>102</v>
      </c>
      <c r="C1837">
        <v>500</v>
      </c>
      <c r="D1837" s="4">
        <v>45541</v>
      </c>
      <c r="E1837">
        <v>17.600000000000001</v>
      </c>
      <c r="F1837" s="6">
        <v>8800</v>
      </c>
      <c r="G1837" s="4">
        <v>45569</v>
      </c>
      <c r="H1837">
        <v>19.61</v>
      </c>
      <c r="I1837" s="6">
        <v>9805</v>
      </c>
      <c r="J1837" s="6">
        <v>1005</v>
      </c>
      <c r="L1837" s="6">
        <f t="shared" si="206"/>
        <v>8800</v>
      </c>
      <c r="M1837" s="12">
        <f t="shared" si="207"/>
        <v>0</v>
      </c>
    </row>
    <row r="1838" spans="1:13">
      <c r="A1838" t="s">
        <v>207</v>
      </c>
      <c r="B1838" t="s">
        <v>208</v>
      </c>
      <c r="C1838">
        <v>100</v>
      </c>
      <c r="D1838" s="4">
        <v>45541</v>
      </c>
      <c r="E1838">
        <v>130</v>
      </c>
      <c r="F1838" s="6">
        <v>13000</v>
      </c>
      <c r="G1838" s="4">
        <v>45569</v>
      </c>
      <c r="H1838">
        <v>137.55000000000001</v>
      </c>
      <c r="I1838" s="6">
        <v>13755</v>
      </c>
      <c r="J1838" s="6">
        <v>755</v>
      </c>
      <c r="L1838" s="6">
        <f t="shared" si="206"/>
        <v>13000</v>
      </c>
      <c r="M1838" s="12">
        <f t="shared" si="207"/>
        <v>0</v>
      </c>
    </row>
    <row r="1839" spans="1:13">
      <c r="A1839" t="s">
        <v>207</v>
      </c>
      <c r="B1839" t="s">
        <v>208</v>
      </c>
      <c r="C1839">
        <v>100</v>
      </c>
      <c r="D1839" s="4">
        <v>45541</v>
      </c>
      <c r="E1839">
        <v>128.72</v>
      </c>
      <c r="F1839" s="6">
        <v>12872</v>
      </c>
      <c r="G1839" s="4">
        <v>45569</v>
      </c>
      <c r="H1839">
        <v>137.55000000000001</v>
      </c>
      <c r="I1839" s="6">
        <v>13755</v>
      </c>
      <c r="J1839" s="6">
        <v>883</v>
      </c>
      <c r="L1839" s="6">
        <f t="shared" si="206"/>
        <v>12872</v>
      </c>
      <c r="M1839" s="12">
        <f t="shared" si="207"/>
        <v>0</v>
      </c>
    </row>
    <row r="1840" spans="1:13">
      <c r="A1840" t="s">
        <v>153</v>
      </c>
      <c r="B1840" t="s">
        <v>154</v>
      </c>
      <c r="C1840">
        <v>20</v>
      </c>
      <c r="D1840" s="4">
        <v>45541</v>
      </c>
      <c r="E1840">
        <v>1306</v>
      </c>
      <c r="F1840" s="6">
        <v>26120</v>
      </c>
      <c r="G1840" s="4">
        <v>45574</v>
      </c>
      <c r="H1840">
        <v>1296.58</v>
      </c>
      <c r="I1840" s="6">
        <v>25931.599999999999</v>
      </c>
      <c r="J1840" s="6">
        <v>-188.4</v>
      </c>
      <c r="L1840" s="6">
        <f t="shared" si="206"/>
        <v>26120</v>
      </c>
      <c r="M1840" s="12">
        <f t="shared" si="207"/>
        <v>0</v>
      </c>
    </row>
    <row r="1841" spans="1:13">
      <c r="A1841" t="s">
        <v>153</v>
      </c>
      <c r="B1841" t="s">
        <v>154</v>
      </c>
      <c r="C1841">
        <v>10</v>
      </c>
      <c r="D1841" s="4">
        <v>45541</v>
      </c>
      <c r="E1841">
        <v>1296</v>
      </c>
      <c r="F1841" s="6">
        <v>12960</v>
      </c>
      <c r="G1841" s="4">
        <v>45574</v>
      </c>
      <c r="H1841">
        <v>1296.58</v>
      </c>
      <c r="I1841" s="6">
        <v>12965.8</v>
      </c>
      <c r="J1841" s="6">
        <v>5.8</v>
      </c>
      <c r="L1841" s="6">
        <f t="shared" si="206"/>
        <v>12960</v>
      </c>
      <c r="M1841" s="12">
        <f t="shared" si="207"/>
        <v>0</v>
      </c>
    </row>
    <row r="1842" spans="1:13">
      <c r="A1842" t="s">
        <v>153</v>
      </c>
      <c r="B1842" t="s">
        <v>154</v>
      </c>
      <c r="C1842">
        <v>10</v>
      </c>
      <c r="D1842" s="4">
        <v>45541</v>
      </c>
      <c r="E1842">
        <v>1291.5999999999999</v>
      </c>
      <c r="F1842" s="6">
        <v>12916</v>
      </c>
      <c r="G1842" s="4">
        <v>45574</v>
      </c>
      <c r="H1842">
        <v>1296.58</v>
      </c>
      <c r="I1842" s="6">
        <v>12965.8</v>
      </c>
      <c r="J1842" s="6">
        <v>49.8</v>
      </c>
      <c r="L1842" s="6">
        <f t="shared" si="206"/>
        <v>12916</v>
      </c>
      <c r="M1842" s="12">
        <f t="shared" si="207"/>
        <v>0</v>
      </c>
    </row>
    <row r="1843" spans="1:13">
      <c r="A1843" t="s">
        <v>209</v>
      </c>
      <c r="B1843" t="s">
        <v>210</v>
      </c>
      <c r="C1843">
        <v>10</v>
      </c>
      <c r="D1843" s="4">
        <v>45541</v>
      </c>
      <c r="E1843">
        <v>790.85</v>
      </c>
      <c r="F1843" s="6">
        <v>7908.5</v>
      </c>
      <c r="G1843" s="4">
        <v>45594</v>
      </c>
      <c r="H1843">
        <v>819.89</v>
      </c>
      <c r="I1843" s="6">
        <v>8198.9</v>
      </c>
      <c r="J1843" s="6">
        <v>290.39999999999998</v>
      </c>
      <c r="L1843" s="6">
        <f t="shared" si="206"/>
        <v>7908.5</v>
      </c>
      <c r="M1843" s="12">
        <f t="shared" si="207"/>
        <v>0</v>
      </c>
    </row>
    <row r="1844" spans="1:13">
      <c r="A1844" t="s">
        <v>209</v>
      </c>
      <c r="B1844" t="s">
        <v>210</v>
      </c>
      <c r="C1844">
        <v>40</v>
      </c>
      <c r="D1844" s="4">
        <v>45541</v>
      </c>
      <c r="E1844">
        <v>790.85</v>
      </c>
      <c r="F1844" s="6">
        <v>31634</v>
      </c>
      <c r="G1844" s="4">
        <v>45594</v>
      </c>
      <c r="H1844">
        <v>827.26</v>
      </c>
      <c r="I1844" s="6">
        <v>33090.400000000001</v>
      </c>
      <c r="J1844" s="6">
        <v>1456.4</v>
      </c>
      <c r="L1844" s="6">
        <f t="shared" si="206"/>
        <v>31634</v>
      </c>
      <c r="M1844" s="12">
        <f t="shared" si="207"/>
        <v>0</v>
      </c>
    </row>
    <row r="1845" spans="1:13">
      <c r="A1845" t="s">
        <v>209</v>
      </c>
      <c r="B1845" t="s">
        <v>210</v>
      </c>
      <c r="C1845">
        <v>50</v>
      </c>
      <c r="D1845" s="4">
        <v>45541</v>
      </c>
      <c r="E1845">
        <v>785.35</v>
      </c>
      <c r="F1845" s="6">
        <v>39267.5</v>
      </c>
      <c r="G1845" s="4">
        <v>45594</v>
      </c>
      <c r="H1845">
        <v>827.26</v>
      </c>
      <c r="I1845" s="6">
        <v>41363</v>
      </c>
      <c r="J1845" s="6">
        <v>2095.5</v>
      </c>
      <c r="L1845" s="6">
        <f t="shared" si="206"/>
        <v>39267.5</v>
      </c>
      <c r="M1845" s="12">
        <f t="shared" si="207"/>
        <v>0</v>
      </c>
    </row>
    <row r="1846" spans="1:13">
      <c r="A1846" t="s">
        <v>209</v>
      </c>
      <c r="B1846" t="s">
        <v>210</v>
      </c>
      <c r="C1846">
        <v>10</v>
      </c>
      <c r="D1846" s="4">
        <v>45541</v>
      </c>
      <c r="E1846">
        <v>779.85</v>
      </c>
      <c r="F1846" s="6">
        <v>7798.5</v>
      </c>
      <c r="G1846" s="4">
        <v>45594</v>
      </c>
      <c r="H1846">
        <v>827.26</v>
      </c>
      <c r="I1846" s="6">
        <v>8272.6</v>
      </c>
      <c r="J1846" s="6">
        <v>474.1</v>
      </c>
      <c r="L1846" s="6">
        <f t="shared" si="206"/>
        <v>7798.5</v>
      </c>
      <c r="M1846" s="12">
        <f t="shared" si="207"/>
        <v>0</v>
      </c>
    </row>
    <row r="1847" spans="1:13">
      <c r="A1847" t="s">
        <v>209</v>
      </c>
      <c r="B1847" t="s">
        <v>210</v>
      </c>
      <c r="C1847">
        <v>40</v>
      </c>
      <c r="D1847" s="4">
        <v>45541</v>
      </c>
      <c r="E1847">
        <v>779.85</v>
      </c>
      <c r="F1847" s="6">
        <v>31194</v>
      </c>
      <c r="G1847" s="4">
        <v>45594</v>
      </c>
      <c r="H1847">
        <v>830</v>
      </c>
      <c r="I1847" s="6">
        <v>33200</v>
      </c>
      <c r="J1847" s="6">
        <v>2006</v>
      </c>
      <c r="L1847" s="6">
        <f t="shared" si="206"/>
        <v>31194</v>
      </c>
      <c r="M1847" s="12">
        <f t="shared" si="207"/>
        <v>0</v>
      </c>
    </row>
    <row r="1848" spans="1:13">
      <c r="A1848" t="s">
        <v>209</v>
      </c>
      <c r="B1848" t="s">
        <v>210</v>
      </c>
      <c r="C1848">
        <v>10</v>
      </c>
      <c r="D1848" s="4">
        <v>45541</v>
      </c>
      <c r="E1848">
        <v>780</v>
      </c>
      <c r="F1848" s="6">
        <v>7800</v>
      </c>
      <c r="G1848" s="4">
        <v>45594</v>
      </c>
      <c r="H1848">
        <v>830</v>
      </c>
      <c r="I1848" s="6">
        <v>8300</v>
      </c>
      <c r="J1848" s="6">
        <v>500</v>
      </c>
      <c r="L1848" s="6">
        <f t="shared" si="206"/>
        <v>7800</v>
      </c>
      <c r="M1848" s="12">
        <f t="shared" si="207"/>
        <v>0</v>
      </c>
    </row>
    <row r="1849" spans="1:13">
      <c r="A1849" t="s">
        <v>209</v>
      </c>
      <c r="B1849" t="s">
        <v>210</v>
      </c>
      <c r="C1849">
        <v>40</v>
      </c>
      <c r="D1849" s="4">
        <v>45541</v>
      </c>
      <c r="E1849">
        <v>780</v>
      </c>
      <c r="F1849" s="6">
        <v>31200</v>
      </c>
      <c r="G1849" s="4">
        <v>45594</v>
      </c>
      <c r="H1849">
        <v>834</v>
      </c>
      <c r="I1849" s="6">
        <v>33360</v>
      </c>
      <c r="J1849" s="6">
        <v>2160</v>
      </c>
      <c r="L1849" s="6">
        <f t="shared" si="206"/>
        <v>31200</v>
      </c>
      <c r="M1849" s="12">
        <f t="shared" si="207"/>
        <v>0</v>
      </c>
    </row>
    <row r="1850" spans="1:13">
      <c r="A1850" t="s">
        <v>209</v>
      </c>
      <c r="B1850" t="s">
        <v>210</v>
      </c>
      <c r="C1850">
        <v>10</v>
      </c>
      <c r="D1850" s="4">
        <v>45541</v>
      </c>
      <c r="E1850">
        <v>780.05</v>
      </c>
      <c r="F1850" s="6">
        <v>7800.5</v>
      </c>
      <c r="G1850" s="4">
        <v>45594</v>
      </c>
      <c r="H1850">
        <v>834</v>
      </c>
      <c r="I1850" s="6">
        <v>8340</v>
      </c>
      <c r="J1850" s="6">
        <v>539.5</v>
      </c>
      <c r="L1850" s="6">
        <f t="shared" si="206"/>
        <v>7800.5</v>
      </c>
      <c r="M1850" s="12">
        <f t="shared" si="207"/>
        <v>0</v>
      </c>
    </row>
    <row r="1851" spans="1:13">
      <c r="A1851" t="s">
        <v>209</v>
      </c>
      <c r="B1851" t="s">
        <v>210</v>
      </c>
      <c r="C1851">
        <v>50</v>
      </c>
      <c r="D1851" s="4">
        <v>45541</v>
      </c>
      <c r="E1851">
        <v>780.05</v>
      </c>
      <c r="F1851" s="6">
        <v>39002.5</v>
      </c>
      <c r="G1851" s="4">
        <v>45601</v>
      </c>
      <c r="H1851">
        <v>846.85</v>
      </c>
      <c r="I1851" s="6">
        <v>42342.5</v>
      </c>
      <c r="J1851" s="6">
        <v>3340</v>
      </c>
      <c r="L1851" s="6">
        <f t="shared" ref="L1851:L1914" si="208">C1851*E1851</f>
        <v>39002.5</v>
      </c>
      <c r="M1851" s="12">
        <f t="shared" ref="M1851:M1914" si="209">F1851-L1851</f>
        <v>0</v>
      </c>
    </row>
    <row r="1852" spans="1:13">
      <c r="A1852" t="s">
        <v>211</v>
      </c>
      <c r="B1852" t="s">
        <v>212</v>
      </c>
      <c r="C1852">
        <v>100</v>
      </c>
      <c r="D1852" s="4">
        <v>45541</v>
      </c>
      <c r="E1852">
        <v>121</v>
      </c>
      <c r="F1852" s="6">
        <v>12100</v>
      </c>
      <c r="G1852" s="4">
        <v>45631</v>
      </c>
      <c r="H1852">
        <v>127.17</v>
      </c>
      <c r="I1852" s="6">
        <v>12717</v>
      </c>
      <c r="J1852" s="6">
        <v>617</v>
      </c>
      <c r="L1852" s="6">
        <f t="shared" si="208"/>
        <v>12100</v>
      </c>
      <c r="M1852" s="12">
        <f t="shared" si="209"/>
        <v>0</v>
      </c>
    </row>
    <row r="1853" spans="1:13">
      <c r="A1853" t="s">
        <v>113</v>
      </c>
      <c r="B1853" t="s">
        <v>114</v>
      </c>
      <c r="C1853">
        <v>20</v>
      </c>
      <c r="D1853" s="4">
        <v>45541</v>
      </c>
      <c r="E1853">
        <v>1405.8</v>
      </c>
      <c r="F1853" s="6">
        <v>28116</v>
      </c>
      <c r="G1853" s="4">
        <v>45660</v>
      </c>
      <c r="H1853" s="6">
        <v>1453.19</v>
      </c>
      <c r="I1853" s="6">
        <v>29063.8</v>
      </c>
      <c r="J1853" s="6">
        <v>947.8</v>
      </c>
      <c r="L1853" s="6">
        <f t="shared" si="208"/>
        <v>28116</v>
      </c>
      <c r="M1853" s="12">
        <f t="shared" si="209"/>
        <v>0</v>
      </c>
    </row>
    <row r="1854" spans="1:13">
      <c r="A1854" t="s">
        <v>58</v>
      </c>
      <c r="B1854" t="s">
        <v>59</v>
      </c>
      <c r="C1854">
        <v>50</v>
      </c>
      <c r="D1854" s="4">
        <v>45541</v>
      </c>
      <c r="E1854">
        <v>197.28</v>
      </c>
      <c r="F1854" s="6">
        <v>9864</v>
      </c>
      <c r="G1854" s="4">
        <v>45709</v>
      </c>
      <c r="H1854" s="6">
        <v>142.85</v>
      </c>
      <c r="I1854" s="6">
        <v>7142.5</v>
      </c>
      <c r="J1854" s="6">
        <v>-2721.5</v>
      </c>
      <c r="L1854" s="6">
        <f t="shared" si="208"/>
        <v>9864</v>
      </c>
      <c r="M1854" s="12">
        <f t="shared" si="209"/>
        <v>0</v>
      </c>
    </row>
    <row r="1855" spans="1:13">
      <c r="A1855" t="s">
        <v>58</v>
      </c>
      <c r="B1855" t="s">
        <v>59</v>
      </c>
      <c r="C1855">
        <v>50</v>
      </c>
      <c r="D1855" s="4">
        <v>45541</v>
      </c>
      <c r="E1855">
        <v>197.28</v>
      </c>
      <c r="F1855" s="6">
        <v>9864</v>
      </c>
      <c r="G1855" s="4">
        <v>45715</v>
      </c>
      <c r="H1855" s="6">
        <v>142.86000000000001</v>
      </c>
      <c r="I1855" s="6">
        <v>7143</v>
      </c>
      <c r="J1855" s="6">
        <v>-2721</v>
      </c>
      <c r="L1855" s="6">
        <f t="shared" si="208"/>
        <v>9864</v>
      </c>
      <c r="M1855" s="12">
        <f t="shared" si="209"/>
        <v>0</v>
      </c>
    </row>
    <row r="1856" spans="1:13">
      <c r="A1856" t="s">
        <v>58</v>
      </c>
      <c r="B1856" t="s">
        <v>59</v>
      </c>
      <c r="C1856">
        <v>50</v>
      </c>
      <c r="D1856" s="4">
        <v>45541</v>
      </c>
      <c r="E1856">
        <v>196.88</v>
      </c>
      <c r="F1856" s="6">
        <v>9844</v>
      </c>
      <c r="G1856" s="4">
        <v>45715</v>
      </c>
      <c r="H1856" s="6">
        <v>142.86000000000001</v>
      </c>
      <c r="I1856" s="6">
        <v>7143</v>
      </c>
      <c r="J1856" s="6">
        <v>-2701</v>
      </c>
      <c r="L1856" s="6">
        <f t="shared" si="208"/>
        <v>9844</v>
      </c>
      <c r="M1856" s="12">
        <f t="shared" si="209"/>
        <v>0</v>
      </c>
    </row>
    <row r="1857" spans="1:13">
      <c r="A1857" t="s">
        <v>58</v>
      </c>
      <c r="B1857" t="s">
        <v>59</v>
      </c>
      <c r="C1857">
        <v>50</v>
      </c>
      <c r="D1857" s="4">
        <v>45541</v>
      </c>
      <c r="E1857">
        <v>196.88</v>
      </c>
      <c r="F1857" s="6">
        <v>9844</v>
      </c>
      <c r="G1857" s="4">
        <v>45726</v>
      </c>
      <c r="H1857" s="6">
        <v>151.96</v>
      </c>
      <c r="I1857" s="6">
        <v>7598</v>
      </c>
      <c r="J1857" s="6">
        <v>-2246</v>
      </c>
      <c r="L1857" s="6">
        <f t="shared" si="208"/>
        <v>9844</v>
      </c>
      <c r="M1857" s="12">
        <f t="shared" si="209"/>
        <v>0</v>
      </c>
    </row>
    <row r="1858" spans="1:13">
      <c r="A1858" t="s">
        <v>220</v>
      </c>
      <c r="B1858" t="s">
        <v>221</v>
      </c>
      <c r="C1858">
        <v>50</v>
      </c>
      <c r="D1858" s="4">
        <v>45544</v>
      </c>
      <c r="E1858">
        <v>303.7</v>
      </c>
      <c r="F1858" s="6">
        <v>15185</v>
      </c>
      <c r="G1858" s="4">
        <v>45554</v>
      </c>
      <c r="H1858">
        <v>322</v>
      </c>
      <c r="I1858" s="6">
        <v>16100</v>
      </c>
      <c r="J1858" s="6">
        <v>915</v>
      </c>
      <c r="L1858" s="6">
        <f t="shared" si="208"/>
        <v>15185</v>
      </c>
      <c r="M1858" s="12">
        <f t="shared" si="209"/>
        <v>0</v>
      </c>
    </row>
    <row r="1859" spans="1:13">
      <c r="A1859" t="s">
        <v>101</v>
      </c>
      <c r="B1859" t="s">
        <v>102</v>
      </c>
      <c r="C1859">
        <v>500</v>
      </c>
      <c r="D1859" s="4">
        <v>45544</v>
      </c>
      <c r="E1859">
        <v>17.100000000000001</v>
      </c>
      <c r="F1859" s="6">
        <v>8550</v>
      </c>
      <c r="G1859" s="4">
        <v>45569</v>
      </c>
      <c r="H1859">
        <v>19.61</v>
      </c>
      <c r="I1859" s="6">
        <v>9805</v>
      </c>
      <c r="J1859" s="6">
        <v>1255</v>
      </c>
      <c r="L1859" s="6">
        <f t="shared" si="208"/>
        <v>8550</v>
      </c>
      <c r="M1859" s="12">
        <f t="shared" si="209"/>
        <v>0</v>
      </c>
    </row>
    <row r="1860" spans="1:13">
      <c r="A1860" t="s">
        <v>207</v>
      </c>
      <c r="B1860" t="s">
        <v>208</v>
      </c>
      <c r="C1860">
        <v>100</v>
      </c>
      <c r="D1860" s="4">
        <v>45544</v>
      </c>
      <c r="E1860">
        <v>127.29</v>
      </c>
      <c r="F1860" s="6">
        <v>12729</v>
      </c>
      <c r="G1860" s="4">
        <v>45569</v>
      </c>
      <c r="H1860">
        <v>137.55000000000001</v>
      </c>
      <c r="I1860" s="6">
        <v>13755</v>
      </c>
      <c r="J1860" s="6">
        <v>1026</v>
      </c>
      <c r="L1860" s="6">
        <f t="shared" si="208"/>
        <v>12729</v>
      </c>
      <c r="M1860" s="12">
        <f t="shared" si="209"/>
        <v>0</v>
      </c>
    </row>
    <row r="1861" spans="1:13">
      <c r="A1861" t="s">
        <v>153</v>
      </c>
      <c r="B1861" t="s">
        <v>154</v>
      </c>
      <c r="C1861">
        <v>10</v>
      </c>
      <c r="D1861" s="4">
        <v>45544</v>
      </c>
      <c r="E1861">
        <v>1276</v>
      </c>
      <c r="F1861" s="6">
        <v>12760</v>
      </c>
      <c r="G1861" s="4">
        <v>45574</v>
      </c>
      <c r="H1861">
        <v>1296.58</v>
      </c>
      <c r="I1861" s="6">
        <v>12965.8</v>
      </c>
      <c r="J1861" s="6">
        <v>205.8</v>
      </c>
      <c r="L1861" s="6">
        <f t="shared" si="208"/>
        <v>12760</v>
      </c>
      <c r="M1861" s="12">
        <f t="shared" si="209"/>
        <v>0</v>
      </c>
    </row>
    <row r="1862" spans="1:13">
      <c r="A1862" t="s">
        <v>153</v>
      </c>
      <c r="B1862" t="s">
        <v>154</v>
      </c>
      <c r="C1862">
        <v>10</v>
      </c>
      <c r="D1862" s="4">
        <v>45544</v>
      </c>
      <c r="E1862">
        <v>1252</v>
      </c>
      <c r="F1862" s="6">
        <v>12520</v>
      </c>
      <c r="G1862" s="4">
        <v>45574</v>
      </c>
      <c r="H1862">
        <v>1296.58</v>
      </c>
      <c r="I1862" s="6">
        <v>12965.8</v>
      </c>
      <c r="J1862" s="6">
        <v>445.8</v>
      </c>
      <c r="L1862" s="6">
        <f t="shared" si="208"/>
        <v>12520</v>
      </c>
      <c r="M1862" s="12">
        <f t="shared" si="209"/>
        <v>0</v>
      </c>
    </row>
    <row r="1863" spans="1:13">
      <c r="A1863" t="s">
        <v>211</v>
      </c>
      <c r="B1863" t="s">
        <v>212</v>
      </c>
      <c r="C1863">
        <v>100</v>
      </c>
      <c r="D1863" s="4">
        <v>45544</v>
      </c>
      <c r="E1863">
        <v>117.89</v>
      </c>
      <c r="F1863" s="6">
        <v>11789</v>
      </c>
      <c r="G1863" s="4">
        <v>45631</v>
      </c>
      <c r="H1863">
        <v>127.17</v>
      </c>
      <c r="I1863" s="6">
        <v>12717</v>
      </c>
      <c r="J1863" s="6">
        <v>928</v>
      </c>
      <c r="L1863" s="6">
        <f t="shared" si="208"/>
        <v>11789</v>
      </c>
      <c r="M1863" s="12">
        <f t="shared" si="209"/>
        <v>0</v>
      </c>
    </row>
    <row r="1864" spans="1:13">
      <c r="A1864" t="s">
        <v>185</v>
      </c>
      <c r="B1864" t="s">
        <v>217</v>
      </c>
      <c r="C1864">
        <v>2</v>
      </c>
      <c r="D1864" s="4">
        <v>45544</v>
      </c>
      <c r="E1864">
        <v>1321.2</v>
      </c>
      <c r="F1864" s="6">
        <v>2642.4</v>
      </c>
      <c r="G1864" s="4">
        <v>45653</v>
      </c>
      <c r="H1864">
        <v>1394</v>
      </c>
      <c r="I1864" s="6">
        <v>2788</v>
      </c>
      <c r="J1864" s="6">
        <v>145.6</v>
      </c>
      <c r="L1864" s="6">
        <f t="shared" si="208"/>
        <v>2642.4</v>
      </c>
      <c r="M1864" s="12">
        <f t="shared" si="209"/>
        <v>0</v>
      </c>
    </row>
    <row r="1865" spans="1:13">
      <c r="A1865" t="s">
        <v>185</v>
      </c>
      <c r="B1865" t="s">
        <v>217</v>
      </c>
      <c r="C1865">
        <v>8</v>
      </c>
      <c r="D1865" s="4">
        <v>45544</v>
      </c>
      <c r="E1865">
        <v>1321.2</v>
      </c>
      <c r="F1865" s="6">
        <v>10569.6</v>
      </c>
      <c r="G1865" s="4">
        <v>45653</v>
      </c>
      <c r="H1865">
        <v>1394</v>
      </c>
      <c r="I1865" s="6">
        <v>11152</v>
      </c>
      <c r="J1865" s="6">
        <v>582.4</v>
      </c>
      <c r="L1865" s="6">
        <f t="shared" si="208"/>
        <v>10569.6</v>
      </c>
      <c r="M1865" s="12">
        <f t="shared" si="209"/>
        <v>0</v>
      </c>
    </row>
    <row r="1866" spans="1:13">
      <c r="A1866" t="s">
        <v>113</v>
      </c>
      <c r="B1866" t="s">
        <v>114</v>
      </c>
      <c r="C1866">
        <v>10</v>
      </c>
      <c r="D1866" s="4">
        <v>45544</v>
      </c>
      <c r="E1866">
        <v>1391</v>
      </c>
      <c r="F1866" s="6">
        <v>13910</v>
      </c>
      <c r="G1866" s="4">
        <v>45660</v>
      </c>
      <c r="H1866" s="6">
        <v>1453.19</v>
      </c>
      <c r="I1866" s="6">
        <v>14531.9</v>
      </c>
      <c r="J1866" s="6">
        <v>621.9</v>
      </c>
      <c r="L1866" s="6">
        <f t="shared" si="208"/>
        <v>13910</v>
      </c>
      <c r="M1866" s="12">
        <f t="shared" si="209"/>
        <v>0</v>
      </c>
    </row>
    <row r="1867" spans="1:13">
      <c r="A1867" t="s">
        <v>113</v>
      </c>
      <c r="B1867" t="s">
        <v>114</v>
      </c>
      <c r="C1867">
        <v>10</v>
      </c>
      <c r="D1867" s="4">
        <v>45544</v>
      </c>
      <c r="E1867">
        <v>1386.99</v>
      </c>
      <c r="F1867" s="6">
        <v>13869.9</v>
      </c>
      <c r="G1867" s="4">
        <v>45660</v>
      </c>
      <c r="H1867" s="6">
        <v>1453.19</v>
      </c>
      <c r="I1867" s="6">
        <v>14531.9</v>
      </c>
      <c r="J1867" s="6">
        <v>662</v>
      </c>
      <c r="L1867" s="6">
        <f t="shared" si="208"/>
        <v>13869.9</v>
      </c>
      <c r="M1867" s="12">
        <f t="shared" si="209"/>
        <v>0</v>
      </c>
    </row>
    <row r="1868" spans="1:13">
      <c r="A1868" t="s">
        <v>193</v>
      </c>
      <c r="B1868" t="s">
        <v>194</v>
      </c>
      <c r="C1868">
        <v>300</v>
      </c>
      <c r="D1868" s="4">
        <v>45545</v>
      </c>
      <c r="E1868">
        <v>149.27000000000001</v>
      </c>
      <c r="F1868" s="6">
        <v>44781</v>
      </c>
      <c r="G1868" s="4">
        <v>45569</v>
      </c>
      <c r="H1868">
        <v>167.42</v>
      </c>
      <c r="I1868" s="6">
        <v>50226</v>
      </c>
      <c r="J1868" s="6">
        <v>5445</v>
      </c>
      <c r="L1868" s="6">
        <f t="shared" si="208"/>
        <v>44781</v>
      </c>
      <c r="M1868" s="12">
        <f t="shared" si="209"/>
        <v>0</v>
      </c>
    </row>
    <row r="1869" spans="1:13">
      <c r="A1869" t="s">
        <v>185</v>
      </c>
      <c r="B1869" t="s">
        <v>217</v>
      </c>
      <c r="C1869">
        <v>6</v>
      </c>
      <c r="D1869" s="4">
        <v>45545</v>
      </c>
      <c r="E1869">
        <v>1326.7</v>
      </c>
      <c r="F1869" s="6">
        <v>7960.2</v>
      </c>
      <c r="G1869" s="4">
        <v>45653</v>
      </c>
      <c r="H1869">
        <v>1394</v>
      </c>
      <c r="I1869" s="6">
        <v>8364</v>
      </c>
      <c r="J1869" s="6">
        <v>403.8</v>
      </c>
      <c r="L1869" s="6">
        <f t="shared" si="208"/>
        <v>7960.2000000000007</v>
      </c>
      <c r="M1869" s="12">
        <f t="shared" si="209"/>
        <v>0</v>
      </c>
    </row>
    <row r="1870" spans="1:13">
      <c r="A1870" t="s">
        <v>185</v>
      </c>
      <c r="B1870" t="s">
        <v>217</v>
      </c>
      <c r="C1870">
        <v>24</v>
      </c>
      <c r="D1870" s="4">
        <v>45545</v>
      </c>
      <c r="E1870">
        <v>1326.7</v>
      </c>
      <c r="F1870" s="6">
        <v>31840.799999999999</v>
      </c>
      <c r="G1870" s="4">
        <v>45653</v>
      </c>
      <c r="H1870">
        <v>1394</v>
      </c>
      <c r="I1870" s="6">
        <v>33456</v>
      </c>
      <c r="J1870" s="6">
        <v>1615.2</v>
      </c>
      <c r="L1870" s="6">
        <f t="shared" si="208"/>
        <v>31840.800000000003</v>
      </c>
      <c r="M1870" s="12">
        <f t="shared" si="209"/>
        <v>0</v>
      </c>
    </row>
    <row r="1871" spans="1:13">
      <c r="A1871" t="s">
        <v>222</v>
      </c>
      <c r="B1871" t="s">
        <v>223</v>
      </c>
      <c r="C1871">
        <v>100</v>
      </c>
      <c r="D1871" s="4">
        <v>45546</v>
      </c>
      <c r="E1871">
        <v>207.03</v>
      </c>
      <c r="F1871" s="6">
        <v>20703</v>
      </c>
      <c r="G1871" s="4">
        <v>45548</v>
      </c>
      <c r="H1871">
        <v>221.02</v>
      </c>
      <c r="I1871" s="6">
        <v>22102</v>
      </c>
      <c r="J1871" s="6">
        <v>1399</v>
      </c>
      <c r="L1871" s="6">
        <f t="shared" si="208"/>
        <v>20703</v>
      </c>
      <c r="M1871" s="12">
        <f t="shared" si="209"/>
        <v>0</v>
      </c>
    </row>
    <row r="1872" spans="1:13">
      <c r="A1872" t="s">
        <v>222</v>
      </c>
      <c r="B1872" t="s">
        <v>223</v>
      </c>
      <c r="C1872">
        <v>150</v>
      </c>
      <c r="D1872" s="4">
        <v>45546</v>
      </c>
      <c r="E1872">
        <v>207.17</v>
      </c>
      <c r="F1872" s="6">
        <v>31075.5</v>
      </c>
      <c r="G1872" s="4">
        <v>45548</v>
      </c>
      <c r="H1872">
        <v>221.02</v>
      </c>
      <c r="I1872" s="6">
        <v>33153</v>
      </c>
      <c r="J1872" s="6">
        <v>2077.5</v>
      </c>
      <c r="L1872" s="6">
        <f t="shared" si="208"/>
        <v>31075.499999999996</v>
      </c>
      <c r="M1872" s="12">
        <f t="shared" si="209"/>
        <v>0</v>
      </c>
    </row>
    <row r="1873" spans="1:13">
      <c r="A1873" t="s">
        <v>193</v>
      </c>
      <c r="B1873" t="s">
        <v>194</v>
      </c>
      <c r="C1873">
        <v>100</v>
      </c>
      <c r="D1873" s="4">
        <v>45546</v>
      </c>
      <c r="E1873">
        <v>147.86000000000001</v>
      </c>
      <c r="F1873" s="6">
        <v>14786</v>
      </c>
      <c r="G1873" s="4">
        <v>45569</v>
      </c>
      <c r="H1873">
        <v>167.42</v>
      </c>
      <c r="I1873" s="6">
        <v>16742</v>
      </c>
      <c r="J1873" s="6">
        <v>1956</v>
      </c>
      <c r="L1873" s="6">
        <f t="shared" si="208"/>
        <v>14786.000000000002</v>
      </c>
      <c r="M1873" s="12">
        <f t="shared" si="209"/>
        <v>0</v>
      </c>
    </row>
    <row r="1874" spans="1:13">
      <c r="A1874" t="s">
        <v>207</v>
      </c>
      <c r="B1874" t="s">
        <v>208</v>
      </c>
      <c r="C1874">
        <v>100</v>
      </c>
      <c r="D1874" s="4">
        <v>45546</v>
      </c>
      <c r="E1874">
        <v>126.48</v>
      </c>
      <c r="F1874" s="6">
        <v>12648</v>
      </c>
      <c r="G1874" s="4">
        <v>45569</v>
      </c>
      <c r="H1874">
        <v>137.55000000000001</v>
      </c>
      <c r="I1874" s="6">
        <v>13755</v>
      </c>
      <c r="J1874" s="6">
        <v>1107</v>
      </c>
      <c r="L1874" s="6">
        <f t="shared" si="208"/>
        <v>12648</v>
      </c>
      <c r="M1874" s="12">
        <f t="shared" si="209"/>
        <v>0</v>
      </c>
    </row>
    <row r="1875" spans="1:13">
      <c r="A1875" t="s">
        <v>153</v>
      </c>
      <c r="B1875" t="s">
        <v>154</v>
      </c>
      <c r="C1875">
        <v>10</v>
      </c>
      <c r="D1875" s="4">
        <v>45546</v>
      </c>
      <c r="E1875">
        <v>1281.8</v>
      </c>
      <c r="F1875" s="6">
        <v>12818</v>
      </c>
      <c r="G1875" s="4">
        <v>45574</v>
      </c>
      <c r="H1875">
        <v>1296.58</v>
      </c>
      <c r="I1875" s="6">
        <v>12965.8</v>
      </c>
      <c r="J1875" s="6">
        <v>147.80000000000001</v>
      </c>
      <c r="L1875" s="6">
        <f t="shared" si="208"/>
        <v>12818</v>
      </c>
      <c r="M1875" s="12">
        <f t="shared" si="209"/>
        <v>0</v>
      </c>
    </row>
    <row r="1876" spans="1:13">
      <c r="A1876" t="s">
        <v>209</v>
      </c>
      <c r="B1876" t="s">
        <v>210</v>
      </c>
      <c r="C1876">
        <v>20</v>
      </c>
      <c r="D1876" s="4">
        <v>45546</v>
      </c>
      <c r="E1876">
        <v>776</v>
      </c>
      <c r="F1876" s="6">
        <v>15520</v>
      </c>
      <c r="G1876" s="4">
        <v>45601</v>
      </c>
      <c r="H1876">
        <v>849</v>
      </c>
      <c r="I1876" s="6">
        <v>16980</v>
      </c>
      <c r="J1876" s="6">
        <v>1460</v>
      </c>
      <c r="L1876" s="6">
        <f t="shared" si="208"/>
        <v>15520</v>
      </c>
      <c r="M1876" s="12">
        <f t="shared" si="209"/>
        <v>0</v>
      </c>
    </row>
    <row r="1877" spans="1:13">
      <c r="A1877" t="s">
        <v>209</v>
      </c>
      <c r="B1877" t="s">
        <v>210</v>
      </c>
      <c r="C1877">
        <v>30</v>
      </c>
      <c r="D1877" s="4">
        <v>45546</v>
      </c>
      <c r="E1877">
        <v>768.65</v>
      </c>
      <c r="F1877" s="6">
        <v>23059.5</v>
      </c>
      <c r="G1877" s="4">
        <v>45601</v>
      </c>
      <c r="H1877">
        <v>849</v>
      </c>
      <c r="I1877" s="6">
        <v>25470</v>
      </c>
      <c r="J1877" s="6">
        <v>2410.5</v>
      </c>
      <c r="L1877" s="6">
        <f t="shared" si="208"/>
        <v>23059.5</v>
      </c>
      <c r="M1877" s="12">
        <f t="shared" si="209"/>
        <v>0</v>
      </c>
    </row>
    <row r="1878" spans="1:13">
      <c r="A1878" t="s">
        <v>211</v>
      </c>
      <c r="B1878" t="s">
        <v>212</v>
      </c>
      <c r="C1878">
        <v>100</v>
      </c>
      <c r="D1878" s="4">
        <v>45546</v>
      </c>
      <c r="E1878">
        <v>117.46</v>
      </c>
      <c r="F1878" s="6">
        <v>11746</v>
      </c>
      <c r="G1878" s="4">
        <v>45631</v>
      </c>
      <c r="H1878">
        <v>127.17</v>
      </c>
      <c r="I1878" s="6">
        <v>12717</v>
      </c>
      <c r="J1878" s="6">
        <v>971</v>
      </c>
      <c r="L1878" s="6">
        <f t="shared" si="208"/>
        <v>11746</v>
      </c>
      <c r="M1878" s="12">
        <f t="shared" si="209"/>
        <v>0</v>
      </c>
    </row>
    <row r="1879" spans="1:13">
      <c r="A1879" t="s">
        <v>211</v>
      </c>
      <c r="B1879" t="s">
        <v>212</v>
      </c>
      <c r="C1879">
        <v>100</v>
      </c>
      <c r="D1879" s="4">
        <v>45546</v>
      </c>
      <c r="E1879">
        <v>117.46</v>
      </c>
      <c r="F1879" s="6">
        <v>11746</v>
      </c>
      <c r="G1879" s="4">
        <v>45632</v>
      </c>
      <c r="H1879">
        <v>127.15</v>
      </c>
      <c r="I1879" s="6">
        <v>12715</v>
      </c>
      <c r="J1879" s="6">
        <v>969</v>
      </c>
      <c r="L1879" s="6">
        <f t="shared" si="208"/>
        <v>11746</v>
      </c>
      <c r="M1879" s="12">
        <f t="shared" si="209"/>
        <v>0</v>
      </c>
    </row>
    <row r="1880" spans="1:13">
      <c r="A1880" t="s">
        <v>224</v>
      </c>
      <c r="B1880" t="s">
        <v>225</v>
      </c>
      <c r="C1880">
        <v>100</v>
      </c>
      <c r="D1880" s="4">
        <v>45546</v>
      </c>
      <c r="E1880">
        <v>186.9</v>
      </c>
      <c r="F1880" s="6">
        <v>18690</v>
      </c>
      <c r="G1880" s="4">
        <v>45709</v>
      </c>
      <c r="H1880" s="6">
        <v>118.8</v>
      </c>
      <c r="I1880" s="6">
        <v>11880</v>
      </c>
      <c r="J1880" s="6">
        <v>-6810</v>
      </c>
      <c r="L1880" s="6">
        <f t="shared" si="208"/>
        <v>18690</v>
      </c>
      <c r="M1880" s="12">
        <f t="shared" si="209"/>
        <v>0</v>
      </c>
    </row>
    <row r="1881" spans="1:13">
      <c r="A1881" t="s">
        <v>224</v>
      </c>
      <c r="B1881" t="s">
        <v>225</v>
      </c>
      <c r="C1881">
        <v>200</v>
      </c>
      <c r="D1881" s="4">
        <v>45546</v>
      </c>
      <c r="E1881">
        <v>186.9</v>
      </c>
      <c r="F1881" s="6">
        <v>37380</v>
      </c>
      <c r="G1881" s="4">
        <v>45722</v>
      </c>
      <c r="H1881" s="6">
        <v>110.76</v>
      </c>
      <c r="I1881" s="6">
        <v>22152</v>
      </c>
      <c r="J1881" s="6">
        <v>-15228</v>
      </c>
      <c r="L1881" s="6">
        <f t="shared" si="208"/>
        <v>37380</v>
      </c>
      <c r="M1881" s="12">
        <f t="shared" si="209"/>
        <v>0</v>
      </c>
    </row>
    <row r="1882" spans="1:13">
      <c r="A1882" t="s">
        <v>58</v>
      </c>
      <c r="B1882" t="s">
        <v>59</v>
      </c>
      <c r="C1882">
        <v>150</v>
      </c>
      <c r="D1882" s="4">
        <v>45546</v>
      </c>
      <c r="E1882">
        <v>195.82</v>
      </c>
      <c r="F1882" s="6">
        <v>29373</v>
      </c>
      <c r="G1882" s="4">
        <v>45726</v>
      </c>
      <c r="H1882" s="6">
        <v>151.96</v>
      </c>
      <c r="I1882" s="6">
        <v>22794</v>
      </c>
      <c r="J1882" s="6">
        <v>-6579</v>
      </c>
      <c r="L1882" s="6">
        <f t="shared" si="208"/>
        <v>29373</v>
      </c>
      <c r="M1882" s="12">
        <f t="shared" si="209"/>
        <v>0</v>
      </c>
    </row>
    <row r="1883" spans="1:13">
      <c r="A1883" t="s">
        <v>153</v>
      </c>
      <c r="B1883" t="s">
        <v>154</v>
      </c>
      <c r="C1883">
        <v>10</v>
      </c>
      <c r="D1883" s="4">
        <v>45548</v>
      </c>
      <c r="E1883">
        <v>1262</v>
      </c>
      <c r="F1883" s="6">
        <v>12620</v>
      </c>
      <c r="G1883" s="4">
        <v>45574</v>
      </c>
      <c r="H1883">
        <v>1296.58</v>
      </c>
      <c r="I1883" s="6">
        <v>12965.8</v>
      </c>
      <c r="J1883" s="6">
        <v>345.8</v>
      </c>
      <c r="L1883" s="6">
        <f t="shared" si="208"/>
        <v>12620</v>
      </c>
      <c r="M1883" s="12">
        <f t="shared" si="209"/>
        <v>0</v>
      </c>
    </row>
    <row r="1884" spans="1:13">
      <c r="A1884" t="s">
        <v>153</v>
      </c>
      <c r="B1884" t="s">
        <v>154</v>
      </c>
      <c r="C1884">
        <v>10</v>
      </c>
      <c r="D1884" s="4">
        <v>45548</v>
      </c>
      <c r="E1884">
        <v>1264.7</v>
      </c>
      <c r="F1884" s="6">
        <v>12647</v>
      </c>
      <c r="G1884" s="4">
        <v>45574</v>
      </c>
      <c r="H1884">
        <v>1296.58</v>
      </c>
      <c r="I1884" s="6">
        <v>12965.8</v>
      </c>
      <c r="J1884" s="6">
        <v>318.8</v>
      </c>
      <c r="L1884" s="6">
        <f t="shared" si="208"/>
        <v>12647</v>
      </c>
      <c r="M1884" s="12">
        <f t="shared" si="209"/>
        <v>0</v>
      </c>
    </row>
    <row r="1885" spans="1:13">
      <c r="A1885" t="s">
        <v>153</v>
      </c>
      <c r="B1885" t="s">
        <v>154</v>
      </c>
      <c r="C1885">
        <v>20</v>
      </c>
      <c r="D1885" s="4">
        <v>45548</v>
      </c>
      <c r="E1885">
        <v>1258</v>
      </c>
      <c r="F1885" s="6">
        <v>25160</v>
      </c>
      <c r="G1885" s="4">
        <v>45574</v>
      </c>
      <c r="H1885">
        <v>1296.58</v>
      </c>
      <c r="I1885" s="6">
        <v>25931.599999999999</v>
      </c>
      <c r="J1885" s="6">
        <v>771.6</v>
      </c>
      <c r="L1885" s="6">
        <f t="shared" si="208"/>
        <v>25160</v>
      </c>
      <c r="M1885" s="12">
        <f t="shared" si="209"/>
        <v>0</v>
      </c>
    </row>
    <row r="1886" spans="1:13">
      <c r="A1886" t="s">
        <v>226</v>
      </c>
      <c r="B1886" t="s">
        <v>227</v>
      </c>
      <c r="C1886">
        <v>400</v>
      </c>
      <c r="D1886" s="4">
        <v>45551</v>
      </c>
      <c r="E1886">
        <v>248</v>
      </c>
      <c r="F1886" s="6">
        <v>99200</v>
      </c>
      <c r="G1886" s="4">
        <v>45558</v>
      </c>
      <c r="H1886">
        <v>264</v>
      </c>
      <c r="I1886" s="6">
        <v>105600</v>
      </c>
      <c r="J1886" s="6">
        <v>6400</v>
      </c>
      <c r="L1886" s="6">
        <f t="shared" si="208"/>
        <v>99200</v>
      </c>
      <c r="M1886" s="12">
        <f t="shared" si="209"/>
        <v>0</v>
      </c>
    </row>
    <row r="1887" spans="1:13">
      <c r="A1887" t="s">
        <v>137</v>
      </c>
      <c r="B1887" t="s">
        <v>138</v>
      </c>
      <c r="C1887">
        <v>500</v>
      </c>
      <c r="D1887" s="4">
        <v>45551</v>
      </c>
      <c r="E1887">
        <v>13.28</v>
      </c>
      <c r="F1887" s="6">
        <v>6640</v>
      </c>
      <c r="G1887" s="4">
        <v>45560</v>
      </c>
      <c r="H1887">
        <v>14.34</v>
      </c>
      <c r="I1887" s="6">
        <v>7170</v>
      </c>
      <c r="J1887" s="6">
        <v>530</v>
      </c>
      <c r="L1887" s="6">
        <f t="shared" si="208"/>
        <v>6640</v>
      </c>
      <c r="M1887" s="12">
        <f t="shared" si="209"/>
        <v>0</v>
      </c>
    </row>
    <row r="1888" spans="1:13">
      <c r="A1888" t="s">
        <v>218</v>
      </c>
      <c r="B1888" t="s">
        <v>219</v>
      </c>
      <c r="C1888">
        <v>20</v>
      </c>
      <c r="D1888" s="4">
        <v>45551</v>
      </c>
      <c r="E1888">
        <v>754.4</v>
      </c>
      <c r="F1888" s="6">
        <v>15088</v>
      </c>
      <c r="G1888" s="4">
        <v>45560</v>
      </c>
      <c r="H1888">
        <v>793.41</v>
      </c>
      <c r="I1888" s="6">
        <v>15868.2</v>
      </c>
      <c r="J1888" s="6">
        <v>780.2</v>
      </c>
      <c r="L1888" s="6">
        <f t="shared" si="208"/>
        <v>15088</v>
      </c>
      <c r="M1888" s="12">
        <f t="shared" si="209"/>
        <v>0</v>
      </c>
    </row>
    <row r="1889" spans="1:13">
      <c r="A1889" t="s">
        <v>228</v>
      </c>
      <c r="B1889" t="s">
        <v>229</v>
      </c>
      <c r="C1889">
        <v>120</v>
      </c>
      <c r="D1889" s="4">
        <v>45551</v>
      </c>
      <c r="E1889">
        <v>875.55</v>
      </c>
      <c r="F1889" s="6">
        <v>105066</v>
      </c>
      <c r="G1889" s="4">
        <v>45568</v>
      </c>
      <c r="H1889">
        <v>921.9</v>
      </c>
      <c r="I1889" s="6">
        <v>110628</v>
      </c>
      <c r="J1889" s="6">
        <v>5562</v>
      </c>
      <c r="L1889" s="6">
        <f t="shared" si="208"/>
        <v>105066</v>
      </c>
      <c r="M1889" s="12">
        <f t="shared" si="209"/>
        <v>0</v>
      </c>
    </row>
    <row r="1890" spans="1:13">
      <c r="A1890" t="s">
        <v>153</v>
      </c>
      <c r="B1890" t="s">
        <v>154</v>
      </c>
      <c r="C1890">
        <v>10</v>
      </c>
      <c r="D1890" s="4">
        <v>45551</v>
      </c>
      <c r="E1890">
        <v>1252</v>
      </c>
      <c r="F1890" s="6">
        <v>12520</v>
      </c>
      <c r="G1890" s="4">
        <v>45574</v>
      </c>
      <c r="H1890">
        <v>1296.58</v>
      </c>
      <c r="I1890" s="6">
        <v>12965.8</v>
      </c>
      <c r="J1890" s="6">
        <v>445.8</v>
      </c>
      <c r="L1890" s="6">
        <f t="shared" si="208"/>
        <v>12520</v>
      </c>
      <c r="M1890" s="12">
        <f t="shared" si="209"/>
        <v>0</v>
      </c>
    </row>
    <row r="1891" spans="1:13">
      <c r="A1891" t="s">
        <v>153</v>
      </c>
      <c r="B1891" t="s">
        <v>154</v>
      </c>
      <c r="C1891">
        <v>10</v>
      </c>
      <c r="D1891" s="4">
        <v>45551</v>
      </c>
      <c r="E1891">
        <v>1254</v>
      </c>
      <c r="F1891" s="6">
        <v>12540</v>
      </c>
      <c r="G1891" s="4">
        <v>45574</v>
      </c>
      <c r="H1891">
        <v>1296.58</v>
      </c>
      <c r="I1891" s="6">
        <v>12965.8</v>
      </c>
      <c r="J1891" s="6">
        <v>425.8</v>
      </c>
      <c r="L1891" s="6">
        <f t="shared" si="208"/>
        <v>12540</v>
      </c>
      <c r="M1891" s="12">
        <f t="shared" si="209"/>
        <v>0</v>
      </c>
    </row>
    <row r="1892" spans="1:13">
      <c r="A1892" t="s">
        <v>185</v>
      </c>
      <c r="B1892" t="s">
        <v>217</v>
      </c>
      <c r="C1892">
        <v>3</v>
      </c>
      <c r="D1892" s="4">
        <v>45551</v>
      </c>
      <c r="E1892">
        <v>1331.36</v>
      </c>
      <c r="F1892" s="6">
        <v>3994.08</v>
      </c>
      <c r="G1892" s="4">
        <v>45653</v>
      </c>
      <c r="H1892">
        <v>1394</v>
      </c>
      <c r="I1892" s="6">
        <v>4182</v>
      </c>
      <c r="J1892" s="6">
        <v>187.92</v>
      </c>
      <c r="L1892" s="6">
        <f t="shared" si="208"/>
        <v>3994.08</v>
      </c>
      <c r="M1892" s="12">
        <f t="shared" si="209"/>
        <v>0</v>
      </c>
    </row>
    <row r="1893" spans="1:13">
      <c r="A1893" t="s">
        <v>185</v>
      </c>
      <c r="B1893" t="s">
        <v>217</v>
      </c>
      <c r="C1893">
        <v>12</v>
      </c>
      <c r="D1893" s="4">
        <v>45551</v>
      </c>
      <c r="E1893">
        <v>1331.36</v>
      </c>
      <c r="F1893" s="6">
        <v>15976.32</v>
      </c>
      <c r="G1893" s="4">
        <v>45653</v>
      </c>
      <c r="H1893">
        <v>1394</v>
      </c>
      <c r="I1893" s="6">
        <v>16728</v>
      </c>
      <c r="J1893" s="6">
        <v>751.68</v>
      </c>
      <c r="L1893" s="6">
        <f t="shared" si="208"/>
        <v>15976.32</v>
      </c>
      <c r="M1893" s="12">
        <f t="shared" si="209"/>
        <v>0</v>
      </c>
    </row>
    <row r="1894" spans="1:13">
      <c r="A1894" t="s">
        <v>230</v>
      </c>
      <c r="B1894" t="s">
        <v>231</v>
      </c>
      <c r="C1894">
        <v>100</v>
      </c>
      <c r="D1894" s="4">
        <v>45551</v>
      </c>
      <c r="E1894">
        <v>240.4</v>
      </c>
      <c r="F1894" s="6">
        <v>24040</v>
      </c>
      <c r="G1894" s="4">
        <v>45709</v>
      </c>
      <c r="H1894" s="6">
        <v>166.41</v>
      </c>
      <c r="I1894" s="6">
        <v>16641</v>
      </c>
      <c r="J1894" s="6">
        <v>-7399</v>
      </c>
      <c r="L1894" s="6">
        <f t="shared" si="208"/>
        <v>24040</v>
      </c>
      <c r="M1894" s="12">
        <f t="shared" si="209"/>
        <v>0</v>
      </c>
    </row>
    <row r="1895" spans="1:13">
      <c r="A1895" t="s">
        <v>224</v>
      </c>
      <c r="B1895" t="s">
        <v>225</v>
      </c>
      <c r="C1895">
        <v>100</v>
      </c>
      <c r="D1895" s="4">
        <v>45551</v>
      </c>
      <c r="E1895">
        <v>189.72</v>
      </c>
      <c r="F1895" s="6">
        <v>18972</v>
      </c>
      <c r="G1895" s="4">
        <v>45722</v>
      </c>
      <c r="H1895" s="6">
        <v>110.76</v>
      </c>
      <c r="I1895" s="6">
        <v>11076</v>
      </c>
      <c r="J1895" s="6">
        <v>-7896</v>
      </c>
      <c r="L1895" s="6">
        <f t="shared" si="208"/>
        <v>18972</v>
      </c>
      <c r="M1895" s="12">
        <f t="shared" si="209"/>
        <v>0</v>
      </c>
    </row>
    <row r="1896" spans="1:13">
      <c r="A1896" t="s">
        <v>224</v>
      </c>
      <c r="B1896" t="s">
        <v>225</v>
      </c>
      <c r="C1896">
        <v>200</v>
      </c>
      <c r="D1896" s="4">
        <v>45551</v>
      </c>
      <c r="E1896">
        <v>189.72</v>
      </c>
      <c r="F1896" s="6">
        <v>37944</v>
      </c>
      <c r="G1896" s="4">
        <v>45729</v>
      </c>
      <c r="H1896" s="6">
        <v>116</v>
      </c>
      <c r="I1896" s="6">
        <v>23200</v>
      </c>
      <c r="J1896" s="6">
        <v>-14744</v>
      </c>
      <c r="L1896" s="6">
        <f t="shared" si="208"/>
        <v>37944</v>
      </c>
      <c r="M1896" s="12">
        <f t="shared" si="209"/>
        <v>0</v>
      </c>
    </row>
    <row r="1897" spans="1:13">
      <c r="A1897" t="s">
        <v>230</v>
      </c>
      <c r="B1897" t="s">
        <v>231</v>
      </c>
      <c r="C1897">
        <v>150</v>
      </c>
      <c r="D1897" s="4">
        <v>45551</v>
      </c>
      <c r="E1897">
        <v>240.4</v>
      </c>
      <c r="F1897" s="6">
        <v>36060</v>
      </c>
      <c r="G1897" s="4">
        <v>45735</v>
      </c>
      <c r="H1897" s="6">
        <v>148.83000000000001</v>
      </c>
      <c r="I1897" s="6">
        <v>22324.5</v>
      </c>
      <c r="J1897" s="6">
        <v>-13735.5</v>
      </c>
      <c r="L1897" s="6">
        <f t="shared" si="208"/>
        <v>36060</v>
      </c>
      <c r="M1897" s="12">
        <f t="shared" si="209"/>
        <v>0</v>
      </c>
    </row>
    <row r="1898" spans="1:13">
      <c r="A1898" t="s">
        <v>230</v>
      </c>
      <c r="B1898" t="s">
        <v>231</v>
      </c>
      <c r="C1898">
        <v>150</v>
      </c>
      <c r="D1898" s="4">
        <v>45551</v>
      </c>
      <c r="E1898">
        <v>240.4</v>
      </c>
      <c r="F1898" s="6">
        <v>36060</v>
      </c>
      <c r="G1898" s="4">
        <v>45735</v>
      </c>
      <c r="H1898" s="6">
        <v>154</v>
      </c>
      <c r="I1898" s="6">
        <v>23100</v>
      </c>
      <c r="J1898" s="6">
        <v>-12960</v>
      </c>
      <c r="L1898" s="6">
        <f t="shared" si="208"/>
        <v>36060</v>
      </c>
      <c r="M1898" s="12">
        <f t="shared" si="209"/>
        <v>0</v>
      </c>
    </row>
    <row r="1899" spans="1:13">
      <c r="A1899" t="s">
        <v>83</v>
      </c>
      <c r="B1899" t="s">
        <v>84</v>
      </c>
      <c r="C1899">
        <v>2</v>
      </c>
      <c r="D1899" s="4">
        <v>45552</v>
      </c>
      <c r="E1899">
        <v>7306</v>
      </c>
      <c r="F1899" s="6">
        <v>14612</v>
      </c>
      <c r="G1899" s="4">
        <v>45554</v>
      </c>
      <c r="H1899">
        <v>7650.95</v>
      </c>
      <c r="I1899" s="6">
        <v>15301.9</v>
      </c>
      <c r="J1899" s="6">
        <v>689.9</v>
      </c>
      <c r="L1899" s="6">
        <f t="shared" si="208"/>
        <v>14612</v>
      </c>
      <c r="M1899" s="12">
        <f t="shared" si="209"/>
        <v>0</v>
      </c>
    </row>
    <row r="1900" spans="1:13">
      <c r="A1900" t="s">
        <v>226</v>
      </c>
      <c r="B1900" t="s">
        <v>227</v>
      </c>
      <c r="C1900">
        <v>50</v>
      </c>
      <c r="D1900" s="4">
        <v>45552</v>
      </c>
      <c r="E1900">
        <v>246</v>
      </c>
      <c r="F1900" s="6">
        <v>12300</v>
      </c>
      <c r="G1900" s="4">
        <v>45558</v>
      </c>
      <c r="H1900">
        <v>264</v>
      </c>
      <c r="I1900" s="6">
        <v>13200</v>
      </c>
      <c r="J1900" s="6">
        <v>900</v>
      </c>
      <c r="L1900" s="6">
        <f t="shared" si="208"/>
        <v>12300</v>
      </c>
      <c r="M1900" s="12">
        <f t="shared" si="209"/>
        <v>0</v>
      </c>
    </row>
    <row r="1901" spans="1:13">
      <c r="A1901" t="s">
        <v>226</v>
      </c>
      <c r="B1901" t="s">
        <v>227</v>
      </c>
      <c r="C1901">
        <v>50</v>
      </c>
      <c r="D1901" s="4">
        <v>45552</v>
      </c>
      <c r="E1901">
        <v>244.95</v>
      </c>
      <c r="F1901" s="6">
        <v>12247.5</v>
      </c>
      <c r="G1901" s="4">
        <v>45558</v>
      </c>
      <c r="H1901">
        <v>264</v>
      </c>
      <c r="I1901" s="6">
        <v>13200</v>
      </c>
      <c r="J1901" s="6">
        <v>952.5</v>
      </c>
      <c r="L1901" s="6">
        <f t="shared" si="208"/>
        <v>12247.5</v>
      </c>
      <c r="M1901" s="12">
        <f t="shared" si="209"/>
        <v>0</v>
      </c>
    </row>
    <row r="1902" spans="1:13">
      <c r="A1902" t="s">
        <v>228</v>
      </c>
      <c r="B1902" t="s">
        <v>229</v>
      </c>
      <c r="C1902">
        <v>20</v>
      </c>
      <c r="D1902" s="4">
        <v>45552</v>
      </c>
      <c r="E1902">
        <v>872.5</v>
      </c>
      <c r="F1902" s="6">
        <v>17450</v>
      </c>
      <c r="G1902" s="4">
        <v>45568</v>
      </c>
      <c r="H1902">
        <v>921.9</v>
      </c>
      <c r="I1902" s="6">
        <v>18438</v>
      </c>
      <c r="J1902" s="6">
        <v>988</v>
      </c>
      <c r="L1902" s="6">
        <f t="shared" si="208"/>
        <v>17450</v>
      </c>
      <c r="M1902" s="12">
        <f t="shared" si="209"/>
        <v>0</v>
      </c>
    </row>
    <row r="1903" spans="1:13">
      <c r="A1903" t="s">
        <v>101</v>
      </c>
      <c r="B1903" t="s">
        <v>102</v>
      </c>
      <c r="C1903">
        <v>700</v>
      </c>
      <c r="D1903" s="4">
        <v>45552</v>
      </c>
      <c r="E1903">
        <v>17.2</v>
      </c>
      <c r="F1903" s="6">
        <v>12040</v>
      </c>
      <c r="G1903" s="4">
        <v>45569</v>
      </c>
      <c r="H1903">
        <v>19.61</v>
      </c>
      <c r="I1903" s="6">
        <v>13727</v>
      </c>
      <c r="J1903" s="6">
        <v>1687</v>
      </c>
      <c r="L1903" s="6">
        <f t="shared" si="208"/>
        <v>12040</v>
      </c>
      <c r="M1903" s="12">
        <f t="shared" si="209"/>
        <v>0</v>
      </c>
    </row>
    <row r="1904" spans="1:13">
      <c r="A1904" t="s">
        <v>179</v>
      </c>
      <c r="B1904" t="s">
        <v>180</v>
      </c>
      <c r="C1904">
        <v>1</v>
      </c>
      <c r="D1904" s="4">
        <v>45552</v>
      </c>
      <c r="E1904">
        <v>25506</v>
      </c>
      <c r="F1904" s="6">
        <v>25506</v>
      </c>
      <c r="G1904" s="4">
        <v>45637</v>
      </c>
      <c r="H1904">
        <v>27494</v>
      </c>
      <c r="I1904" s="6">
        <v>27494</v>
      </c>
      <c r="J1904" s="6">
        <v>1988</v>
      </c>
      <c r="L1904" s="6">
        <f t="shared" si="208"/>
        <v>25506</v>
      </c>
      <c r="M1904" s="12">
        <f t="shared" si="209"/>
        <v>0</v>
      </c>
    </row>
    <row r="1905" spans="1:13">
      <c r="A1905" t="s">
        <v>185</v>
      </c>
      <c r="B1905" t="s">
        <v>217</v>
      </c>
      <c r="C1905">
        <v>3</v>
      </c>
      <c r="D1905" s="4">
        <v>45552</v>
      </c>
      <c r="E1905">
        <v>1327.4</v>
      </c>
      <c r="F1905" s="6">
        <v>3982.2</v>
      </c>
      <c r="G1905" s="4">
        <v>45653</v>
      </c>
      <c r="H1905">
        <v>1394</v>
      </c>
      <c r="I1905" s="6">
        <v>4182</v>
      </c>
      <c r="J1905" s="6">
        <v>199.8</v>
      </c>
      <c r="L1905" s="6">
        <f t="shared" si="208"/>
        <v>3982.2000000000003</v>
      </c>
      <c r="M1905" s="12">
        <f t="shared" si="209"/>
        <v>0</v>
      </c>
    </row>
    <row r="1906" spans="1:13">
      <c r="A1906" t="s">
        <v>185</v>
      </c>
      <c r="B1906" t="s">
        <v>217</v>
      </c>
      <c r="C1906">
        <v>12</v>
      </c>
      <c r="D1906" s="4">
        <v>45552</v>
      </c>
      <c r="E1906">
        <v>1327.4</v>
      </c>
      <c r="F1906" s="6">
        <v>15928.8</v>
      </c>
      <c r="G1906" s="4">
        <v>45653</v>
      </c>
      <c r="H1906">
        <v>1394</v>
      </c>
      <c r="I1906" s="6">
        <v>16728</v>
      </c>
      <c r="J1906" s="6">
        <v>799.2</v>
      </c>
      <c r="L1906" s="6">
        <f t="shared" si="208"/>
        <v>15928.800000000001</v>
      </c>
      <c r="M1906" s="12">
        <f t="shared" si="209"/>
        <v>0</v>
      </c>
    </row>
    <row r="1907" spans="1:13">
      <c r="A1907" t="s">
        <v>185</v>
      </c>
      <c r="B1907" t="s">
        <v>217</v>
      </c>
      <c r="C1907">
        <v>3</v>
      </c>
      <c r="D1907" s="4">
        <v>45552</v>
      </c>
      <c r="E1907">
        <v>1321.2</v>
      </c>
      <c r="F1907" s="6">
        <v>3963.6</v>
      </c>
      <c r="G1907" s="4">
        <v>45657</v>
      </c>
      <c r="H1907">
        <v>1394</v>
      </c>
      <c r="I1907" s="6">
        <v>4182</v>
      </c>
      <c r="J1907" s="6">
        <v>218.4</v>
      </c>
      <c r="L1907" s="6">
        <f t="shared" si="208"/>
        <v>3963.6000000000004</v>
      </c>
      <c r="M1907" s="12">
        <f t="shared" si="209"/>
        <v>0</v>
      </c>
    </row>
    <row r="1908" spans="1:13">
      <c r="A1908" t="s">
        <v>185</v>
      </c>
      <c r="B1908" t="s">
        <v>217</v>
      </c>
      <c r="C1908">
        <v>12</v>
      </c>
      <c r="D1908" s="4">
        <v>45552</v>
      </c>
      <c r="E1908">
        <v>1321.2</v>
      </c>
      <c r="F1908" s="6">
        <v>15854.4</v>
      </c>
      <c r="G1908" s="4">
        <v>45657</v>
      </c>
      <c r="H1908">
        <v>1394</v>
      </c>
      <c r="I1908" s="6">
        <v>16728</v>
      </c>
      <c r="J1908" s="6">
        <v>873.6</v>
      </c>
      <c r="L1908" s="6">
        <f t="shared" si="208"/>
        <v>15854.400000000001</v>
      </c>
      <c r="M1908" s="12">
        <f t="shared" si="209"/>
        <v>0</v>
      </c>
    </row>
    <row r="1909" spans="1:13">
      <c r="A1909" t="s">
        <v>230</v>
      </c>
      <c r="B1909" t="s">
        <v>231</v>
      </c>
      <c r="C1909">
        <v>50</v>
      </c>
      <c r="D1909" s="4">
        <v>45552</v>
      </c>
      <c r="E1909">
        <v>237.5</v>
      </c>
      <c r="F1909" s="6">
        <v>11875</v>
      </c>
      <c r="G1909" s="4">
        <v>45736</v>
      </c>
      <c r="H1909" s="6">
        <v>159</v>
      </c>
      <c r="I1909" s="6">
        <v>7950</v>
      </c>
      <c r="J1909" s="6">
        <v>-3925</v>
      </c>
      <c r="L1909" s="6">
        <f t="shared" si="208"/>
        <v>11875</v>
      </c>
      <c r="M1909" s="12">
        <f t="shared" si="209"/>
        <v>0</v>
      </c>
    </row>
    <row r="1910" spans="1:13">
      <c r="A1910" t="s">
        <v>230</v>
      </c>
      <c r="B1910" t="s">
        <v>231</v>
      </c>
      <c r="C1910">
        <v>50</v>
      </c>
      <c r="D1910" s="4">
        <v>45552</v>
      </c>
      <c r="E1910">
        <v>236</v>
      </c>
      <c r="F1910" s="6">
        <v>11800</v>
      </c>
      <c r="G1910" s="4">
        <v>45736</v>
      </c>
      <c r="H1910" s="6">
        <v>159</v>
      </c>
      <c r="I1910" s="6">
        <v>7950</v>
      </c>
      <c r="J1910" s="6">
        <v>-3850</v>
      </c>
      <c r="L1910" s="6">
        <f t="shared" si="208"/>
        <v>11800</v>
      </c>
      <c r="M1910" s="12">
        <f t="shared" si="209"/>
        <v>0</v>
      </c>
    </row>
    <row r="1911" spans="1:13">
      <c r="A1911" t="s">
        <v>230</v>
      </c>
      <c r="B1911" t="s">
        <v>231</v>
      </c>
      <c r="C1911">
        <v>50</v>
      </c>
      <c r="D1911" s="4">
        <v>45552</v>
      </c>
      <c r="E1911">
        <v>234.3</v>
      </c>
      <c r="F1911" s="6">
        <v>11715</v>
      </c>
      <c r="G1911" s="4">
        <v>45736</v>
      </c>
      <c r="H1911" s="6">
        <v>159</v>
      </c>
      <c r="I1911" s="6">
        <v>7950</v>
      </c>
      <c r="J1911" s="6">
        <v>-3765</v>
      </c>
      <c r="L1911" s="6">
        <f t="shared" si="208"/>
        <v>11715</v>
      </c>
      <c r="M1911" s="12">
        <f t="shared" si="209"/>
        <v>0</v>
      </c>
    </row>
    <row r="1912" spans="1:13">
      <c r="A1912" t="s">
        <v>230</v>
      </c>
      <c r="B1912" t="s">
        <v>231</v>
      </c>
      <c r="C1912">
        <v>50</v>
      </c>
      <c r="D1912" s="4">
        <v>45552</v>
      </c>
      <c r="E1912">
        <v>231.4</v>
      </c>
      <c r="F1912" s="6">
        <v>11570</v>
      </c>
      <c r="G1912" s="4">
        <v>45740</v>
      </c>
      <c r="H1912" s="6">
        <v>166.18</v>
      </c>
      <c r="I1912" s="6">
        <v>8309</v>
      </c>
      <c r="J1912" s="6">
        <v>-3261</v>
      </c>
      <c r="L1912" s="6">
        <f t="shared" si="208"/>
        <v>11570</v>
      </c>
      <c r="M1912" s="12">
        <f t="shared" si="209"/>
        <v>0</v>
      </c>
    </row>
    <row r="1913" spans="1:13">
      <c r="A1913" t="s">
        <v>226</v>
      </c>
      <c r="B1913" t="s">
        <v>227</v>
      </c>
      <c r="C1913">
        <v>50</v>
      </c>
      <c r="D1913" s="4">
        <v>45553</v>
      </c>
      <c r="E1913">
        <v>242.5</v>
      </c>
      <c r="F1913" s="6">
        <v>12125</v>
      </c>
      <c r="G1913" s="4">
        <v>45558</v>
      </c>
      <c r="H1913">
        <v>264</v>
      </c>
      <c r="I1913" s="6">
        <v>13200</v>
      </c>
      <c r="J1913" s="6">
        <v>1075</v>
      </c>
      <c r="L1913" s="6">
        <f t="shared" si="208"/>
        <v>12125</v>
      </c>
      <c r="M1913" s="12">
        <f t="shared" si="209"/>
        <v>0</v>
      </c>
    </row>
    <row r="1914" spans="1:13">
      <c r="A1914" t="s">
        <v>232</v>
      </c>
      <c r="B1914" t="s">
        <v>233</v>
      </c>
      <c r="C1914">
        <v>200</v>
      </c>
      <c r="D1914" s="4">
        <v>45553</v>
      </c>
      <c r="E1914">
        <v>402.9</v>
      </c>
      <c r="F1914" s="6">
        <v>80580</v>
      </c>
      <c r="G1914" s="4">
        <v>45565</v>
      </c>
      <c r="H1914">
        <v>425</v>
      </c>
      <c r="I1914" s="6">
        <v>85000</v>
      </c>
      <c r="J1914" s="6">
        <v>4420</v>
      </c>
      <c r="L1914" s="6">
        <f t="shared" si="208"/>
        <v>80580</v>
      </c>
      <c r="M1914" s="12">
        <f t="shared" si="209"/>
        <v>0</v>
      </c>
    </row>
    <row r="1915" spans="1:13">
      <c r="A1915" t="s">
        <v>232</v>
      </c>
      <c r="B1915" t="s">
        <v>233</v>
      </c>
      <c r="C1915">
        <v>30</v>
      </c>
      <c r="D1915" s="4">
        <v>45553</v>
      </c>
      <c r="E1915">
        <v>400.8</v>
      </c>
      <c r="F1915" s="6">
        <v>12024</v>
      </c>
      <c r="G1915" s="4">
        <v>45568</v>
      </c>
      <c r="H1915">
        <v>427.61</v>
      </c>
      <c r="I1915" s="6">
        <v>12828.3</v>
      </c>
      <c r="J1915" s="6">
        <v>804.3</v>
      </c>
      <c r="L1915" s="6">
        <f t="shared" ref="L1915:L1978" si="210">C1915*E1915</f>
        <v>12024</v>
      </c>
      <c r="M1915" s="12">
        <f t="shared" ref="M1915:M1978" si="211">F1915-L1915</f>
        <v>0</v>
      </c>
    </row>
    <row r="1916" spans="1:13">
      <c r="A1916" t="s">
        <v>153</v>
      </c>
      <c r="B1916" t="s">
        <v>154</v>
      </c>
      <c r="C1916">
        <v>10</v>
      </c>
      <c r="D1916" s="4">
        <v>45553</v>
      </c>
      <c r="E1916">
        <v>1241.8499999999999</v>
      </c>
      <c r="F1916" s="6">
        <v>12418.5</v>
      </c>
      <c r="G1916" s="4">
        <v>45574</v>
      </c>
      <c r="H1916">
        <v>1296.58</v>
      </c>
      <c r="I1916" s="6">
        <v>12965.8</v>
      </c>
      <c r="J1916" s="6">
        <v>547.29999999999995</v>
      </c>
      <c r="L1916" s="6">
        <f t="shared" si="210"/>
        <v>12418.5</v>
      </c>
      <c r="M1916" s="12">
        <f t="shared" si="211"/>
        <v>0</v>
      </c>
    </row>
    <row r="1917" spans="1:13">
      <c r="A1917" t="s">
        <v>179</v>
      </c>
      <c r="B1917" t="s">
        <v>180</v>
      </c>
      <c r="C1917">
        <v>1</v>
      </c>
      <c r="D1917" s="4">
        <v>45553</v>
      </c>
      <c r="E1917">
        <v>25306</v>
      </c>
      <c r="F1917" s="6">
        <v>25306</v>
      </c>
      <c r="G1917" s="4">
        <v>45637</v>
      </c>
      <c r="H1917">
        <v>27494</v>
      </c>
      <c r="I1917" s="6">
        <v>27494</v>
      </c>
      <c r="J1917" s="6">
        <v>2188</v>
      </c>
      <c r="L1917" s="6">
        <f t="shared" si="210"/>
        <v>25306</v>
      </c>
      <c r="M1917" s="12">
        <f t="shared" si="211"/>
        <v>0</v>
      </c>
    </row>
    <row r="1918" spans="1:13">
      <c r="A1918" t="s">
        <v>179</v>
      </c>
      <c r="B1918" t="s">
        <v>180</v>
      </c>
      <c r="C1918">
        <v>1</v>
      </c>
      <c r="D1918" s="4">
        <v>45553</v>
      </c>
      <c r="E1918">
        <v>24983.95</v>
      </c>
      <c r="F1918" s="6">
        <v>24983.95</v>
      </c>
      <c r="G1918" s="4">
        <v>45637</v>
      </c>
      <c r="H1918">
        <v>27494</v>
      </c>
      <c r="I1918" s="6">
        <v>27494</v>
      </c>
      <c r="J1918" s="6">
        <v>2510.0500000000002</v>
      </c>
      <c r="L1918" s="6">
        <f t="shared" si="210"/>
        <v>24983.95</v>
      </c>
      <c r="M1918" s="12">
        <f t="shared" si="211"/>
        <v>0</v>
      </c>
    </row>
    <row r="1919" spans="1:13">
      <c r="A1919" t="s">
        <v>185</v>
      </c>
      <c r="B1919" t="s">
        <v>217</v>
      </c>
      <c r="C1919">
        <v>3</v>
      </c>
      <c r="D1919" s="4">
        <v>45553</v>
      </c>
      <c r="E1919">
        <v>1311.2</v>
      </c>
      <c r="F1919" s="6">
        <v>3933.6</v>
      </c>
      <c r="G1919" s="4">
        <v>45657</v>
      </c>
      <c r="H1919">
        <v>1394</v>
      </c>
      <c r="I1919" s="6">
        <v>4182</v>
      </c>
      <c r="J1919" s="6">
        <v>248.4</v>
      </c>
      <c r="L1919" s="6">
        <f t="shared" si="210"/>
        <v>3933.6000000000004</v>
      </c>
      <c r="M1919" s="12">
        <f t="shared" si="211"/>
        <v>0</v>
      </c>
    </row>
    <row r="1920" spans="1:13">
      <c r="A1920" t="s">
        <v>185</v>
      </c>
      <c r="B1920" t="s">
        <v>217</v>
      </c>
      <c r="C1920">
        <v>12</v>
      </c>
      <c r="D1920" s="4">
        <v>45553</v>
      </c>
      <c r="E1920">
        <v>1311.2</v>
      </c>
      <c r="F1920" s="6">
        <v>15734.4</v>
      </c>
      <c r="G1920" s="4">
        <v>45657</v>
      </c>
      <c r="H1920">
        <v>1394</v>
      </c>
      <c r="I1920" s="6">
        <v>16728</v>
      </c>
      <c r="J1920" s="6">
        <v>993.6</v>
      </c>
      <c r="L1920" s="6">
        <f t="shared" si="210"/>
        <v>15734.400000000001</v>
      </c>
      <c r="M1920" s="12">
        <f t="shared" si="211"/>
        <v>0</v>
      </c>
    </row>
    <row r="1921" spans="1:13">
      <c r="A1921" t="s">
        <v>230</v>
      </c>
      <c r="B1921" t="s">
        <v>231</v>
      </c>
      <c r="C1921">
        <v>50</v>
      </c>
      <c r="D1921" s="4">
        <v>45553</v>
      </c>
      <c r="E1921">
        <v>226</v>
      </c>
      <c r="F1921" s="6">
        <v>11300</v>
      </c>
      <c r="G1921" s="4">
        <v>45740</v>
      </c>
      <c r="H1921" s="6">
        <v>166.18</v>
      </c>
      <c r="I1921" s="6">
        <v>8309</v>
      </c>
      <c r="J1921" s="6">
        <v>-2991</v>
      </c>
      <c r="L1921" s="6">
        <f t="shared" si="210"/>
        <v>11300</v>
      </c>
      <c r="M1921" s="12">
        <f t="shared" si="211"/>
        <v>0</v>
      </c>
    </row>
    <row r="1922" spans="1:13">
      <c r="A1922" t="s">
        <v>226</v>
      </c>
      <c r="B1922" t="s">
        <v>227</v>
      </c>
      <c r="C1922">
        <v>50</v>
      </c>
      <c r="D1922" s="4">
        <v>45554</v>
      </c>
      <c r="E1922">
        <v>242</v>
      </c>
      <c r="F1922" s="6">
        <v>12100</v>
      </c>
      <c r="G1922" s="4">
        <v>45558</v>
      </c>
      <c r="H1922">
        <v>264</v>
      </c>
      <c r="I1922" s="6">
        <v>13200</v>
      </c>
      <c r="J1922" s="6">
        <v>1100</v>
      </c>
      <c r="L1922" s="6">
        <f t="shared" si="210"/>
        <v>12100</v>
      </c>
      <c r="M1922" s="12">
        <f t="shared" si="211"/>
        <v>0</v>
      </c>
    </row>
    <row r="1923" spans="1:13">
      <c r="A1923" t="s">
        <v>226</v>
      </c>
      <c r="B1923" t="s">
        <v>227</v>
      </c>
      <c r="C1923">
        <v>50</v>
      </c>
      <c r="D1923" s="4">
        <v>45554</v>
      </c>
      <c r="E1923">
        <v>240.35</v>
      </c>
      <c r="F1923" s="6">
        <v>12017.5</v>
      </c>
      <c r="G1923" s="4">
        <v>45558</v>
      </c>
      <c r="H1923">
        <v>264</v>
      </c>
      <c r="I1923" s="6">
        <v>13200</v>
      </c>
      <c r="J1923" s="6">
        <v>1182.5</v>
      </c>
      <c r="L1923" s="6">
        <f t="shared" si="210"/>
        <v>12017.5</v>
      </c>
      <c r="M1923" s="12">
        <f t="shared" si="211"/>
        <v>0</v>
      </c>
    </row>
    <row r="1924" spans="1:13">
      <c r="A1924" t="s">
        <v>232</v>
      </c>
      <c r="B1924" t="s">
        <v>233</v>
      </c>
      <c r="C1924">
        <v>50</v>
      </c>
      <c r="D1924" s="4">
        <v>45554</v>
      </c>
      <c r="E1924">
        <v>396</v>
      </c>
      <c r="F1924" s="6">
        <v>19800</v>
      </c>
      <c r="G1924" s="4">
        <v>45568</v>
      </c>
      <c r="H1924">
        <v>427.61</v>
      </c>
      <c r="I1924" s="6">
        <v>21380.5</v>
      </c>
      <c r="J1924" s="6">
        <v>1580.5</v>
      </c>
      <c r="L1924" s="6">
        <f t="shared" si="210"/>
        <v>19800</v>
      </c>
      <c r="M1924" s="12">
        <f t="shared" si="211"/>
        <v>0</v>
      </c>
    </row>
    <row r="1925" spans="1:13">
      <c r="A1925" t="s">
        <v>228</v>
      </c>
      <c r="B1925" t="s">
        <v>229</v>
      </c>
      <c r="C1925">
        <v>20</v>
      </c>
      <c r="D1925" s="4">
        <v>45554</v>
      </c>
      <c r="E1925">
        <v>872</v>
      </c>
      <c r="F1925" s="6">
        <v>17440</v>
      </c>
      <c r="G1925" s="4">
        <v>45568</v>
      </c>
      <c r="H1925">
        <v>921.9</v>
      </c>
      <c r="I1925" s="6">
        <v>18438</v>
      </c>
      <c r="J1925" s="6">
        <v>998</v>
      </c>
      <c r="L1925" s="6">
        <f t="shared" si="210"/>
        <v>17440</v>
      </c>
      <c r="M1925" s="12">
        <f t="shared" si="211"/>
        <v>0</v>
      </c>
    </row>
    <row r="1926" spans="1:13">
      <c r="A1926" t="s">
        <v>101</v>
      </c>
      <c r="B1926" t="s">
        <v>102</v>
      </c>
      <c r="C1926">
        <v>500</v>
      </c>
      <c r="D1926" s="4">
        <v>45554</v>
      </c>
      <c r="E1926">
        <v>16.899999999999999</v>
      </c>
      <c r="F1926" s="6">
        <v>8450</v>
      </c>
      <c r="G1926" s="4">
        <v>45569</v>
      </c>
      <c r="H1926">
        <v>19.61</v>
      </c>
      <c r="I1926" s="6">
        <v>9805</v>
      </c>
      <c r="J1926" s="6">
        <v>1355</v>
      </c>
      <c r="L1926" s="6">
        <f t="shared" si="210"/>
        <v>8450</v>
      </c>
      <c r="M1926" s="12">
        <f t="shared" si="211"/>
        <v>0</v>
      </c>
    </row>
    <row r="1927" spans="1:13">
      <c r="A1927" t="s">
        <v>207</v>
      </c>
      <c r="B1927" t="s">
        <v>208</v>
      </c>
      <c r="C1927">
        <v>100</v>
      </c>
      <c r="D1927" s="4">
        <v>45554</v>
      </c>
      <c r="E1927">
        <v>126</v>
      </c>
      <c r="F1927" s="6">
        <v>12600</v>
      </c>
      <c r="G1927" s="4">
        <v>45569</v>
      </c>
      <c r="H1927">
        <v>137.55000000000001</v>
      </c>
      <c r="I1927" s="6">
        <v>13755</v>
      </c>
      <c r="J1927" s="6">
        <v>1155</v>
      </c>
      <c r="L1927" s="6">
        <f t="shared" si="210"/>
        <v>12600</v>
      </c>
      <c r="M1927" s="12">
        <f t="shared" si="211"/>
        <v>0</v>
      </c>
    </row>
    <row r="1928" spans="1:13">
      <c r="A1928" t="s">
        <v>207</v>
      </c>
      <c r="B1928" t="s">
        <v>208</v>
      </c>
      <c r="C1928">
        <v>100</v>
      </c>
      <c r="D1928" s="4">
        <v>45554</v>
      </c>
      <c r="E1928">
        <v>126.44</v>
      </c>
      <c r="F1928" s="6">
        <v>12644</v>
      </c>
      <c r="G1928" s="4">
        <v>45569</v>
      </c>
      <c r="H1928">
        <v>137.55000000000001</v>
      </c>
      <c r="I1928" s="6">
        <v>13755</v>
      </c>
      <c r="J1928" s="6">
        <v>1111</v>
      </c>
      <c r="L1928" s="6">
        <f t="shared" si="210"/>
        <v>12644</v>
      </c>
      <c r="M1928" s="12">
        <f t="shared" si="211"/>
        <v>0</v>
      </c>
    </row>
    <row r="1929" spans="1:13">
      <c r="A1929" t="s">
        <v>153</v>
      </c>
      <c r="B1929" t="s">
        <v>154</v>
      </c>
      <c r="C1929">
        <v>20</v>
      </c>
      <c r="D1929" s="4">
        <v>45554</v>
      </c>
      <c r="E1929">
        <v>1228</v>
      </c>
      <c r="F1929" s="6">
        <v>24560</v>
      </c>
      <c r="G1929" s="4">
        <v>45574</v>
      </c>
      <c r="H1929">
        <v>1296.58</v>
      </c>
      <c r="I1929" s="6">
        <v>25931.599999999999</v>
      </c>
      <c r="J1929" s="6">
        <v>1371.6</v>
      </c>
      <c r="L1929" s="6">
        <f t="shared" si="210"/>
        <v>24560</v>
      </c>
      <c r="M1929" s="12">
        <f t="shared" si="211"/>
        <v>0</v>
      </c>
    </row>
    <row r="1930" spans="1:13">
      <c r="A1930" t="s">
        <v>153</v>
      </c>
      <c r="B1930" t="s">
        <v>154</v>
      </c>
      <c r="C1930">
        <v>20</v>
      </c>
      <c r="D1930" s="4">
        <v>45554</v>
      </c>
      <c r="E1930">
        <v>1201.9000000000001</v>
      </c>
      <c r="F1930" s="6">
        <v>24038</v>
      </c>
      <c r="G1930" s="4">
        <v>45574</v>
      </c>
      <c r="H1930">
        <v>1296.58</v>
      </c>
      <c r="I1930" s="6">
        <v>25931.599999999999</v>
      </c>
      <c r="J1930" s="6">
        <v>1893.6</v>
      </c>
      <c r="L1930" s="6">
        <f t="shared" si="210"/>
        <v>24038</v>
      </c>
      <c r="M1930" s="12">
        <f t="shared" si="211"/>
        <v>0</v>
      </c>
    </row>
    <row r="1931" spans="1:13">
      <c r="A1931" t="s">
        <v>153</v>
      </c>
      <c r="B1931" t="s">
        <v>154</v>
      </c>
      <c r="C1931">
        <v>20</v>
      </c>
      <c r="D1931" s="4">
        <v>45554</v>
      </c>
      <c r="E1931">
        <v>1201.98</v>
      </c>
      <c r="F1931" s="6">
        <v>24039.599999999999</v>
      </c>
      <c r="G1931" s="4">
        <v>45574</v>
      </c>
      <c r="H1931">
        <v>1296.58</v>
      </c>
      <c r="I1931" s="6">
        <v>25931.599999999999</v>
      </c>
      <c r="J1931" s="6">
        <v>1892</v>
      </c>
      <c r="L1931" s="6">
        <f t="shared" si="210"/>
        <v>24039.599999999999</v>
      </c>
      <c r="M1931" s="12">
        <f t="shared" si="211"/>
        <v>0</v>
      </c>
    </row>
    <row r="1932" spans="1:13">
      <c r="A1932" t="s">
        <v>153</v>
      </c>
      <c r="B1932" t="s">
        <v>154</v>
      </c>
      <c r="C1932">
        <v>20</v>
      </c>
      <c r="D1932" s="4">
        <v>45554</v>
      </c>
      <c r="E1932">
        <v>1209.75</v>
      </c>
      <c r="F1932" s="6">
        <v>24195</v>
      </c>
      <c r="G1932" s="4">
        <v>45574</v>
      </c>
      <c r="H1932">
        <v>1296.58</v>
      </c>
      <c r="I1932" s="6">
        <v>25931.599999999999</v>
      </c>
      <c r="J1932" s="6">
        <v>1736.6</v>
      </c>
      <c r="L1932" s="6">
        <f t="shared" si="210"/>
        <v>24195</v>
      </c>
      <c r="M1932" s="12">
        <f t="shared" si="211"/>
        <v>0</v>
      </c>
    </row>
    <row r="1933" spans="1:13">
      <c r="A1933" t="s">
        <v>179</v>
      </c>
      <c r="B1933" t="s">
        <v>180</v>
      </c>
      <c r="C1933">
        <v>1</v>
      </c>
      <c r="D1933" s="4">
        <v>45554</v>
      </c>
      <c r="E1933">
        <v>24756</v>
      </c>
      <c r="F1933" s="6">
        <v>24756</v>
      </c>
      <c r="G1933" s="4">
        <v>45637</v>
      </c>
      <c r="H1933">
        <v>27200.25</v>
      </c>
      <c r="I1933" s="6">
        <v>27200.25</v>
      </c>
      <c r="J1933" s="6">
        <v>2444.25</v>
      </c>
      <c r="L1933" s="6">
        <f t="shared" si="210"/>
        <v>24756</v>
      </c>
      <c r="M1933" s="12">
        <f t="shared" si="211"/>
        <v>0</v>
      </c>
    </row>
    <row r="1934" spans="1:13">
      <c r="A1934" t="s">
        <v>185</v>
      </c>
      <c r="B1934" t="s">
        <v>217</v>
      </c>
      <c r="C1934">
        <v>3</v>
      </c>
      <c r="D1934" s="4">
        <v>45554</v>
      </c>
      <c r="E1934">
        <v>1301.2</v>
      </c>
      <c r="F1934" s="6">
        <v>3903.6</v>
      </c>
      <c r="G1934" s="4">
        <v>45657</v>
      </c>
      <c r="H1934">
        <v>1394</v>
      </c>
      <c r="I1934" s="6">
        <v>4182</v>
      </c>
      <c r="J1934" s="6">
        <v>278.39999999999998</v>
      </c>
      <c r="L1934" s="6">
        <f t="shared" si="210"/>
        <v>3903.6000000000004</v>
      </c>
      <c r="M1934" s="12">
        <f t="shared" si="211"/>
        <v>0</v>
      </c>
    </row>
    <row r="1935" spans="1:13">
      <c r="A1935" t="s">
        <v>185</v>
      </c>
      <c r="B1935" t="s">
        <v>217</v>
      </c>
      <c r="C1935">
        <v>12</v>
      </c>
      <c r="D1935" s="4">
        <v>45554</v>
      </c>
      <c r="E1935">
        <v>1301.2</v>
      </c>
      <c r="F1935" s="6">
        <v>15614.4</v>
      </c>
      <c r="G1935" s="4">
        <v>45657</v>
      </c>
      <c r="H1935">
        <v>1394</v>
      </c>
      <c r="I1935" s="6">
        <v>16728</v>
      </c>
      <c r="J1935" s="6">
        <v>1113.5999999999999</v>
      </c>
      <c r="L1935" s="6">
        <f t="shared" si="210"/>
        <v>15614.400000000001</v>
      </c>
      <c r="M1935" s="12">
        <f t="shared" si="211"/>
        <v>0</v>
      </c>
    </row>
    <row r="1936" spans="1:13">
      <c r="A1936" t="s">
        <v>185</v>
      </c>
      <c r="B1936" t="s">
        <v>217</v>
      </c>
      <c r="C1936">
        <v>3</v>
      </c>
      <c r="D1936" s="4">
        <v>45554</v>
      </c>
      <c r="E1936">
        <v>1299.3900000000001</v>
      </c>
      <c r="F1936" s="6">
        <v>3898.17</v>
      </c>
      <c r="G1936" s="4">
        <v>45657</v>
      </c>
      <c r="H1936">
        <v>1394</v>
      </c>
      <c r="I1936" s="6">
        <v>4182</v>
      </c>
      <c r="J1936" s="6">
        <v>283.83</v>
      </c>
      <c r="L1936" s="6">
        <f t="shared" si="210"/>
        <v>3898.17</v>
      </c>
      <c r="M1936" s="12">
        <f t="shared" si="211"/>
        <v>0</v>
      </c>
    </row>
    <row r="1937" spans="1:13">
      <c r="A1937" t="s">
        <v>185</v>
      </c>
      <c r="B1937" t="s">
        <v>217</v>
      </c>
      <c r="C1937">
        <v>12</v>
      </c>
      <c r="D1937" s="4">
        <v>45554</v>
      </c>
      <c r="E1937">
        <v>1299.3900000000001</v>
      </c>
      <c r="F1937" s="6">
        <v>15592.68</v>
      </c>
      <c r="G1937" s="4">
        <v>45657</v>
      </c>
      <c r="H1937">
        <v>1394</v>
      </c>
      <c r="I1937" s="6">
        <v>16728</v>
      </c>
      <c r="J1937" s="6">
        <v>1135.32</v>
      </c>
      <c r="L1937" s="6">
        <f t="shared" si="210"/>
        <v>15592.68</v>
      </c>
      <c r="M1937" s="12">
        <f t="shared" si="211"/>
        <v>0</v>
      </c>
    </row>
    <row r="1938" spans="1:13">
      <c r="A1938" t="s">
        <v>113</v>
      </c>
      <c r="B1938" t="s">
        <v>114</v>
      </c>
      <c r="C1938">
        <v>10</v>
      </c>
      <c r="D1938" s="4">
        <v>45554</v>
      </c>
      <c r="E1938">
        <v>1426.85</v>
      </c>
      <c r="F1938" s="6">
        <v>14268.5</v>
      </c>
      <c r="G1938" s="4">
        <v>45660</v>
      </c>
      <c r="H1938" s="6">
        <v>1453.19</v>
      </c>
      <c r="I1938" s="6">
        <v>14531.9</v>
      </c>
      <c r="J1938" s="6">
        <v>263.39999999999998</v>
      </c>
      <c r="L1938" s="6">
        <f t="shared" si="210"/>
        <v>14268.5</v>
      </c>
      <c r="M1938" s="12">
        <f t="shared" si="211"/>
        <v>0</v>
      </c>
    </row>
    <row r="1939" spans="1:13">
      <c r="A1939" t="s">
        <v>113</v>
      </c>
      <c r="B1939" t="s">
        <v>114</v>
      </c>
      <c r="C1939">
        <v>10</v>
      </c>
      <c r="D1939" s="4">
        <v>45554</v>
      </c>
      <c r="E1939">
        <v>1427.9</v>
      </c>
      <c r="F1939" s="6">
        <v>14279</v>
      </c>
      <c r="G1939" s="4">
        <v>45667</v>
      </c>
      <c r="H1939" s="6">
        <v>1427.22</v>
      </c>
      <c r="I1939" s="6">
        <v>14272.2</v>
      </c>
      <c r="J1939" s="6">
        <v>-6.8</v>
      </c>
      <c r="L1939" s="6">
        <f t="shared" si="210"/>
        <v>14279</v>
      </c>
      <c r="M1939" s="12">
        <f t="shared" si="211"/>
        <v>0</v>
      </c>
    </row>
    <row r="1940" spans="1:13">
      <c r="A1940" t="s">
        <v>48</v>
      </c>
      <c r="B1940" t="s">
        <v>49</v>
      </c>
      <c r="C1940">
        <v>20</v>
      </c>
      <c r="D1940" s="4">
        <v>45554</v>
      </c>
      <c r="E1940">
        <v>929.67</v>
      </c>
      <c r="F1940" s="6">
        <v>18593.400000000001</v>
      </c>
      <c r="G1940" s="4">
        <v>45709</v>
      </c>
      <c r="H1940" s="6">
        <v>512.15</v>
      </c>
      <c r="I1940" s="6">
        <v>10243</v>
      </c>
      <c r="J1940" s="6">
        <v>-8350.4</v>
      </c>
      <c r="L1940" s="6">
        <f t="shared" si="210"/>
        <v>18593.399999999998</v>
      </c>
      <c r="M1940" s="12">
        <f t="shared" si="211"/>
        <v>0</v>
      </c>
    </row>
    <row r="1941" spans="1:13">
      <c r="A1941" t="s">
        <v>224</v>
      </c>
      <c r="B1941" t="s">
        <v>225</v>
      </c>
      <c r="C1941">
        <v>100</v>
      </c>
      <c r="D1941" s="4">
        <v>45554</v>
      </c>
      <c r="E1941">
        <v>186</v>
      </c>
      <c r="F1941" s="6">
        <v>18600</v>
      </c>
      <c r="G1941" s="4">
        <v>45729</v>
      </c>
      <c r="H1941" s="6">
        <v>116</v>
      </c>
      <c r="I1941" s="6">
        <v>11600</v>
      </c>
      <c r="J1941" s="6">
        <v>-7000</v>
      </c>
      <c r="L1941" s="6">
        <f t="shared" si="210"/>
        <v>18600</v>
      </c>
      <c r="M1941" s="12">
        <f t="shared" si="211"/>
        <v>0</v>
      </c>
    </row>
    <row r="1942" spans="1:13">
      <c r="A1942" t="s">
        <v>224</v>
      </c>
      <c r="B1942" t="s">
        <v>225</v>
      </c>
      <c r="C1942">
        <v>100</v>
      </c>
      <c r="D1942" s="4">
        <v>45554</v>
      </c>
      <c r="E1942">
        <v>184</v>
      </c>
      <c r="F1942" s="6">
        <v>18400</v>
      </c>
      <c r="G1942" s="4">
        <v>45729</v>
      </c>
      <c r="H1942" s="6">
        <v>119.5</v>
      </c>
      <c r="I1942" s="6">
        <v>11950</v>
      </c>
      <c r="J1942" s="6">
        <v>-6450</v>
      </c>
      <c r="L1942" s="6">
        <f t="shared" si="210"/>
        <v>18400</v>
      </c>
      <c r="M1942" s="12">
        <f t="shared" si="211"/>
        <v>0</v>
      </c>
    </row>
    <row r="1943" spans="1:13">
      <c r="A1943" t="s">
        <v>224</v>
      </c>
      <c r="B1943" t="s">
        <v>225</v>
      </c>
      <c r="C1943">
        <v>100</v>
      </c>
      <c r="D1943" s="4">
        <v>45554</v>
      </c>
      <c r="E1943">
        <v>183.37</v>
      </c>
      <c r="F1943" s="6">
        <v>18337</v>
      </c>
      <c r="G1943" s="4">
        <v>45729</v>
      </c>
      <c r="H1943" s="6">
        <v>119.5</v>
      </c>
      <c r="I1943" s="6">
        <v>11950</v>
      </c>
      <c r="J1943" s="6">
        <v>-6387</v>
      </c>
      <c r="L1943" s="6">
        <f t="shared" si="210"/>
        <v>18337</v>
      </c>
      <c r="M1943" s="12">
        <f t="shared" si="211"/>
        <v>0</v>
      </c>
    </row>
    <row r="1944" spans="1:13">
      <c r="A1944" t="s">
        <v>48</v>
      </c>
      <c r="B1944" t="s">
        <v>49</v>
      </c>
      <c r="C1944">
        <v>80</v>
      </c>
      <c r="D1944" s="4">
        <v>45554</v>
      </c>
      <c r="E1944">
        <v>929.67</v>
      </c>
      <c r="F1944" s="6">
        <v>74373.600000000006</v>
      </c>
      <c r="G1944" s="4">
        <v>45735</v>
      </c>
      <c r="H1944" s="6">
        <v>498</v>
      </c>
      <c r="I1944" s="6">
        <v>39840</v>
      </c>
      <c r="J1944" s="6">
        <v>-34533.599999999999</v>
      </c>
      <c r="L1944" s="6">
        <f t="shared" si="210"/>
        <v>74373.599999999991</v>
      </c>
      <c r="M1944" s="12">
        <f t="shared" si="211"/>
        <v>0</v>
      </c>
    </row>
    <row r="1945" spans="1:13">
      <c r="A1945" t="s">
        <v>232</v>
      </c>
      <c r="B1945" t="s">
        <v>233</v>
      </c>
      <c r="C1945">
        <v>70</v>
      </c>
      <c r="D1945" s="4">
        <v>45555</v>
      </c>
      <c r="E1945">
        <v>400</v>
      </c>
      <c r="F1945" s="6">
        <v>28000</v>
      </c>
      <c r="G1945" s="4">
        <v>45568</v>
      </c>
      <c r="H1945">
        <v>427.61</v>
      </c>
      <c r="I1945" s="6">
        <v>29932.7</v>
      </c>
      <c r="J1945" s="6">
        <v>1932.7</v>
      </c>
      <c r="L1945" s="6">
        <f t="shared" si="210"/>
        <v>28000</v>
      </c>
      <c r="M1945" s="12">
        <f t="shared" si="211"/>
        <v>0</v>
      </c>
    </row>
    <row r="1946" spans="1:13">
      <c r="A1946" t="s">
        <v>232</v>
      </c>
      <c r="B1946" t="s">
        <v>233</v>
      </c>
      <c r="C1946">
        <v>150</v>
      </c>
      <c r="D1946" s="4">
        <v>45555</v>
      </c>
      <c r="E1946">
        <v>401.29</v>
      </c>
      <c r="F1946" s="6">
        <v>60193.5</v>
      </c>
      <c r="G1946" s="4">
        <v>45568</v>
      </c>
      <c r="H1946">
        <v>427.61</v>
      </c>
      <c r="I1946" s="6">
        <v>64141.5</v>
      </c>
      <c r="J1946" s="6">
        <v>3948</v>
      </c>
      <c r="L1946" s="6">
        <f t="shared" si="210"/>
        <v>60193.5</v>
      </c>
      <c r="M1946" s="12">
        <f t="shared" si="211"/>
        <v>0</v>
      </c>
    </row>
    <row r="1947" spans="1:13">
      <c r="A1947" t="s">
        <v>232</v>
      </c>
      <c r="B1947" t="s">
        <v>233</v>
      </c>
      <c r="C1947">
        <v>100</v>
      </c>
      <c r="D1947" s="4">
        <v>45555</v>
      </c>
      <c r="E1947">
        <v>401.6</v>
      </c>
      <c r="F1947" s="6">
        <v>40160</v>
      </c>
      <c r="G1947" s="4">
        <v>45568</v>
      </c>
      <c r="H1947">
        <v>427.61</v>
      </c>
      <c r="I1947" s="6">
        <v>42761</v>
      </c>
      <c r="J1947" s="6">
        <v>2601</v>
      </c>
      <c r="L1947" s="6">
        <f t="shared" si="210"/>
        <v>40160</v>
      </c>
      <c r="M1947" s="12">
        <f t="shared" si="211"/>
        <v>0</v>
      </c>
    </row>
    <row r="1948" spans="1:13">
      <c r="A1948" t="s">
        <v>228</v>
      </c>
      <c r="B1948" t="s">
        <v>229</v>
      </c>
      <c r="C1948">
        <v>20</v>
      </c>
      <c r="D1948" s="4">
        <v>45555</v>
      </c>
      <c r="E1948">
        <v>866</v>
      </c>
      <c r="F1948" s="6">
        <v>17320</v>
      </c>
      <c r="G1948" s="4">
        <v>45568</v>
      </c>
      <c r="H1948">
        <v>921.9</v>
      </c>
      <c r="I1948" s="6">
        <v>18438</v>
      </c>
      <c r="J1948" s="6">
        <v>1118</v>
      </c>
      <c r="L1948" s="6">
        <f t="shared" si="210"/>
        <v>17320</v>
      </c>
      <c r="M1948" s="12">
        <f t="shared" si="211"/>
        <v>0</v>
      </c>
    </row>
    <row r="1949" spans="1:13">
      <c r="A1949" t="s">
        <v>228</v>
      </c>
      <c r="B1949" t="s">
        <v>229</v>
      </c>
      <c r="C1949">
        <v>40</v>
      </c>
      <c r="D1949" s="4">
        <v>45555</v>
      </c>
      <c r="E1949">
        <v>877.72</v>
      </c>
      <c r="F1949" s="6">
        <v>35108.800000000003</v>
      </c>
      <c r="G1949" s="4">
        <v>45568</v>
      </c>
      <c r="H1949">
        <v>921.9</v>
      </c>
      <c r="I1949" s="6">
        <v>36876</v>
      </c>
      <c r="J1949" s="6">
        <v>1767.2</v>
      </c>
      <c r="L1949" s="6">
        <f t="shared" si="210"/>
        <v>35108.800000000003</v>
      </c>
      <c r="M1949" s="12">
        <f t="shared" si="211"/>
        <v>0</v>
      </c>
    </row>
    <row r="1950" spans="1:13">
      <c r="A1950" t="s">
        <v>228</v>
      </c>
      <c r="B1950" t="s">
        <v>229</v>
      </c>
      <c r="C1950">
        <v>20</v>
      </c>
      <c r="D1950" s="4">
        <v>45555</v>
      </c>
      <c r="E1950">
        <v>872.87</v>
      </c>
      <c r="F1950" s="6">
        <v>17457.400000000001</v>
      </c>
      <c r="G1950" s="4">
        <v>45568</v>
      </c>
      <c r="H1950">
        <v>921.9</v>
      </c>
      <c r="I1950" s="6">
        <v>18438</v>
      </c>
      <c r="J1950" s="6">
        <v>980.6</v>
      </c>
      <c r="L1950" s="6">
        <f t="shared" si="210"/>
        <v>17457.400000000001</v>
      </c>
      <c r="M1950" s="12">
        <f t="shared" si="211"/>
        <v>0</v>
      </c>
    </row>
    <row r="1951" spans="1:13">
      <c r="A1951" t="s">
        <v>228</v>
      </c>
      <c r="B1951" t="s">
        <v>229</v>
      </c>
      <c r="C1951">
        <v>80</v>
      </c>
      <c r="D1951" s="4">
        <v>45555</v>
      </c>
      <c r="E1951">
        <v>875.55</v>
      </c>
      <c r="F1951" s="6">
        <v>70044</v>
      </c>
      <c r="G1951" s="4">
        <v>45568</v>
      </c>
      <c r="H1951">
        <v>921.9</v>
      </c>
      <c r="I1951" s="6">
        <v>73752</v>
      </c>
      <c r="J1951" s="6">
        <v>3708</v>
      </c>
      <c r="L1951" s="6">
        <f t="shared" si="210"/>
        <v>70044</v>
      </c>
      <c r="M1951" s="12">
        <f t="shared" si="211"/>
        <v>0</v>
      </c>
    </row>
    <row r="1952" spans="1:13">
      <c r="A1952" t="s">
        <v>228</v>
      </c>
      <c r="B1952" t="s">
        <v>229</v>
      </c>
      <c r="C1952">
        <v>50</v>
      </c>
      <c r="D1952" s="4">
        <v>45555</v>
      </c>
      <c r="E1952">
        <v>878.8</v>
      </c>
      <c r="F1952" s="6">
        <v>43940</v>
      </c>
      <c r="G1952" s="4">
        <v>45568</v>
      </c>
      <c r="H1952">
        <v>921.9</v>
      </c>
      <c r="I1952" s="6">
        <v>46095</v>
      </c>
      <c r="J1952" s="6">
        <v>2155</v>
      </c>
      <c r="L1952" s="6">
        <f t="shared" si="210"/>
        <v>43940</v>
      </c>
      <c r="M1952" s="12">
        <f t="shared" si="211"/>
        <v>0</v>
      </c>
    </row>
    <row r="1953" spans="1:13">
      <c r="A1953" t="s">
        <v>101</v>
      </c>
      <c r="B1953" t="s">
        <v>102</v>
      </c>
      <c r="C1953">
        <v>1800</v>
      </c>
      <c r="D1953" s="4">
        <v>45555</v>
      </c>
      <c r="E1953">
        <v>17.07</v>
      </c>
      <c r="F1953" s="6">
        <v>30726</v>
      </c>
      <c r="G1953" s="4">
        <v>45569</v>
      </c>
      <c r="H1953">
        <v>19.61</v>
      </c>
      <c r="I1953" s="6">
        <v>35298</v>
      </c>
      <c r="J1953" s="6">
        <v>4572</v>
      </c>
      <c r="L1953" s="6">
        <f t="shared" si="210"/>
        <v>30726</v>
      </c>
      <c r="M1953" s="12">
        <f t="shared" si="211"/>
        <v>0</v>
      </c>
    </row>
    <row r="1954" spans="1:13">
      <c r="A1954" t="s">
        <v>101</v>
      </c>
      <c r="B1954" t="s">
        <v>102</v>
      </c>
      <c r="C1954">
        <v>3000</v>
      </c>
      <c r="D1954" s="4">
        <v>45555</v>
      </c>
      <c r="E1954">
        <v>17.07</v>
      </c>
      <c r="F1954" s="6">
        <v>51210</v>
      </c>
      <c r="G1954" s="4">
        <v>45569</v>
      </c>
      <c r="H1954">
        <v>19.61</v>
      </c>
      <c r="I1954" s="6">
        <v>58830</v>
      </c>
      <c r="J1954" s="6">
        <v>7620</v>
      </c>
      <c r="L1954" s="6">
        <f t="shared" si="210"/>
        <v>51210</v>
      </c>
      <c r="M1954" s="12">
        <f t="shared" si="211"/>
        <v>0</v>
      </c>
    </row>
    <row r="1955" spans="1:13">
      <c r="A1955" t="s">
        <v>185</v>
      </c>
      <c r="B1955" t="s">
        <v>217</v>
      </c>
      <c r="C1955">
        <v>2</v>
      </c>
      <c r="D1955" s="4">
        <v>45555</v>
      </c>
      <c r="E1955">
        <v>1304.98</v>
      </c>
      <c r="F1955" s="6">
        <v>2609.96</v>
      </c>
      <c r="G1955" s="4">
        <v>45657</v>
      </c>
      <c r="H1955">
        <v>1394</v>
      </c>
      <c r="I1955" s="6">
        <v>2788</v>
      </c>
      <c r="J1955" s="6">
        <v>178.04</v>
      </c>
      <c r="L1955" s="6">
        <f t="shared" si="210"/>
        <v>2609.96</v>
      </c>
      <c r="M1955" s="12">
        <f t="shared" si="211"/>
        <v>0</v>
      </c>
    </row>
    <row r="1956" spans="1:13">
      <c r="A1956" t="s">
        <v>185</v>
      </c>
      <c r="B1956" t="s">
        <v>217</v>
      </c>
      <c r="C1956">
        <v>8</v>
      </c>
      <c r="D1956" s="4">
        <v>45555</v>
      </c>
      <c r="E1956">
        <v>1304.98</v>
      </c>
      <c r="F1956" s="6">
        <v>10439.84</v>
      </c>
      <c r="G1956" s="4">
        <v>45657</v>
      </c>
      <c r="H1956">
        <v>1394</v>
      </c>
      <c r="I1956" s="6">
        <v>11152</v>
      </c>
      <c r="J1956" s="6">
        <v>712.16</v>
      </c>
      <c r="L1956" s="6">
        <f t="shared" si="210"/>
        <v>10439.84</v>
      </c>
      <c r="M1956" s="12">
        <f t="shared" si="211"/>
        <v>0</v>
      </c>
    </row>
    <row r="1957" spans="1:13">
      <c r="A1957" t="s">
        <v>185</v>
      </c>
      <c r="B1957" t="s">
        <v>217</v>
      </c>
      <c r="C1957">
        <v>15</v>
      </c>
      <c r="D1957" s="4">
        <v>45555</v>
      </c>
      <c r="E1957">
        <v>1300.58</v>
      </c>
      <c r="F1957" s="6">
        <v>19508.7</v>
      </c>
      <c r="G1957" s="4">
        <v>45657</v>
      </c>
      <c r="H1957">
        <v>1394</v>
      </c>
      <c r="I1957" s="6">
        <v>20910</v>
      </c>
      <c r="J1957" s="6">
        <v>1401.3</v>
      </c>
      <c r="L1957" s="6">
        <f t="shared" si="210"/>
        <v>19508.699999999997</v>
      </c>
      <c r="M1957" s="12">
        <f t="shared" si="211"/>
        <v>0</v>
      </c>
    </row>
    <row r="1958" spans="1:13">
      <c r="A1958" t="s">
        <v>185</v>
      </c>
      <c r="B1958" t="s">
        <v>217</v>
      </c>
      <c r="C1958">
        <v>15</v>
      </c>
      <c r="D1958" s="4">
        <v>45555</v>
      </c>
      <c r="E1958">
        <v>1300.58</v>
      </c>
      <c r="F1958" s="6">
        <v>19508.7</v>
      </c>
      <c r="G1958" s="4">
        <v>45657</v>
      </c>
      <c r="H1958">
        <v>1394</v>
      </c>
      <c r="I1958" s="6">
        <v>20910</v>
      </c>
      <c r="J1958" s="6">
        <v>1401.3</v>
      </c>
      <c r="L1958" s="6">
        <f t="shared" si="210"/>
        <v>19508.699999999997</v>
      </c>
      <c r="M1958" s="12">
        <f t="shared" si="211"/>
        <v>0</v>
      </c>
    </row>
    <row r="1959" spans="1:13">
      <c r="A1959" t="s">
        <v>185</v>
      </c>
      <c r="B1959" t="s">
        <v>217</v>
      </c>
      <c r="C1959">
        <v>20</v>
      </c>
      <c r="D1959" s="4">
        <v>45555</v>
      </c>
      <c r="E1959">
        <v>1300.58</v>
      </c>
      <c r="F1959" s="6">
        <v>26011.599999999999</v>
      </c>
      <c r="G1959" s="4">
        <v>45665</v>
      </c>
      <c r="H1959" s="6">
        <v>1399.4</v>
      </c>
      <c r="I1959" s="6">
        <v>27988</v>
      </c>
      <c r="J1959" s="6">
        <v>1976.4</v>
      </c>
      <c r="L1959" s="6">
        <f t="shared" si="210"/>
        <v>26011.599999999999</v>
      </c>
      <c r="M1959" s="12">
        <f t="shared" si="211"/>
        <v>0</v>
      </c>
    </row>
    <row r="1960" spans="1:13">
      <c r="A1960" t="s">
        <v>113</v>
      </c>
      <c r="B1960" t="s">
        <v>114</v>
      </c>
      <c r="C1960">
        <v>20</v>
      </c>
      <c r="D1960" s="4">
        <v>45555</v>
      </c>
      <c r="E1960">
        <v>1423.75</v>
      </c>
      <c r="F1960" s="6">
        <v>28475</v>
      </c>
      <c r="G1960" s="4">
        <v>45667</v>
      </c>
      <c r="H1960" s="6">
        <v>1427.22</v>
      </c>
      <c r="I1960" s="6">
        <v>28544.400000000001</v>
      </c>
      <c r="J1960" s="6">
        <v>69.400000000000006</v>
      </c>
      <c r="L1960" s="6">
        <f t="shared" si="210"/>
        <v>28475</v>
      </c>
      <c r="M1960" s="12">
        <f t="shared" si="211"/>
        <v>0</v>
      </c>
    </row>
    <row r="1961" spans="1:13">
      <c r="A1961" t="s">
        <v>113</v>
      </c>
      <c r="B1961" t="s">
        <v>114</v>
      </c>
      <c r="C1961">
        <v>70</v>
      </c>
      <c r="D1961" s="4">
        <v>45555</v>
      </c>
      <c r="E1961">
        <v>1425.78</v>
      </c>
      <c r="F1961" s="6">
        <v>99804.6</v>
      </c>
      <c r="G1961" s="4">
        <v>45667</v>
      </c>
      <c r="H1961" s="6">
        <v>1427.22</v>
      </c>
      <c r="I1961" s="6">
        <v>99905.4</v>
      </c>
      <c r="J1961" s="6">
        <v>100.8</v>
      </c>
      <c r="L1961" s="6">
        <f t="shared" si="210"/>
        <v>99804.599999999991</v>
      </c>
      <c r="M1961" s="12">
        <f t="shared" si="211"/>
        <v>0</v>
      </c>
    </row>
    <row r="1962" spans="1:13">
      <c r="A1962" t="s">
        <v>113</v>
      </c>
      <c r="B1962" t="s">
        <v>114</v>
      </c>
      <c r="C1962">
        <v>10</v>
      </c>
      <c r="D1962" s="4">
        <v>45555</v>
      </c>
      <c r="E1962">
        <v>1425.55</v>
      </c>
      <c r="F1962" s="6">
        <v>14255.5</v>
      </c>
      <c r="G1962" s="4">
        <v>45667</v>
      </c>
      <c r="H1962" s="6">
        <v>1427.22</v>
      </c>
      <c r="I1962" s="6">
        <v>14272.2</v>
      </c>
      <c r="J1962" s="6">
        <v>16.7</v>
      </c>
      <c r="L1962" s="6">
        <f t="shared" si="210"/>
        <v>14255.5</v>
      </c>
      <c r="M1962" s="12">
        <f t="shared" si="211"/>
        <v>0</v>
      </c>
    </row>
    <row r="1963" spans="1:13">
      <c r="A1963" t="s">
        <v>224</v>
      </c>
      <c r="B1963" t="s">
        <v>225</v>
      </c>
      <c r="C1963">
        <v>100</v>
      </c>
      <c r="D1963" s="4">
        <v>45555</v>
      </c>
      <c r="E1963">
        <v>181</v>
      </c>
      <c r="F1963" s="6">
        <v>18100</v>
      </c>
      <c r="G1963" s="4">
        <v>45737</v>
      </c>
      <c r="H1963" s="6">
        <v>124</v>
      </c>
      <c r="I1963" s="6">
        <v>12400</v>
      </c>
      <c r="J1963" s="6">
        <v>-5700</v>
      </c>
      <c r="L1963" s="6">
        <f t="shared" si="210"/>
        <v>18100</v>
      </c>
      <c r="M1963" s="12">
        <f t="shared" si="211"/>
        <v>0</v>
      </c>
    </row>
    <row r="1964" spans="1:13">
      <c r="A1964" t="s">
        <v>224</v>
      </c>
      <c r="B1964" t="s">
        <v>225</v>
      </c>
      <c r="C1964">
        <v>100</v>
      </c>
      <c r="D1964" s="4">
        <v>45555</v>
      </c>
      <c r="E1964">
        <v>181.7</v>
      </c>
      <c r="F1964" s="6">
        <v>18170</v>
      </c>
      <c r="G1964" s="4">
        <v>45737</v>
      </c>
      <c r="H1964" s="6">
        <v>124</v>
      </c>
      <c r="I1964" s="6">
        <v>12400</v>
      </c>
      <c r="J1964" s="6">
        <v>-5770</v>
      </c>
      <c r="L1964" s="6">
        <f t="shared" si="210"/>
        <v>18170</v>
      </c>
      <c r="M1964" s="12">
        <f t="shared" si="211"/>
        <v>0</v>
      </c>
    </row>
    <row r="1965" spans="1:13">
      <c r="A1965" t="s">
        <v>224</v>
      </c>
      <c r="B1965" t="s">
        <v>225</v>
      </c>
      <c r="C1965">
        <v>200</v>
      </c>
      <c r="D1965" s="4">
        <v>45555</v>
      </c>
      <c r="E1965">
        <v>182.2</v>
      </c>
      <c r="F1965" s="6">
        <v>36440</v>
      </c>
      <c r="G1965" s="4">
        <v>45737</v>
      </c>
      <c r="H1965" s="6">
        <v>129.21</v>
      </c>
      <c r="I1965" s="6">
        <v>25842</v>
      </c>
      <c r="J1965" s="6">
        <v>-10598</v>
      </c>
      <c r="L1965" s="6">
        <f t="shared" si="210"/>
        <v>36440</v>
      </c>
      <c r="M1965" s="12">
        <f t="shared" si="211"/>
        <v>0</v>
      </c>
    </row>
    <row r="1966" spans="1:13">
      <c r="A1966" t="s">
        <v>224</v>
      </c>
      <c r="B1966" t="s">
        <v>225</v>
      </c>
      <c r="C1966">
        <v>100</v>
      </c>
      <c r="D1966" s="4">
        <v>45555</v>
      </c>
      <c r="E1966">
        <v>182.2</v>
      </c>
      <c r="F1966" s="6">
        <v>18220</v>
      </c>
      <c r="G1966" s="4">
        <v>45737</v>
      </c>
      <c r="H1966" s="6">
        <v>134.22999999999999</v>
      </c>
      <c r="I1966" s="6">
        <v>13423</v>
      </c>
      <c r="J1966" s="6">
        <v>-4797</v>
      </c>
      <c r="L1966" s="6">
        <f t="shared" si="210"/>
        <v>18220</v>
      </c>
      <c r="M1966" s="12">
        <f t="shared" si="211"/>
        <v>0</v>
      </c>
    </row>
    <row r="1967" spans="1:13">
      <c r="A1967" t="s">
        <v>224</v>
      </c>
      <c r="B1967" t="s">
        <v>225</v>
      </c>
      <c r="C1967">
        <v>100</v>
      </c>
      <c r="D1967" s="4">
        <v>45555</v>
      </c>
      <c r="E1967">
        <v>181.78</v>
      </c>
      <c r="F1967" s="6">
        <v>18178</v>
      </c>
      <c r="G1967" s="4">
        <v>45737</v>
      </c>
      <c r="H1967" s="6">
        <v>134.22999999999999</v>
      </c>
      <c r="I1967" s="6">
        <v>13423</v>
      </c>
      <c r="J1967" s="6">
        <v>-4755</v>
      </c>
      <c r="L1967" s="6">
        <f t="shared" si="210"/>
        <v>18178</v>
      </c>
      <c r="M1967" s="12">
        <f t="shared" si="211"/>
        <v>0</v>
      </c>
    </row>
    <row r="1968" spans="1:13">
      <c r="A1968" t="s">
        <v>224</v>
      </c>
      <c r="B1968" t="s">
        <v>225</v>
      </c>
      <c r="C1968">
        <v>100</v>
      </c>
      <c r="D1968" s="4">
        <v>45555</v>
      </c>
      <c r="E1968">
        <v>181.78</v>
      </c>
      <c r="F1968" s="6">
        <v>18178</v>
      </c>
      <c r="G1968" s="4">
        <v>45740</v>
      </c>
      <c r="H1968" s="6">
        <v>143.30000000000001</v>
      </c>
      <c r="I1968" s="6">
        <v>14330</v>
      </c>
      <c r="J1968" s="6">
        <v>-3848</v>
      </c>
      <c r="L1968" s="6">
        <f t="shared" si="210"/>
        <v>18178</v>
      </c>
      <c r="M1968" s="12">
        <f t="shared" si="211"/>
        <v>0</v>
      </c>
    </row>
    <row r="1969" spans="1:13">
      <c r="A1969" t="s">
        <v>234</v>
      </c>
      <c r="B1969" t="s">
        <v>235</v>
      </c>
      <c r="C1969">
        <v>100</v>
      </c>
      <c r="D1969" s="4">
        <v>45558</v>
      </c>
      <c r="E1969">
        <v>970</v>
      </c>
      <c r="F1969" s="6">
        <v>97000</v>
      </c>
      <c r="G1969" s="4">
        <v>45560</v>
      </c>
      <c r="H1969">
        <v>1048.24</v>
      </c>
      <c r="I1969" s="6">
        <v>104824</v>
      </c>
      <c r="J1969" s="6">
        <v>7824</v>
      </c>
      <c r="L1969" s="6">
        <f t="shared" si="210"/>
        <v>97000</v>
      </c>
      <c r="M1969" s="12">
        <f t="shared" si="211"/>
        <v>0</v>
      </c>
    </row>
    <row r="1970" spans="1:13">
      <c r="A1970" t="s">
        <v>218</v>
      </c>
      <c r="B1970" t="s">
        <v>219</v>
      </c>
      <c r="C1970">
        <v>60</v>
      </c>
      <c r="D1970" s="4">
        <v>45558</v>
      </c>
      <c r="E1970">
        <v>757.39</v>
      </c>
      <c r="F1970" s="6">
        <v>45443.4</v>
      </c>
      <c r="G1970" s="4">
        <v>45560</v>
      </c>
      <c r="H1970">
        <v>793.41</v>
      </c>
      <c r="I1970" s="6">
        <v>47604.6</v>
      </c>
      <c r="J1970" s="6">
        <v>2161.1999999999998</v>
      </c>
      <c r="L1970" s="6">
        <f t="shared" si="210"/>
        <v>45443.4</v>
      </c>
      <c r="M1970" s="12">
        <f t="shared" si="211"/>
        <v>0</v>
      </c>
    </row>
    <row r="1971" spans="1:13">
      <c r="A1971" t="s">
        <v>123</v>
      </c>
      <c r="B1971" t="s">
        <v>124</v>
      </c>
      <c r="C1971">
        <v>10</v>
      </c>
      <c r="D1971" s="4">
        <v>45558</v>
      </c>
      <c r="E1971">
        <v>424.3</v>
      </c>
      <c r="F1971" s="6">
        <v>4243</v>
      </c>
      <c r="G1971" s="4">
        <v>45726</v>
      </c>
      <c r="H1971" s="6">
        <v>282.73</v>
      </c>
      <c r="I1971" s="6">
        <v>2827.3</v>
      </c>
      <c r="J1971" s="6">
        <v>-1415.7</v>
      </c>
      <c r="L1971" s="6">
        <f t="shared" si="210"/>
        <v>4243</v>
      </c>
      <c r="M1971" s="12">
        <f t="shared" si="211"/>
        <v>0</v>
      </c>
    </row>
    <row r="1972" spans="1:13">
      <c r="A1972" t="s">
        <v>123</v>
      </c>
      <c r="B1972" t="s">
        <v>124</v>
      </c>
      <c r="C1972">
        <v>50</v>
      </c>
      <c r="D1972" s="4">
        <v>45558</v>
      </c>
      <c r="E1972">
        <v>424.3</v>
      </c>
      <c r="F1972" s="6">
        <v>21215</v>
      </c>
      <c r="G1972" s="4">
        <v>45735</v>
      </c>
      <c r="H1972" s="6">
        <v>281.8</v>
      </c>
      <c r="I1972" s="6">
        <v>14090</v>
      </c>
      <c r="J1972" s="6">
        <v>-7125</v>
      </c>
      <c r="L1972" s="6">
        <f t="shared" si="210"/>
        <v>21215</v>
      </c>
      <c r="M1972" s="12">
        <f t="shared" si="211"/>
        <v>0</v>
      </c>
    </row>
    <row r="1973" spans="1:13">
      <c r="A1973" t="s">
        <v>123</v>
      </c>
      <c r="B1973" t="s">
        <v>124</v>
      </c>
      <c r="C1973">
        <v>40</v>
      </c>
      <c r="D1973" s="4">
        <v>45558</v>
      </c>
      <c r="E1973">
        <v>424.3</v>
      </c>
      <c r="F1973" s="6">
        <v>16972</v>
      </c>
      <c r="G1973" s="4">
        <v>45737</v>
      </c>
      <c r="H1973" s="6">
        <v>293.92</v>
      </c>
      <c r="I1973" s="6">
        <v>11756.8</v>
      </c>
      <c r="J1973" s="6">
        <v>-5215.2</v>
      </c>
      <c r="L1973" s="6">
        <f t="shared" si="210"/>
        <v>16972</v>
      </c>
      <c r="M1973" s="12">
        <f t="shared" si="211"/>
        <v>0</v>
      </c>
    </row>
    <row r="1974" spans="1:13">
      <c r="A1974" t="s">
        <v>153</v>
      </c>
      <c r="B1974" t="s">
        <v>154</v>
      </c>
      <c r="C1974">
        <v>10</v>
      </c>
      <c r="D1974" s="4">
        <v>45559</v>
      </c>
      <c r="E1974">
        <v>1226</v>
      </c>
      <c r="F1974" s="6">
        <v>12260</v>
      </c>
      <c r="G1974" s="4">
        <v>45574</v>
      </c>
      <c r="H1974">
        <v>1296.58</v>
      </c>
      <c r="I1974" s="6">
        <v>12965.8</v>
      </c>
      <c r="J1974" s="6">
        <v>705.8</v>
      </c>
      <c r="L1974" s="6">
        <f t="shared" si="210"/>
        <v>12260</v>
      </c>
      <c r="M1974" s="12">
        <f t="shared" si="211"/>
        <v>0</v>
      </c>
    </row>
    <row r="1975" spans="1:13">
      <c r="A1975" t="s">
        <v>48</v>
      </c>
      <c r="B1975" t="s">
        <v>49</v>
      </c>
      <c r="C1975">
        <v>20</v>
      </c>
      <c r="D1975" s="4">
        <v>45559</v>
      </c>
      <c r="E1975">
        <v>936</v>
      </c>
      <c r="F1975" s="6">
        <v>18720</v>
      </c>
      <c r="G1975" s="4">
        <v>45735</v>
      </c>
      <c r="H1975" s="6">
        <v>498</v>
      </c>
      <c r="I1975" s="6">
        <v>9960</v>
      </c>
      <c r="J1975" s="6">
        <v>-8760</v>
      </c>
      <c r="L1975" s="6">
        <f t="shared" si="210"/>
        <v>18720</v>
      </c>
      <c r="M1975" s="12">
        <f t="shared" si="211"/>
        <v>0</v>
      </c>
    </row>
    <row r="1976" spans="1:13">
      <c r="A1976" t="s">
        <v>123</v>
      </c>
      <c r="B1976" t="s">
        <v>124</v>
      </c>
      <c r="C1976">
        <v>10</v>
      </c>
      <c r="D1976" s="4">
        <v>45559</v>
      </c>
      <c r="E1976">
        <v>421</v>
      </c>
      <c r="F1976" s="6">
        <v>4210</v>
      </c>
      <c r="G1976" s="4">
        <v>45737</v>
      </c>
      <c r="H1976" s="6">
        <v>293.92</v>
      </c>
      <c r="I1976" s="6">
        <v>2939.2</v>
      </c>
      <c r="J1976" s="6">
        <v>-1270.8</v>
      </c>
      <c r="L1976" s="6">
        <f t="shared" si="210"/>
        <v>4210</v>
      </c>
      <c r="M1976" s="12">
        <f t="shared" si="211"/>
        <v>0</v>
      </c>
    </row>
    <row r="1977" spans="1:13">
      <c r="A1977" t="s">
        <v>123</v>
      </c>
      <c r="B1977" t="s">
        <v>124</v>
      </c>
      <c r="C1977">
        <v>20</v>
      </c>
      <c r="D1977" s="4">
        <v>45559</v>
      </c>
      <c r="E1977">
        <v>421</v>
      </c>
      <c r="F1977" s="6">
        <v>8420</v>
      </c>
      <c r="G1977" s="4">
        <v>45740</v>
      </c>
      <c r="H1977" s="6">
        <v>299</v>
      </c>
      <c r="I1977" s="6">
        <v>5980</v>
      </c>
      <c r="J1977" s="6">
        <v>-2440</v>
      </c>
      <c r="L1977" s="6">
        <f t="shared" si="210"/>
        <v>8420</v>
      </c>
      <c r="M1977" s="12">
        <f t="shared" si="211"/>
        <v>0</v>
      </c>
    </row>
    <row r="1978" spans="1:13">
      <c r="A1978" t="s">
        <v>123</v>
      </c>
      <c r="B1978" t="s">
        <v>124</v>
      </c>
      <c r="C1978">
        <v>50</v>
      </c>
      <c r="D1978" s="4">
        <v>45559</v>
      </c>
      <c r="E1978">
        <v>417.9</v>
      </c>
      <c r="F1978" s="6">
        <v>20895</v>
      </c>
      <c r="G1978" s="4">
        <v>45740</v>
      </c>
      <c r="H1978" s="6">
        <v>299</v>
      </c>
      <c r="I1978" s="6">
        <v>14950</v>
      </c>
      <c r="J1978" s="6">
        <v>-5945</v>
      </c>
      <c r="L1978" s="6">
        <f t="shared" si="210"/>
        <v>20895</v>
      </c>
      <c r="M1978" s="12">
        <f t="shared" si="211"/>
        <v>0</v>
      </c>
    </row>
    <row r="1979" spans="1:13">
      <c r="A1979" t="s">
        <v>101</v>
      </c>
      <c r="B1979" t="s">
        <v>102</v>
      </c>
      <c r="C1979">
        <v>1000</v>
      </c>
      <c r="D1979" s="4">
        <v>45560</v>
      </c>
      <c r="E1979">
        <v>17.64</v>
      </c>
      <c r="F1979" s="6">
        <v>17640</v>
      </c>
      <c r="G1979" s="4">
        <v>45569</v>
      </c>
      <c r="H1979">
        <v>19.61</v>
      </c>
      <c r="I1979" s="6">
        <v>19610</v>
      </c>
      <c r="J1979" s="6">
        <v>1970</v>
      </c>
      <c r="L1979" s="6">
        <f t="shared" ref="L1979:L2042" si="212">C1979*E1979</f>
        <v>17640</v>
      </c>
      <c r="M1979" s="12">
        <f t="shared" ref="M1979:M2042" si="213">F1979-L1979</f>
        <v>0</v>
      </c>
    </row>
    <row r="1980" spans="1:13">
      <c r="A1980" t="s">
        <v>153</v>
      </c>
      <c r="B1980" t="s">
        <v>154</v>
      </c>
      <c r="C1980">
        <v>10</v>
      </c>
      <c r="D1980" s="4">
        <v>45560</v>
      </c>
      <c r="E1980">
        <v>1213.02</v>
      </c>
      <c r="F1980" s="6">
        <v>12130.2</v>
      </c>
      <c r="G1980" s="4">
        <v>45574</v>
      </c>
      <c r="H1980">
        <v>1296.58</v>
      </c>
      <c r="I1980" s="6">
        <v>12965.8</v>
      </c>
      <c r="J1980" s="6">
        <v>835.6</v>
      </c>
      <c r="L1980" s="6">
        <f t="shared" si="212"/>
        <v>12130.2</v>
      </c>
      <c r="M1980" s="12">
        <f t="shared" si="213"/>
        <v>0</v>
      </c>
    </row>
    <row r="1981" spans="1:13">
      <c r="A1981" t="s">
        <v>153</v>
      </c>
      <c r="B1981" t="s">
        <v>154</v>
      </c>
      <c r="C1981">
        <v>10</v>
      </c>
      <c r="D1981" s="4">
        <v>45560</v>
      </c>
      <c r="E1981">
        <v>1210</v>
      </c>
      <c r="F1981" s="6">
        <v>12100</v>
      </c>
      <c r="G1981" s="4">
        <v>45574</v>
      </c>
      <c r="H1981">
        <v>1296.58</v>
      </c>
      <c r="I1981" s="6">
        <v>12965.8</v>
      </c>
      <c r="J1981" s="6">
        <v>865.8</v>
      </c>
      <c r="L1981" s="6">
        <f t="shared" si="212"/>
        <v>12100</v>
      </c>
      <c r="M1981" s="12">
        <f t="shared" si="213"/>
        <v>0</v>
      </c>
    </row>
    <row r="1982" spans="1:13">
      <c r="A1982" t="s">
        <v>113</v>
      </c>
      <c r="B1982" t="s">
        <v>114</v>
      </c>
      <c r="C1982">
        <v>10</v>
      </c>
      <c r="D1982" s="4">
        <v>45560</v>
      </c>
      <c r="E1982">
        <v>1420.84</v>
      </c>
      <c r="F1982" s="6">
        <v>14208.4</v>
      </c>
      <c r="G1982" s="4">
        <v>45667</v>
      </c>
      <c r="H1982" s="6">
        <v>1427.22</v>
      </c>
      <c r="I1982" s="6">
        <v>14272.2</v>
      </c>
      <c r="J1982" s="6">
        <v>63.8</v>
      </c>
      <c r="L1982" s="6">
        <f t="shared" si="212"/>
        <v>14208.4</v>
      </c>
      <c r="M1982" s="12">
        <f t="shared" si="213"/>
        <v>0</v>
      </c>
    </row>
    <row r="1983" spans="1:13">
      <c r="A1983" t="s">
        <v>113</v>
      </c>
      <c r="B1983" t="s">
        <v>114</v>
      </c>
      <c r="C1983">
        <v>20</v>
      </c>
      <c r="D1983" s="4">
        <v>45560</v>
      </c>
      <c r="E1983">
        <v>1411.25</v>
      </c>
      <c r="F1983" s="6">
        <v>28225</v>
      </c>
      <c r="G1983" s="4">
        <v>45667</v>
      </c>
      <c r="H1983" s="6">
        <v>1427.22</v>
      </c>
      <c r="I1983" s="6">
        <v>28544.400000000001</v>
      </c>
      <c r="J1983" s="6">
        <v>319.39999999999998</v>
      </c>
      <c r="L1983" s="6">
        <f t="shared" si="212"/>
        <v>28225</v>
      </c>
      <c r="M1983" s="12">
        <f t="shared" si="213"/>
        <v>0</v>
      </c>
    </row>
    <row r="1984" spans="1:13">
      <c r="A1984" t="s">
        <v>113</v>
      </c>
      <c r="B1984" t="s">
        <v>114</v>
      </c>
      <c r="C1984">
        <v>10</v>
      </c>
      <c r="D1984" s="4">
        <v>45560</v>
      </c>
      <c r="E1984">
        <v>1408.3</v>
      </c>
      <c r="F1984" s="6">
        <v>14083</v>
      </c>
      <c r="G1984" s="4">
        <v>45667</v>
      </c>
      <c r="H1984" s="6">
        <v>1427.22</v>
      </c>
      <c r="I1984" s="6">
        <v>14272.2</v>
      </c>
      <c r="J1984" s="6">
        <v>189.2</v>
      </c>
      <c r="L1984" s="6">
        <f t="shared" si="212"/>
        <v>14083</v>
      </c>
      <c r="M1984" s="12">
        <f t="shared" si="213"/>
        <v>0</v>
      </c>
    </row>
    <row r="1985" spans="1:13">
      <c r="A1985" t="s">
        <v>48</v>
      </c>
      <c r="B1985" t="s">
        <v>49</v>
      </c>
      <c r="C1985">
        <v>20</v>
      </c>
      <c r="D1985" s="4">
        <v>45560</v>
      </c>
      <c r="E1985">
        <v>916</v>
      </c>
      <c r="F1985" s="6">
        <v>18320</v>
      </c>
      <c r="G1985" s="4">
        <v>45735</v>
      </c>
      <c r="H1985" s="6">
        <v>519</v>
      </c>
      <c r="I1985" s="6">
        <v>10380</v>
      </c>
      <c r="J1985" s="6">
        <v>-7940</v>
      </c>
      <c r="L1985" s="6">
        <f t="shared" si="212"/>
        <v>18320</v>
      </c>
      <c r="M1985" s="12">
        <f t="shared" si="213"/>
        <v>0</v>
      </c>
    </row>
    <row r="1986" spans="1:13">
      <c r="A1986" t="s">
        <v>48</v>
      </c>
      <c r="B1986" t="s">
        <v>49</v>
      </c>
      <c r="C1986">
        <v>20</v>
      </c>
      <c r="D1986" s="4">
        <v>45560</v>
      </c>
      <c r="E1986">
        <v>910.36</v>
      </c>
      <c r="F1986" s="6">
        <v>18207.2</v>
      </c>
      <c r="G1986" s="4">
        <v>45735</v>
      </c>
      <c r="H1986" s="6">
        <v>519</v>
      </c>
      <c r="I1986" s="6">
        <v>10380</v>
      </c>
      <c r="J1986" s="6">
        <v>-7827.2</v>
      </c>
      <c r="L1986" s="6">
        <f t="shared" si="212"/>
        <v>18207.2</v>
      </c>
      <c r="M1986" s="12">
        <f t="shared" si="213"/>
        <v>0</v>
      </c>
    </row>
    <row r="1987" spans="1:13">
      <c r="A1987" t="s">
        <v>224</v>
      </c>
      <c r="B1987" t="s">
        <v>225</v>
      </c>
      <c r="C1987">
        <v>100</v>
      </c>
      <c r="D1987" s="4">
        <v>45560</v>
      </c>
      <c r="E1987">
        <v>178</v>
      </c>
      <c r="F1987" s="6">
        <v>17800</v>
      </c>
      <c r="G1987" s="4">
        <v>45740</v>
      </c>
      <c r="H1987" s="6">
        <v>143.30000000000001</v>
      </c>
      <c r="I1987" s="6">
        <v>14330</v>
      </c>
      <c r="J1987" s="6">
        <v>-3470</v>
      </c>
      <c r="L1987" s="6">
        <f t="shared" si="212"/>
        <v>17800</v>
      </c>
      <c r="M1987" s="12">
        <f t="shared" si="213"/>
        <v>0</v>
      </c>
    </row>
    <row r="1988" spans="1:13">
      <c r="A1988" t="s">
        <v>228</v>
      </c>
      <c r="B1988" t="s">
        <v>229</v>
      </c>
      <c r="C1988">
        <v>30</v>
      </c>
      <c r="D1988" s="4">
        <v>45561</v>
      </c>
      <c r="E1988">
        <v>916.35</v>
      </c>
      <c r="F1988" s="6">
        <v>27490.5</v>
      </c>
      <c r="G1988" s="4">
        <v>45568</v>
      </c>
      <c r="H1988">
        <v>921.9</v>
      </c>
      <c r="I1988" s="6">
        <v>27657</v>
      </c>
      <c r="J1988" s="6">
        <v>166.5</v>
      </c>
      <c r="L1988" s="6">
        <f t="shared" si="212"/>
        <v>27490.5</v>
      </c>
      <c r="M1988" s="12">
        <f t="shared" si="213"/>
        <v>0</v>
      </c>
    </row>
    <row r="1989" spans="1:13">
      <c r="A1989" t="s">
        <v>101</v>
      </c>
      <c r="B1989" t="s">
        <v>102</v>
      </c>
      <c r="C1989">
        <v>500</v>
      </c>
      <c r="D1989" s="4">
        <v>45561</v>
      </c>
      <c r="E1989">
        <v>17.52</v>
      </c>
      <c r="F1989" s="6">
        <v>8760</v>
      </c>
      <c r="G1989" s="4">
        <v>45569</v>
      </c>
      <c r="H1989">
        <v>19.61</v>
      </c>
      <c r="I1989" s="6">
        <v>9805</v>
      </c>
      <c r="J1989" s="6">
        <v>1045</v>
      </c>
      <c r="L1989" s="6">
        <f t="shared" si="212"/>
        <v>8760</v>
      </c>
      <c r="M1989" s="12">
        <f t="shared" si="213"/>
        <v>0</v>
      </c>
    </row>
    <row r="1990" spans="1:13">
      <c r="A1990" t="s">
        <v>153</v>
      </c>
      <c r="B1990" t="s">
        <v>154</v>
      </c>
      <c r="C1990">
        <v>10</v>
      </c>
      <c r="D1990" s="4">
        <v>45561</v>
      </c>
      <c r="E1990">
        <v>1202</v>
      </c>
      <c r="F1990" s="6">
        <v>12020</v>
      </c>
      <c r="G1990" s="4">
        <v>45574</v>
      </c>
      <c r="H1990">
        <v>1296.58</v>
      </c>
      <c r="I1990" s="6">
        <v>12965.8</v>
      </c>
      <c r="J1990" s="6">
        <v>945.8</v>
      </c>
      <c r="L1990" s="6">
        <f t="shared" si="212"/>
        <v>12020</v>
      </c>
      <c r="M1990" s="12">
        <f t="shared" si="213"/>
        <v>0</v>
      </c>
    </row>
    <row r="1991" spans="1:13">
      <c r="A1991" t="s">
        <v>48</v>
      </c>
      <c r="B1991" t="s">
        <v>49</v>
      </c>
      <c r="C1991">
        <v>10</v>
      </c>
      <c r="D1991" s="4">
        <v>45561</v>
      </c>
      <c r="E1991">
        <v>901</v>
      </c>
      <c r="F1991" s="6">
        <v>9010</v>
      </c>
      <c r="G1991" s="4">
        <v>45735</v>
      </c>
      <c r="H1991" s="6">
        <v>519</v>
      </c>
      <c r="I1991" s="6">
        <v>5190</v>
      </c>
      <c r="J1991" s="6">
        <v>-3820</v>
      </c>
      <c r="L1991" s="6">
        <f t="shared" si="212"/>
        <v>9010</v>
      </c>
      <c r="M1991" s="12">
        <f t="shared" si="213"/>
        <v>0</v>
      </c>
    </row>
    <row r="1992" spans="1:13">
      <c r="A1992" t="s">
        <v>101</v>
      </c>
      <c r="B1992" t="s">
        <v>102</v>
      </c>
      <c r="C1992">
        <v>500</v>
      </c>
      <c r="D1992" s="4">
        <v>45562</v>
      </c>
      <c r="E1992">
        <v>17.3</v>
      </c>
      <c r="F1992" s="6">
        <v>8650</v>
      </c>
      <c r="G1992" s="4">
        <v>45569</v>
      </c>
      <c r="H1992">
        <v>19.61</v>
      </c>
      <c r="I1992" s="6">
        <v>9805</v>
      </c>
      <c r="J1992" s="6">
        <v>1155</v>
      </c>
      <c r="L1992" s="6">
        <f t="shared" si="212"/>
        <v>8650</v>
      </c>
      <c r="M1992" s="12">
        <f t="shared" si="213"/>
        <v>0</v>
      </c>
    </row>
    <row r="1993" spans="1:13">
      <c r="A1993" t="s">
        <v>153</v>
      </c>
      <c r="B1993" t="s">
        <v>154</v>
      </c>
      <c r="C1993">
        <v>10</v>
      </c>
      <c r="D1993" s="4">
        <v>45565</v>
      </c>
      <c r="E1993">
        <v>1191.3499999999999</v>
      </c>
      <c r="F1993" s="6">
        <v>11913.5</v>
      </c>
      <c r="G1993" s="4">
        <v>45574</v>
      </c>
      <c r="H1993">
        <v>1296.58</v>
      </c>
      <c r="I1993" s="6">
        <v>12965.8</v>
      </c>
      <c r="J1993" s="6">
        <v>1052.3</v>
      </c>
      <c r="L1993" s="6">
        <f t="shared" si="212"/>
        <v>11913.5</v>
      </c>
      <c r="M1993" s="12">
        <f t="shared" si="213"/>
        <v>0</v>
      </c>
    </row>
    <row r="1994" spans="1:13">
      <c r="A1994" t="s">
        <v>56</v>
      </c>
      <c r="B1994" t="s">
        <v>57</v>
      </c>
      <c r="C1994">
        <v>10</v>
      </c>
      <c r="D1994" s="4">
        <v>45565</v>
      </c>
      <c r="E1994">
        <v>1862</v>
      </c>
      <c r="F1994" s="6">
        <v>18620</v>
      </c>
      <c r="G1994" s="4">
        <v>45579</v>
      </c>
      <c r="H1994">
        <v>1912.7</v>
      </c>
      <c r="I1994" s="6">
        <v>19127</v>
      </c>
      <c r="J1994" s="6">
        <v>507</v>
      </c>
      <c r="L1994" s="6">
        <f t="shared" si="212"/>
        <v>18620</v>
      </c>
      <c r="M1994" s="12">
        <f t="shared" si="213"/>
        <v>0</v>
      </c>
    </row>
    <row r="1995" spans="1:13">
      <c r="A1995" t="s">
        <v>77</v>
      </c>
      <c r="B1995" t="s">
        <v>78</v>
      </c>
      <c r="C1995">
        <v>20</v>
      </c>
      <c r="D1995" s="4">
        <v>45565</v>
      </c>
      <c r="E1995">
        <v>1737.4</v>
      </c>
      <c r="F1995" s="6">
        <v>34748</v>
      </c>
      <c r="G1995" s="4">
        <v>45623</v>
      </c>
      <c r="H1995">
        <v>1809</v>
      </c>
      <c r="I1995" s="6">
        <v>36180</v>
      </c>
      <c r="J1995" s="6">
        <v>1432</v>
      </c>
      <c r="L1995" s="6">
        <f t="shared" si="212"/>
        <v>34748</v>
      </c>
      <c r="M1995" s="12">
        <f t="shared" si="213"/>
        <v>0</v>
      </c>
    </row>
    <row r="1996" spans="1:13">
      <c r="A1996" t="s">
        <v>211</v>
      </c>
      <c r="B1996" t="s">
        <v>212</v>
      </c>
      <c r="C1996">
        <v>100</v>
      </c>
      <c r="D1996" s="4">
        <v>45565</v>
      </c>
      <c r="E1996">
        <v>122.55</v>
      </c>
      <c r="F1996" s="6">
        <v>12255</v>
      </c>
      <c r="G1996" s="4">
        <v>45632</v>
      </c>
      <c r="H1996">
        <v>127.15</v>
      </c>
      <c r="I1996" s="6">
        <v>12715</v>
      </c>
      <c r="J1996" s="6">
        <v>460</v>
      </c>
      <c r="L1996" s="6">
        <f t="shared" si="212"/>
        <v>12255</v>
      </c>
      <c r="M1996" s="12">
        <f t="shared" si="213"/>
        <v>0</v>
      </c>
    </row>
    <row r="1997" spans="1:13">
      <c r="A1997" t="s">
        <v>56</v>
      </c>
      <c r="B1997" t="s">
        <v>57</v>
      </c>
      <c r="C1997">
        <v>5</v>
      </c>
      <c r="D1997" s="4">
        <v>45565</v>
      </c>
      <c r="E1997">
        <v>1862</v>
      </c>
      <c r="F1997" s="6">
        <v>9310</v>
      </c>
      <c r="G1997" s="4">
        <v>45677</v>
      </c>
      <c r="H1997" s="6">
        <v>1909.7</v>
      </c>
      <c r="I1997" s="6">
        <v>9548.5</v>
      </c>
      <c r="J1997" s="6">
        <v>238.5</v>
      </c>
      <c r="L1997" s="6">
        <f t="shared" si="212"/>
        <v>9310</v>
      </c>
      <c r="M1997" s="12">
        <f t="shared" si="213"/>
        <v>0</v>
      </c>
    </row>
    <row r="1998" spans="1:13">
      <c r="A1998" t="s">
        <v>56</v>
      </c>
      <c r="B1998" t="s">
        <v>57</v>
      </c>
      <c r="C1998">
        <v>5</v>
      </c>
      <c r="D1998" s="4">
        <v>45565</v>
      </c>
      <c r="E1998">
        <v>1848.9</v>
      </c>
      <c r="F1998" s="6">
        <v>9244.5</v>
      </c>
      <c r="G1998" s="4">
        <v>45677</v>
      </c>
      <c r="H1998" s="6">
        <v>1909.7</v>
      </c>
      <c r="I1998" s="6">
        <v>9548.5</v>
      </c>
      <c r="J1998" s="6">
        <v>304</v>
      </c>
      <c r="L1998" s="6">
        <f t="shared" si="212"/>
        <v>9244.5</v>
      </c>
      <c r="M1998" s="12">
        <f t="shared" si="213"/>
        <v>0</v>
      </c>
    </row>
    <row r="1999" spans="1:13">
      <c r="A1999" t="s">
        <v>56</v>
      </c>
      <c r="B1999" t="s">
        <v>57</v>
      </c>
      <c r="C1999">
        <v>5</v>
      </c>
      <c r="D1999" s="4">
        <v>45565</v>
      </c>
      <c r="E1999">
        <v>1848.9</v>
      </c>
      <c r="F1999" s="6">
        <v>9244.5</v>
      </c>
      <c r="G1999" s="4">
        <v>45677</v>
      </c>
      <c r="H1999" s="6">
        <v>1924</v>
      </c>
      <c r="I1999" s="6">
        <v>9620</v>
      </c>
      <c r="J1999" s="6">
        <v>375.5</v>
      </c>
      <c r="L1999" s="6">
        <f t="shared" si="212"/>
        <v>9244.5</v>
      </c>
      <c r="M1999" s="12">
        <f t="shared" si="213"/>
        <v>0</v>
      </c>
    </row>
    <row r="2000" spans="1:13">
      <c r="A2000" t="s">
        <v>236</v>
      </c>
      <c r="B2000" t="s">
        <v>237</v>
      </c>
      <c r="C2000">
        <v>1</v>
      </c>
      <c r="D2000" s="4">
        <v>45566</v>
      </c>
      <c r="E2000">
        <v>595.36</v>
      </c>
      <c r="F2000" s="6">
        <v>595.36</v>
      </c>
      <c r="G2000" s="4">
        <v>45615</v>
      </c>
      <c r="H2000">
        <v>556.25</v>
      </c>
      <c r="I2000" s="6">
        <v>556.25</v>
      </c>
      <c r="J2000" s="6">
        <v>-39.11</v>
      </c>
      <c r="L2000" s="6">
        <f t="shared" si="212"/>
        <v>595.36</v>
      </c>
      <c r="M2000" s="12">
        <f t="shared" si="213"/>
        <v>0</v>
      </c>
    </row>
    <row r="2001" spans="1:13">
      <c r="A2001" t="s">
        <v>236</v>
      </c>
      <c r="B2001" t="s">
        <v>237</v>
      </c>
      <c r="C2001">
        <v>99</v>
      </c>
      <c r="D2001" s="4">
        <v>45566</v>
      </c>
      <c r="E2001">
        <v>595.36</v>
      </c>
      <c r="F2001" s="6">
        <v>58940.639999999999</v>
      </c>
      <c r="G2001" s="4">
        <v>45623</v>
      </c>
      <c r="H2001">
        <v>598</v>
      </c>
      <c r="I2001" s="6">
        <v>59202</v>
      </c>
      <c r="J2001" s="6">
        <v>261.36</v>
      </c>
      <c r="L2001" s="6">
        <f t="shared" si="212"/>
        <v>58940.639999999999</v>
      </c>
      <c r="M2001" s="12">
        <f t="shared" si="213"/>
        <v>0</v>
      </c>
    </row>
    <row r="2002" spans="1:13">
      <c r="A2002" t="s">
        <v>77</v>
      </c>
      <c r="B2002" t="s">
        <v>78</v>
      </c>
      <c r="C2002">
        <v>10</v>
      </c>
      <c r="D2002" s="4">
        <v>45566</v>
      </c>
      <c r="E2002">
        <v>1724</v>
      </c>
      <c r="F2002" s="6">
        <v>17240</v>
      </c>
      <c r="G2002" s="4">
        <v>45623</v>
      </c>
      <c r="H2002">
        <v>1809</v>
      </c>
      <c r="I2002" s="6">
        <v>18090</v>
      </c>
      <c r="J2002" s="6">
        <v>850</v>
      </c>
      <c r="L2002" s="6">
        <f t="shared" si="212"/>
        <v>17240</v>
      </c>
      <c r="M2002" s="12">
        <f t="shared" si="213"/>
        <v>0</v>
      </c>
    </row>
    <row r="2003" spans="1:13">
      <c r="A2003" t="s">
        <v>153</v>
      </c>
      <c r="B2003" t="s">
        <v>154</v>
      </c>
      <c r="C2003">
        <v>10</v>
      </c>
      <c r="D2003" s="4">
        <v>45568</v>
      </c>
      <c r="E2003">
        <v>1175.8</v>
      </c>
      <c r="F2003" s="6">
        <v>11758</v>
      </c>
      <c r="G2003" s="4">
        <v>45574</v>
      </c>
      <c r="H2003">
        <v>1296.58</v>
      </c>
      <c r="I2003" s="6">
        <v>12965.8</v>
      </c>
      <c r="J2003" s="6">
        <v>1207.8</v>
      </c>
      <c r="L2003" s="6">
        <f t="shared" si="212"/>
        <v>11758</v>
      </c>
      <c r="M2003" s="12">
        <f t="shared" si="213"/>
        <v>0</v>
      </c>
    </row>
    <row r="2004" spans="1:13">
      <c r="A2004" t="s">
        <v>238</v>
      </c>
      <c r="B2004" t="s">
        <v>239</v>
      </c>
      <c r="C2004">
        <v>300</v>
      </c>
      <c r="D2004" s="4">
        <v>45568</v>
      </c>
      <c r="E2004">
        <v>355.2</v>
      </c>
      <c r="F2004" s="6">
        <v>106560</v>
      </c>
      <c r="G2004" s="4">
        <v>45607</v>
      </c>
      <c r="H2004">
        <v>349.16</v>
      </c>
      <c r="I2004" s="6">
        <v>104748</v>
      </c>
      <c r="J2004" s="6">
        <v>-1812</v>
      </c>
      <c r="L2004" s="6">
        <f t="shared" si="212"/>
        <v>106560</v>
      </c>
      <c r="M2004" s="12">
        <f t="shared" si="213"/>
        <v>0</v>
      </c>
    </row>
    <row r="2005" spans="1:13">
      <c r="A2005" t="s">
        <v>236</v>
      </c>
      <c r="B2005" t="s">
        <v>237</v>
      </c>
      <c r="C2005">
        <v>30</v>
      </c>
      <c r="D2005" s="4">
        <v>45568</v>
      </c>
      <c r="E2005">
        <v>585</v>
      </c>
      <c r="F2005" s="6">
        <v>17550</v>
      </c>
      <c r="G2005" s="4">
        <v>45623</v>
      </c>
      <c r="H2005">
        <v>598</v>
      </c>
      <c r="I2005" s="6">
        <v>17940</v>
      </c>
      <c r="J2005" s="6">
        <v>390</v>
      </c>
      <c r="L2005" s="6">
        <f t="shared" si="212"/>
        <v>17550</v>
      </c>
      <c r="M2005" s="12">
        <f t="shared" si="213"/>
        <v>0</v>
      </c>
    </row>
    <row r="2006" spans="1:13">
      <c r="A2006" t="s">
        <v>77</v>
      </c>
      <c r="B2006" t="s">
        <v>78</v>
      </c>
      <c r="C2006">
        <v>10</v>
      </c>
      <c r="D2006" s="4">
        <v>45568</v>
      </c>
      <c r="E2006">
        <v>1706</v>
      </c>
      <c r="F2006" s="6">
        <v>17060</v>
      </c>
      <c r="G2006" s="4">
        <v>45624</v>
      </c>
      <c r="H2006">
        <v>1824</v>
      </c>
      <c r="I2006" s="6">
        <v>18240</v>
      </c>
      <c r="J2006" s="6">
        <v>1180</v>
      </c>
      <c r="L2006" s="6">
        <f t="shared" si="212"/>
        <v>17060</v>
      </c>
      <c r="M2006" s="12">
        <f t="shared" si="213"/>
        <v>0</v>
      </c>
    </row>
    <row r="2007" spans="1:13">
      <c r="A2007" t="s">
        <v>77</v>
      </c>
      <c r="B2007" t="s">
        <v>78</v>
      </c>
      <c r="C2007">
        <v>10</v>
      </c>
      <c r="D2007" s="4">
        <v>45568</v>
      </c>
      <c r="E2007">
        <v>1692</v>
      </c>
      <c r="F2007" s="6">
        <v>16920</v>
      </c>
      <c r="G2007" s="4">
        <v>45624</v>
      </c>
      <c r="H2007">
        <v>1824</v>
      </c>
      <c r="I2007" s="6">
        <v>18240</v>
      </c>
      <c r="J2007" s="6">
        <v>1320</v>
      </c>
      <c r="L2007" s="6">
        <f t="shared" si="212"/>
        <v>16920</v>
      </c>
      <c r="M2007" s="12">
        <f t="shared" si="213"/>
        <v>0</v>
      </c>
    </row>
    <row r="2008" spans="1:13">
      <c r="A2008" t="s">
        <v>77</v>
      </c>
      <c r="B2008" t="s">
        <v>78</v>
      </c>
      <c r="C2008">
        <v>10</v>
      </c>
      <c r="D2008" s="4">
        <v>45568</v>
      </c>
      <c r="E2008">
        <v>1682</v>
      </c>
      <c r="F2008" s="6">
        <v>16820</v>
      </c>
      <c r="G2008" s="4">
        <v>45624</v>
      </c>
      <c r="H2008">
        <v>1824</v>
      </c>
      <c r="I2008" s="6">
        <v>18240</v>
      </c>
      <c r="J2008" s="6">
        <v>1420</v>
      </c>
      <c r="L2008" s="6">
        <f t="shared" si="212"/>
        <v>16820</v>
      </c>
      <c r="M2008" s="12">
        <f t="shared" si="213"/>
        <v>0</v>
      </c>
    </row>
    <row r="2009" spans="1:13">
      <c r="A2009" t="s">
        <v>211</v>
      </c>
      <c r="B2009" t="s">
        <v>212</v>
      </c>
      <c r="C2009">
        <v>100</v>
      </c>
      <c r="D2009" s="4">
        <v>45568</v>
      </c>
      <c r="E2009">
        <v>119</v>
      </c>
      <c r="F2009" s="6">
        <v>11900</v>
      </c>
      <c r="G2009" s="4">
        <v>45632</v>
      </c>
      <c r="H2009">
        <v>127.15</v>
      </c>
      <c r="I2009" s="6">
        <v>12715</v>
      </c>
      <c r="J2009" s="6">
        <v>815</v>
      </c>
      <c r="L2009" s="6">
        <f t="shared" si="212"/>
        <v>11900</v>
      </c>
      <c r="M2009" s="12">
        <f t="shared" si="213"/>
        <v>0</v>
      </c>
    </row>
    <row r="2010" spans="1:13">
      <c r="A2010" t="s">
        <v>211</v>
      </c>
      <c r="B2010" t="s">
        <v>212</v>
      </c>
      <c r="C2010">
        <v>100</v>
      </c>
      <c r="D2010" s="4">
        <v>45568</v>
      </c>
      <c r="E2010">
        <v>120.4</v>
      </c>
      <c r="F2010" s="6">
        <v>12040</v>
      </c>
      <c r="G2010" s="4">
        <v>45632</v>
      </c>
      <c r="H2010">
        <v>127.15</v>
      </c>
      <c r="I2010" s="6">
        <v>12715</v>
      </c>
      <c r="J2010" s="6">
        <v>675</v>
      </c>
      <c r="L2010" s="6">
        <f t="shared" si="212"/>
        <v>12040</v>
      </c>
      <c r="M2010" s="12">
        <f t="shared" si="213"/>
        <v>0</v>
      </c>
    </row>
    <row r="2011" spans="1:13">
      <c r="A2011" t="s">
        <v>113</v>
      </c>
      <c r="B2011" t="s">
        <v>114</v>
      </c>
      <c r="C2011">
        <v>10</v>
      </c>
      <c r="D2011" s="4">
        <v>45568</v>
      </c>
      <c r="E2011">
        <v>1412</v>
      </c>
      <c r="F2011" s="6">
        <v>14120</v>
      </c>
      <c r="G2011" s="4">
        <v>45667</v>
      </c>
      <c r="H2011" s="6">
        <v>1427.22</v>
      </c>
      <c r="I2011" s="6">
        <v>14272.2</v>
      </c>
      <c r="J2011" s="6">
        <v>152.19999999999999</v>
      </c>
      <c r="L2011" s="6">
        <f t="shared" si="212"/>
        <v>14120</v>
      </c>
      <c r="M2011" s="12">
        <f t="shared" si="213"/>
        <v>0</v>
      </c>
    </row>
    <row r="2012" spans="1:13">
      <c r="A2012" t="s">
        <v>113</v>
      </c>
      <c r="B2012" t="s">
        <v>114</v>
      </c>
      <c r="C2012">
        <v>10</v>
      </c>
      <c r="D2012" s="4">
        <v>45568</v>
      </c>
      <c r="E2012">
        <v>1402</v>
      </c>
      <c r="F2012" s="6">
        <v>14020</v>
      </c>
      <c r="G2012" s="4">
        <v>45667</v>
      </c>
      <c r="H2012" s="6">
        <v>1427.22</v>
      </c>
      <c r="I2012" s="6">
        <v>14272.2</v>
      </c>
      <c r="J2012" s="6">
        <v>252.2</v>
      </c>
      <c r="L2012" s="6">
        <f t="shared" si="212"/>
        <v>14020</v>
      </c>
      <c r="M2012" s="12">
        <f t="shared" si="213"/>
        <v>0</v>
      </c>
    </row>
    <row r="2013" spans="1:13">
      <c r="A2013" t="s">
        <v>113</v>
      </c>
      <c r="B2013" t="s">
        <v>114</v>
      </c>
      <c r="C2013">
        <v>10</v>
      </c>
      <c r="D2013" s="4">
        <v>45568</v>
      </c>
      <c r="E2013">
        <v>1388</v>
      </c>
      <c r="F2013" s="6">
        <v>13880</v>
      </c>
      <c r="G2013" s="4">
        <v>45667</v>
      </c>
      <c r="H2013" s="6">
        <v>1427.22</v>
      </c>
      <c r="I2013" s="6">
        <v>14272.2</v>
      </c>
      <c r="J2013" s="6">
        <v>392.2</v>
      </c>
      <c r="L2013" s="6">
        <f t="shared" si="212"/>
        <v>13880</v>
      </c>
      <c r="M2013" s="12">
        <f t="shared" si="213"/>
        <v>0</v>
      </c>
    </row>
    <row r="2014" spans="1:13">
      <c r="A2014" t="s">
        <v>113</v>
      </c>
      <c r="B2014" t="s">
        <v>114</v>
      </c>
      <c r="C2014">
        <v>10</v>
      </c>
      <c r="D2014" s="4">
        <v>45568</v>
      </c>
      <c r="E2014">
        <v>1376</v>
      </c>
      <c r="F2014" s="6">
        <v>13760</v>
      </c>
      <c r="G2014" s="4">
        <v>45667</v>
      </c>
      <c r="H2014" s="6">
        <v>1427.22</v>
      </c>
      <c r="I2014" s="6">
        <v>14272.2</v>
      </c>
      <c r="J2014" s="6">
        <v>512.20000000000005</v>
      </c>
      <c r="L2014" s="6">
        <f t="shared" si="212"/>
        <v>13760</v>
      </c>
      <c r="M2014" s="12">
        <f t="shared" si="213"/>
        <v>0</v>
      </c>
    </row>
    <row r="2015" spans="1:13">
      <c r="A2015" t="s">
        <v>56</v>
      </c>
      <c r="B2015" t="s">
        <v>57</v>
      </c>
      <c r="C2015">
        <v>10</v>
      </c>
      <c r="D2015" s="4">
        <v>45568</v>
      </c>
      <c r="E2015">
        <v>1838.35</v>
      </c>
      <c r="F2015" s="6">
        <v>18383.5</v>
      </c>
      <c r="G2015" s="4">
        <v>45677</v>
      </c>
      <c r="H2015" s="6">
        <v>1924</v>
      </c>
      <c r="I2015" s="6">
        <v>19240</v>
      </c>
      <c r="J2015" s="6">
        <v>856.5</v>
      </c>
      <c r="L2015" s="6">
        <f t="shared" si="212"/>
        <v>18383.5</v>
      </c>
      <c r="M2015" s="12">
        <f t="shared" si="213"/>
        <v>0</v>
      </c>
    </row>
    <row r="2016" spans="1:13">
      <c r="A2016" t="s">
        <v>56</v>
      </c>
      <c r="B2016" t="s">
        <v>57</v>
      </c>
      <c r="C2016">
        <v>5</v>
      </c>
      <c r="D2016" s="4">
        <v>45568</v>
      </c>
      <c r="E2016">
        <v>1819.9</v>
      </c>
      <c r="F2016" s="6">
        <v>9099.5</v>
      </c>
      <c r="G2016" s="4">
        <v>45677</v>
      </c>
      <c r="H2016" s="6">
        <v>1924</v>
      </c>
      <c r="I2016" s="6">
        <v>9620</v>
      </c>
      <c r="J2016" s="6">
        <v>520.5</v>
      </c>
      <c r="L2016" s="6">
        <f t="shared" si="212"/>
        <v>9099.5</v>
      </c>
      <c r="M2016" s="12">
        <f t="shared" si="213"/>
        <v>0</v>
      </c>
    </row>
    <row r="2017" spans="1:13">
      <c r="A2017" t="s">
        <v>56</v>
      </c>
      <c r="B2017" t="s">
        <v>57</v>
      </c>
      <c r="C2017">
        <v>10</v>
      </c>
      <c r="D2017" s="4">
        <v>45568</v>
      </c>
      <c r="E2017">
        <v>1819.9</v>
      </c>
      <c r="F2017" s="6">
        <v>18199</v>
      </c>
      <c r="G2017" s="4">
        <v>45679</v>
      </c>
      <c r="H2017" s="6">
        <v>1914</v>
      </c>
      <c r="I2017" s="6">
        <v>19140</v>
      </c>
      <c r="J2017" s="6">
        <v>941</v>
      </c>
      <c r="L2017" s="6">
        <f t="shared" si="212"/>
        <v>18199</v>
      </c>
      <c r="M2017" s="12">
        <f t="shared" si="213"/>
        <v>0</v>
      </c>
    </row>
    <row r="2018" spans="1:13">
      <c r="A2018" t="s">
        <v>123</v>
      </c>
      <c r="B2018" t="s">
        <v>124</v>
      </c>
      <c r="C2018">
        <v>30</v>
      </c>
      <c r="D2018" s="4">
        <v>45568</v>
      </c>
      <c r="E2018">
        <v>417</v>
      </c>
      <c r="F2018" s="6">
        <v>12510</v>
      </c>
      <c r="G2018" s="4">
        <v>45740</v>
      </c>
      <c r="H2018" s="6">
        <v>299</v>
      </c>
      <c r="I2018" s="6">
        <v>8970</v>
      </c>
      <c r="J2018" s="6">
        <v>-3540</v>
      </c>
      <c r="L2018" s="6">
        <f t="shared" si="212"/>
        <v>12510</v>
      </c>
      <c r="M2018" s="12">
        <f t="shared" si="213"/>
        <v>0</v>
      </c>
    </row>
    <row r="2019" spans="1:13">
      <c r="A2019" t="s">
        <v>238</v>
      </c>
      <c r="B2019" t="s">
        <v>239</v>
      </c>
      <c r="C2019">
        <v>40</v>
      </c>
      <c r="D2019" s="4">
        <v>45569</v>
      </c>
      <c r="E2019">
        <v>352</v>
      </c>
      <c r="F2019" s="6">
        <v>14080</v>
      </c>
      <c r="G2019" s="4">
        <v>45607</v>
      </c>
      <c r="H2019">
        <v>349.16</v>
      </c>
      <c r="I2019" s="6">
        <v>13966.4</v>
      </c>
      <c r="J2019" s="6">
        <v>-113.6</v>
      </c>
      <c r="L2019" s="6">
        <f t="shared" si="212"/>
        <v>14080</v>
      </c>
      <c r="M2019" s="12">
        <f t="shared" si="213"/>
        <v>0</v>
      </c>
    </row>
    <row r="2020" spans="1:13">
      <c r="A2020" t="s">
        <v>238</v>
      </c>
      <c r="B2020" t="s">
        <v>239</v>
      </c>
      <c r="C2020">
        <v>40</v>
      </c>
      <c r="D2020" s="4">
        <v>45569</v>
      </c>
      <c r="E2020">
        <v>346</v>
      </c>
      <c r="F2020" s="6">
        <v>13840</v>
      </c>
      <c r="G2020" s="4">
        <v>45607</v>
      </c>
      <c r="H2020">
        <v>349.16</v>
      </c>
      <c r="I2020" s="6">
        <v>13966.4</v>
      </c>
      <c r="J2020" s="6">
        <v>126.4</v>
      </c>
      <c r="L2020" s="6">
        <f t="shared" si="212"/>
        <v>13840</v>
      </c>
      <c r="M2020" s="12">
        <f t="shared" si="213"/>
        <v>0</v>
      </c>
    </row>
    <row r="2021" spans="1:13">
      <c r="A2021" t="s">
        <v>77</v>
      </c>
      <c r="B2021" t="s">
        <v>78</v>
      </c>
      <c r="C2021">
        <v>10</v>
      </c>
      <c r="D2021" s="4">
        <v>45569</v>
      </c>
      <c r="E2021">
        <v>1680.75</v>
      </c>
      <c r="F2021" s="6">
        <v>16807.5</v>
      </c>
      <c r="G2021" s="4">
        <v>45630</v>
      </c>
      <c r="H2021">
        <v>1848</v>
      </c>
      <c r="I2021" s="6">
        <v>18480</v>
      </c>
      <c r="J2021" s="6">
        <v>1672.5</v>
      </c>
      <c r="L2021" s="6">
        <f t="shared" si="212"/>
        <v>16807.5</v>
      </c>
      <c r="M2021" s="12">
        <f t="shared" si="213"/>
        <v>0</v>
      </c>
    </row>
    <row r="2022" spans="1:13">
      <c r="A2022" t="s">
        <v>77</v>
      </c>
      <c r="B2022" t="s">
        <v>78</v>
      </c>
      <c r="C2022">
        <v>10</v>
      </c>
      <c r="D2022" s="4">
        <v>45569</v>
      </c>
      <c r="E2022">
        <v>1662</v>
      </c>
      <c r="F2022" s="6">
        <v>16620</v>
      </c>
      <c r="G2022" s="4">
        <v>45630</v>
      </c>
      <c r="H2022">
        <v>1848</v>
      </c>
      <c r="I2022" s="6">
        <v>18480</v>
      </c>
      <c r="J2022" s="6">
        <v>1860</v>
      </c>
      <c r="L2022" s="6">
        <f t="shared" si="212"/>
        <v>16620</v>
      </c>
      <c r="M2022" s="12">
        <f t="shared" si="213"/>
        <v>0</v>
      </c>
    </row>
    <row r="2023" spans="1:13">
      <c r="A2023" t="s">
        <v>77</v>
      </c>
      <c r="B2023" t="s">
        <v>78</v>
      </c>
      <c r="C2023">
        <v>10</v>
      </c>
      <c r="D2023" s="4">
        <v>45569</v>
      </c>
      <c r="E2023">
        <v>1656</v>
      </c>
      <c r="F2023" s="6">
        <v>16560</v>
      </c>
      <c r="G2023" s="4">
        <v>45630</v>
      </c>
      <c r="H2023">
        <v>1864</v>
      </c>
      <c r="I2023" s="6">
        <v>18640</v>
      </c>
      <c r="J2023" s="6">
        <v>2080</v>
      </c>
      <c r="L2023" s="6">
        <f t="shared" si="212"/>
        <v>16560</v>
      </c>
      <c r="M2023" s="12">
        <f t="shared" si="213"/>
        <v>0</v>
      </c>
    </row>
    <row r="2024" spans="1:13">
      <c r="A2024" t="s">
        <v>211</v>
      </c>
      <c r="B2024" t="s">
        <v>212</v>
      </c>
      <c r="C2024">
        <v>100</v>
      </c>
      <c r="D2024" s="4">
        <v>45569</v>
      </c>
      <c r="E2024">
        <v>117.7</v>
      </c>
      <c r="F2024" s="6">
        <v>11770</v>
      </c>
      <c r="G2024" s="4">
        <v>45632</v>
      </c>
      <c r="H2024">
        <v>127.15</v>
      </c>
      <c r="I2024" s="6">
        <v>12715</v>
      </c>
      <c r="J2024" s="6">
        <v>945</v>
      </c>
      <c r="L2024" s="6">
        <f t="shared" si="212"/>
        <v>11770</v>
      </c>
      <c r="M2024" s="12">
        <f t="shared" si="213"/>
        <v>0</v>
      </c>
    </row>
    <row r="2025" spans="1:13">
      <c r="A2025" t="s">
        <v>83</v>
      </c>
      <c r="B2025" t="s">
        <v>84</v>
      </c>
      <c r="C2025">
        <v>10</v>
      </c>
      <c r="D2025" s="4">
        <v>45569</v>
      </c>
      <c r="E2025">
        <v>7206</v>
      </c>
      <c r="F2025" s="6">
        <v>72060</v>
      </c>
      <c r="G2025" s="4">
        <v>45659</v>
      </c>
      <c r="H2025" s="6">
        <v>7294</v>
      </c>
      <c r="I2025" s="6">
        <v>72940</v>
      </c>
      <c r="J2025" s="6">
        <v>880</v>
      </c>
      <c r="L2025" s="6">
        <f t="shared" si="212"/>
        <v>72060</v>
      </c>
      <c r="M2025" s="12">
        <f t="shared" si="213"/>
        <v>0</v>
      </c>
    </row>
    <row r="2026" spans="1:13">
      <c r="A2026" t="s">
        <v>113</v>
      </c>
      <c r="B2026" t="s">
        <v>114</v>
      </c>
      <c r="C2026">
        <v>10</v>
      </c>
      <c r="D2026" s="4">
        <v>45569</v>
      </c>
      <c r="E2026">
        <v>1352</v>
      </c>
      <c r="F2026" s="6">
        <v>13520</v>
      </c>
      <c r="G2026" s="4">
        <v>45667</v>
      </c>
      <c r="H2026" s="6">
        <v>1427.22</v>
      </c>
      <c r="I2026" s="6">
        <v>14272.2</v>
      </c>
      <c r="J2026" s="6">
        <v>752.2</v>
      </c>
      <c r="L2026" s="6">
        <f t="shared" si="212"/>
        <v>13520</v>
      </c>
      <c r="M2026" s="12">
        <f t="shared" si="213"/>
        <v>0</v>
      </c>
    </row>
    <row r="2027" spans="1:13">
      <c r="A2027" t="s">
        <v>56</v>
      </c>
      <c r="B2027" t="s">
        <v>57</v>
      </c>
      <c r="C2027">
        <v>10</v>
      </c>
      <c r="D2027" s="4">
        <v>45569</v>
      </c>
      <c r="E2027">
        <v>1814.2</v>
      </c>
      <c r="F2027" s="6">
        <v>18142</v>
      </c>
      <c r="G2027" s="4">
        <v>45679</v>
      </c>
      <c r="H2027" s="6">
        <v>1914</v>
      </c>
      <c r="I2027" s="6">
        <v>19140</v>
      </c>
      <c r="J2027" s="6">
        <v>998</v>
      </c>
      <c r="L2027" s="6">
        <f t="shared" si="212"/>
        <v>18142</v>
      </c>
      <c r="M2027" s="12">
        <f t="shared" si="213"/>
        <v>0</v>
      </c>
    </row>
    <row r="2028" spans="1:13">
      <c r="A2028" t="s">
        <v>133</v>
      </c>
      <c r="B2028" t="s">
        <v>134</v>
      </c>
      <c r="C2028">
        <v>200</v>
      </c>
      <c r="D2028" s="4">
        <v>45569</v>
      </c>
      <c r="E2028">
        <v>301.3</v>
      </c>
      <c r="F2028" s="6">
        <v>60260</v>
      </c>
      <c r="G2028" s="4">
        <v>45691</v>
      </c>
      <c r="H2028" s="6">
        <v>290.04000000000002</v>
      </c>
      <c r="I2028" s="6">
        <v>58008</v>
      </c>
      <c r="J2028" s="6">
        <v>-2252</v>
      </c>
      <c r="L2028" s="6">
        <f t="shared" si="212"/>
        <v>60260</v>
      </c>
      <c r="M2028" s="12">
        <f t="shared" si="213"/>
        <v>0</v>
      </c>
    </row>
    <row r="2029" spans="1:13">
      <c r="A2029" t="s">
        <v>133</v>
      </c>
      <c r="B2029" t="s">
        <v>134</v>
      </c>
      <c r="C2029">
        <v>100</v>
      </c>
      <c r="D2029" s="4">
        <v>45569</v>
      </c>
      <c r="E2029">
        <v>301.2</v>
      </c>
      <c r="F2029" s="6">
        <v>30120</v>
      </c>
      <c r="G2029" s="4">
        <v>45691</v>
      </c>
      <c r="H2029" s="6">
        <v>290.04000000000002</v>
      </c>
      <c r="I2029" s="6">
        <v>29004</v>
      </c>
      <c r="J2029" s="6">
        <v>-1116</v>
      </c>
      <c r="L2029" s="6">
        <f t="shared" si="212"/>
        <v>30120</v>
      </c>
      <c r="M2029" s="12">
        <f t="shared" si="213"/>
        <v>0</v>
      </c>
    </row>
    <row r="2030" spans="1:13">
      <c r="A2030" t="s">
        <v>56</v>
      </c>
      <c r="B2030" t="s">
        <v>57</v>
      </c>
      <c r="C2030">
        <v>10</v>
      </c>
      <c r="D2030" s="4">
        <v>45569</v>
      </c>
      <c r="E2030">
        <v>1807.2</v>
      </c>
      <c r="F2030" s="6">
        <v>18072</v>
      </c>
      <c r="G2030" s="4">
        <v>45693</v>
      </c>
      <c r="H2030" s="6">
        <v>1931.75</v>
      </c>
      <c r="I2030" s="6">
        <v>19317.5</v>
      </c>
      <c r="J2030" s="6">
        <v>1245.5</v>
      </c>
      <c r="L2030" s="6">
        <f t="shared" si="212"/>
        <v>18072</v>
      </c>
      <c r="M2030" s="12">
        <f t="shared" si="213"/>
        <v>0</v>
      </c>
    </row>
    <row r="2031" spans="1:13">
      <c r="A2031" t="s">
        <v>153</v>
      </c>
      <c r="B2031" t="s">
        <v>154</v>
      </c>
      <c r="C2031">
        <v>10</v>
      </c>
      <c r="D2031" s="4">
        <v>45572</v>
      </c>
      <c r="E2031">
        <v>1191.8</v>
      </c>
      <c r="F2031" s="6">
        <v>11918</v>
      </c>
      <c r="G2031" s="4">
        <v>45574</v>
      </c>
      <c r="H2031">
        <v>1296.58</v>
      </c>
      <c r="I2031" s="6">
        <v>12965.8</v>
      </c>
      <c r="J2031" s="6">
        <v>1047.8</v>
      </c>
      <c r="L2031" s="6">
        <f t="shared" si="212"/>
        <v>11918</v>
      </c>
      <c r="M2031" s="12">
        <f t="shared" si="213"/>
        <v>0</v>
      </c>
    </row>
    <row r="2032" spans="1:13">
      <c r="A2032" t="s">
        <v>181</v>
      </c>
      <c r="B2032" t="s">
        <v>182</v>
      </c>
      <c r="C2032">
        <v>40</v>
      </c>
      <c r="D2032" s="4">
        <v>45572</v>
      </c>
      <c r="E2032">
        <v>1240.25</v>
      </c>
      <c r="F2032" s="6">
        <v>49610</v>
      </c>
      <c r="G2032" s="4">
        <v>45587</v>
      </c>
      <c r="H2032">
        <v>1280.9000000000001</v>
      </c>
      <c r="I2032" s="6">
        <v>51236</v>
      </c>
      <c r="J2032" s="6">
        <v>1626</v>
      </c>
      <c r="L2032" s="6">
        <f t="shared" si="212"/>
        <v>49610</v>
      </c>
      <c r="M2032" s="12">
        <f t="shared" si="213"/>
        <v>0</v>
      </c>
    </row>
    <row r="2033" spans="1:13">
      <c r="A2033" t="s">
        <v>201</v>
      </c>
      <c r="B2033" t="s">
        <v>202</v>
      </c>
      <c r="C2033">
        <v>100</v>
      </c>
      <c r="D2033" s="4">
        <v>45572</v>
      </c>
      <c r="E2033">
        <v>623.34</v>
      </c>
      <c r="F2033" s="6">
        <v>62334</v>
      </c>
      <c r="G2033" s="4">
        <v>45601</v>
      </c>
      <c r="H2033">
        <v>648.52</v>
      </c>
      <c r="I2033" s="6">
        <v>64852</v>
      </c>
      <c r="J2033" s="6">
        <v>2518</v>
      </c>
      <c r="L2033" s="6">
        <f t="shared" si="212"/>
        <v>62334</v>
      </c>
      <c r="M2033" s="12">
        <f t="shared" si="213"/>
        <v>0</v>
      </c>
    </row>
    <row r="2034" spans="1:13">
      <c r="A2034" t="s">
        <v>234</v>
      </c>
      <c r="B2034" t="s">
        <v>240</v>
      </c>
      <c r="C2034">
        <v>200</v>
      </c>
      <c r="D2034" s="4">
        <v>45572</v>
      </c>
      <c r="E2034">
        <v>201</v>
      </c>
      <c r="F2034" s="6">
        <v>40200</v>
      </c>
      <c r="G2034" s="4">
        <v>45601</v>
      </c>
      <c r="H2034">
        <v>199.03</v>
      </c>
      <c r="I2034" s="6">
        <v>39806</v>
      </c>
      <c r="J2034" s="6">
        <v>-394</v>
      </c>
      <c r="L2034" s="6">
        <f t="shared" si="212"/>
        <v>40200</v>
      </c>
      <c r="M2034" s="12">
        <f t="shared" si="213"/>
        <v>0</v>
      </c>
    </row>
    <row r="2035" spans="1:13">
      <c r="A2035" t="s">
        <v>234</v>
      </c>
      <c r="B2035" t="s">
        <v>240</v>
      </c>
      <c r="C2035">
        <v>100</v>
      </c>
      <c r="D2035" s="4">
        <v>45572</v>
      </c>
      <c r="E2035">
        <v>197.6</v>
      </c>
      <c r="F2035" s="6">
        <v>19760</v>
      </c>
      <c r="G2035" s="4">
        <v>45601</v>
      </c>
      <c r="H2035">
        <v>199.03</v>
      </c>
      <c r="I2035" s="6">
        <v>19903</v>
      </c>
      <c r="J2035" s="6">
        <v>143</v>
      </c>
      <c r="L2035" s="6">
        <f t="shared" si="212"/>
        <v>19760</v>
      </c>
      <c r="M2035" s="12">
        <f t="shared" si="213"/>
        <v>0</v>
      </c>
    </row>
    <row r="2036" spans="1:13">
      <c r="A2036" t="s">
        <v>234</v>
      </c>
      <c r="B2036" t="s">
        <v>240</v>
      </c>
      <c r="C2036">
        <v>100</v>
      </c>
      <c r="D2036" s="4">
        <v>45572</v>
      </c>
      <c r="E2036">
        <v>191</v>
      </c>
      <c r="F2036" s="6">
        <v>19100</v>
      </c>
      <c r="G2036" s="4">
        <v>45601</v>
      </c>
      <c r="H2036">
        <v>199.03</v>
      </c>
      <c r="I2036" s="6">
        <v>19903</v>
      </c>
      <c r="J2036" s="6">
        <v>803</v>
      </c>
      <c r="L2036" s="6">
        <f t="shared" si="212"/>
        <v>19100</v>
      </c>
      <c r="M2036" s="12">
        <f t="shared" si="213"/>
        <v>0</v>
      </c>
    </row>
    <row r="2037" spans="1:13">
      <c r="A2037" t="s">
        <v>201</v>
      </c>
      <c r="B2037" t="s">
        <v>202</v>
      </c>
      <c r="C2037">
        <v>30</v>
      </c>
      <c r="D2037" s="4">
        <v>45572</v>
      </c>
      <c r="E2037">
        <v>615.54999999999995</v>
      </c>
      <c r="F2037" s="6">
        <v>18466.5</v>
      </c>
      <c r="G2037" s="4">
        <v>45602</v>
      </c>
      <c r="H2037">
        <v>657.45</v>
      </c>
      <c r="I2037" s="6">
        <v>19723.5</v>
      </c>
      <c r="J2037" s="6">
        <v>1257</v>
      </c>
      <c r="L2037" s="6">
        <f t="shared" si="212"/>
        <v>18466.5</v>
      </c>
      <c r="M2037" s="12">
        <f t="shared" si="213"/>
        <v>0</v>
      </c>
    </row>
    <row r="2038" spans="1:13">
      <c r="A2038" t="s">
        <v>234</v>
      </c>
      <c r="B2038" t="s">
        <v>240</v>
      </c>
      <c r="C2038">
        <v>100</v>
      </c>
      <c r="D2038" s="4">
        <v>45572</v>
      </c>
      <c r="E2038">
        <v>193</v>
      </c>
      <c r="F2038" s="6">
        <v>19300</v>
      </c>
      <c r="G2038" s="4">
        <v>45602</v>
      </c>
      <c r="H2038">
        <v>204</v>
      </c>
      <c r="I2038" s="6">
        <v>20400</v>
      </c>
      <c r="J2038" s="6">
        <v>1100</v>
      </c>
      <c r="L2038" s="6">
        <f t="shared" si="212"/>
        <v>19300</v>
      </c>
      <c r="M2038" s="12">
        <f t="shared" si="213"/>
        <v>0</v>
      </c>
    </row>
    <row r="2039" spans="1:13">
      <c r="A2039" t="s">
        <v>234</v>
      </c>
      <c r="B2039" t="s">
        <v>240</v>
      </c>
      <c r="C2039">
        <v>10</v>
      </c>
      <c r="D2039" s="4">
        <v>45572</v>
      </c>
      <c r="E2039">
        <v>191.95</v>
      </c>
      <c r="F2039" s="6">
        <v>1919.5</v>
      </c>
      <c r="G2039" s="4">
        <v>45602</v>
      </c>
      <c r="H2039">
        <v>204</v>
      </c>
      <c r="I2039" s="6">
        <v>2040</v>
      </c>
      <c r="J2039" s="6">
        <v>120.5</v>
      </c>
      <c r="L2039" s="6">
        <f t="shared" si="212"/>
        <v>1919.5</v>
      </c>
      <c r="M2039" s="12">
        <f t="shared" si="213"/>
        <v>0</v>
      </c>
    </row>
    <row r="2040" spans="1:13">
      <c r="A2040" t="s">
        <v>234</v>
      </c>
      <c r="B2040" t="s">
        <v>240</v>
      </c>
      <c r="C2040">
        <v>90</v>
      </c>
      <c r="D2040" s="4">
        <v>45572</v>
      </c>
      <c r="E2040">
        <v>191.95</v>
      </c>
      <c r="F2040" s="6">
        <v>17275.5</v>
      </c>
      <c r="G2040" s="4">
        <v>45602</v>
      </c>
      <c r="H2040">
        <v>204</v>
      </c>
      <c r="I2040" s="6">
        <v>18360</v>
      </c>
      <c r="J2040" s="6">
        <v>1084.5</v>
      </c>
      <c r="L2040" s="6">
        <f t="shared" si="212"/>
        <v>17275.5</v>
      </c>
      <c r="M2040" s="12">
        <f t="shared" si="213"/>
        <v>0</v>
      </c>
    </row>
    <row r="2041" spans="1:13">
      <c r="A2041" t="s">
        <v>238</v>
      </c>
      <c r="B2041" t="s">
        <v>239</v>
      </c>
      <c r="C2041">
        <v>50</v>
      </c>
      <c r="D2041" s="4">
        <v>45572</v>
      </c>
      <c r="E2041">
        <v>341</v>
      </c>
      <c r="F2041" s="6">
        <v>17050</v>
      </c>
      <c r="G2041" s="4">
        <v>45607</v>
      </c>
      <c r="H2041">
        <v>349.16</v>
      </c>
      <c r="I2041" s="6">
        <v>17458</v>
      </c>
      <c r="J2041" s="6">
        <v>408</v>
      </c>
      <c r="L2041" s="6">
        <f t="shared" si="212"/>
        <v>17050</v>
      </c>
      <c r="M2041" s="12">
        <f t="shared" si="213"/>
        <v>0</v>
      </c>
    </row>
    <row r="2042" spans="1:13">
      <c r="A2042" t="s">
        <v>238</v>
      </c>
      <c r="B2042" t="s">
        <v>239</v>
      </c>
      <c r="C2042">
        <v>50</v>
      </c>
      <c r="D2042" s="4">
        <v>45572</v>
      </c>
      <c r="E2042">
        <v>337.5</v>
      </c>
      <c r="F2042" s="6">
        <v>16875</v>
      </c>
      <c r="G2042" s="4">
        <v>45607</v>
      </c>
      <c r="H2042">
        <v>349.16</v>
      </c>
      <c r="I2042" s="6">
        <v>17458</v>
      </c>
      <c r="J2042" s="6">
        <v>583</v>
      </c>
      <c r="L2042" s="6">
        <f t="shared" si="212"/>
        <v>16875</v>
      </c>
      <c r="M2042" s="12">
        <f t="shared" si="213"/>
        <v>0</v>
      </c>
    </row>
    <row r="2043" spans="1:13">
      <c r="A2043" t="s">
        <v>238</v>
      </c>
      <c r="B2043" t="s">
        <v>239</v>
      </c>
      <c r="C2043">
        <v>50</v>
      </c>
      <c r="D2043" s="4">
        <v>45572</v>
      </c>
      <c r="E2043">
        <v>338.75</v>
      </c>
      <c r="F2043" s="6">
        <v>16937.5</v>
      </c>
      <c r="G2043" s="4">
        <v>45607</v>
      </c>
      <c r="H2043">
        <v>349.16</v>
      </c>
      <c r="I2043" s="6">
        <v>17458</v>
      </c>
      <c r="J2043" s="6">
        <v>520.5</v>
      </c>
      <c r="L2043" s="6">
        <f t="shared" ref="L2043:L2106" si="214">C2043*E2043</f>
        <v>16937.5</v>
      </c>
      <c r="M2043" s="12">
        <f t="shared" ref="M2043:M2106" si="215">F2043-L2043</f>
        <v>0</v>
      </c>
    </row>
    <row r="2044" spans="1:13">
      <c r="A2044" t="s">
        <v>209</v>
      </c>
      <c r="B2044" t="s">
        <v>210</v>
      </c>
      <c r="C2044">
        <v>20</v>
      </c>
      <c r="D2044" s="4">
        <v>45572</v>
      </c>
      <c r="E2044">
        <v>794</v>
      </c>
      <c r="F2044" s="6">
        <v>15880</v>
      </c>
      <c r="G2044" s="4">
        <v>45609</v>
      </c>
      <c r="H2044">
        <v>828.02</v>
      </c>
      <c r="I2044" s="6">
        <v>16560.400000000001</v>
      </c>
      <c r="J2044" s="6">
        <v>680.4</v>
      </c>
      <c r="L2044" s="6">
        <f t="shared" si="214"/>
        <v>15880</v>
      </c>
      <c r="M2044" s="12">
        <f t="shared" si="215"/>
        <v>0</v>
      </c>
    </row>
    <row r="2045" spans="1:13">
      <c r="A2045" t="s">
        <v>209</v>
      </c>
      <c r="B2045" t="s">
        <v>210</v>
      </c>
      <c r="C2045">
        <v>20</v>
      </c>
      <c r="D2045" s="4">
        <v>45572</v>
      </c>
      <c r="E2045">
        <v>786</v>
      </c>
      <c r="F2045" s="6">
        <v>15720</v>
      </c>
      <c r="G2045" s="4">
        <v>45609</v>
      </c>
      <c r="H2045">
        <v>828.02</v>
      </c>
      <c r="I2045" s="6">
        <v>16560.400000000001</v>
      </c>
      <c r="J2045" s="6">
        <v>840.4</v>
      </c>
      <c r="L2045" s="6">
        <f t="shared" si="214"/>
        <v>15720</v>
      </c>
      <c r="M2045" s="12">
        <f t="shared" si="215"/>
        <v>0</v>
      </c>
    </row>
    <row r="2046" spans="1:13">
      <c r="A2046" t="s">
        <v>209</v>
      </c>
      <c r="B2046" t="s">
        <v>210</v>
      </c>
      <c r="C2046">
        <v>30</v>
      </c>
      <c r="D2046" s="4">
        <v>45572</v>
      </c>
      <c r="E2046">
        <v>776</v>
      </c>
      <c r="F2046" s="6">
        <v>23280</v>
      </c>
      <c r="G2046" s="4">
        <v>45609</v>
      </c>
      <c r="H2046">
        <v>828.02</v>
      </c>
      <c r="I2046" s="6">
        <v>24840.6</v>
      </c>
      <c r="J2046" s="6">
        <v>1560.6</v>
      </c>
      <c r="L2046" s="6">
        <f t="shared" si="214"/>
        <v>23280</v>
      </c>
      <c r="M2046" s="12">
        <f t="shared" si="215"/>
        <v>0</v>
      </c>
    </row>
    <row r="2047" spans="1:13">
      <c r="A2047" t="s">
        <v>209</v>
      </c>
      <c r="B2047" t="s">
        <v>210</v>
      </c>
      <c r="C2047">
        <v>30</v>
      </c>
      <c r="D2047" s="4">
        <v>45572</v>
      </c>
      <c r="E2047">
        <v>771.5</v>
      </c>
      <c r="F2047" s="6">
        <v>23145</v>
      </c>
      <c r="G2047" s="4">
        <v>45609</v>
      </c>
      <c r="H2047">
        <v>828.02</v>
      </c>
      <c r="I2047" s="6">
        <v>24840.6</v>
      </c>
      <c r="J2047" s="6">
        <v>1695.6</v>
      </c>
      <c r="L2047" s="6">
        <f t="shared" si="214"/>
        <v>23145</v>
      </c>
      <c r="M2047" s="12">
        <f t="shared" si="215"/>
        <v>0</v>
      </c>
    </row>
    <row r="2048" spans="1:13">
      <c r="A2048" t="s">
        <v>236</v>
      </c>
      <c r="B2048" t="s">
        <v>237</v>
      </c>
      <c r="C2048">
        <v>20</v>
      </c>
      <c r="D2048" s="4">
        <v>45572</v>
      </c>
      <c r="E2048">
        <v>576</v>
      </c>
      <c r="F2048" s="6">
        <v>11520</v>
      </c>
      <c r="G2048" s="4">
        <v>45623</v>
      </c>
      <c r="H2048">
        <v>598</v>
      </c>
      <c r="I2048" s="6">
        <v>11960</v>
      </c>
      <c r="J2048" s="6">
        <v>440</v>
      </c>
      <c r="L2048" s="6">
        <f t="shared" si="214"/>
        <v>11520</v>
      </c>
      <c r="M2048" s="12">
        <f t="shared" si="215"/>
        <v>0</v>
      </c>
    </row>
    <row r="2049" spans="1:13">
      <c r="A2049" t="s">
        <v>213</v>
      </c>
      <c r="B2049" t="s">
        <v>214</v>
      </c>
      <c r="C2049">
        <v>100</v>
      </c>
      <c r="D2049" s="4">
        <v>45572</v>
      </c>
      <c r="E2049">
        <v>626.6</v>
      </c>
      <c r="F2049" s="6">
        <v>62660</v>
      </c>
      <c r="G2049" s="4">
        <v>45624</v>
      </c>
      <c r="H2049">
        <v>633.99</v>
      </c>
      <c r="I2049" s="6">
        <v>63399</v>
      </c>
      <c r="J2049" s="6">
        <v>739</v>
      </c>
      <c r="L2049" s="6">
        <f t="shared" si="214"/>
        <v>62660</v>
      </c>
      <c r="M2049" s="12">
        <f t="shared" si="215"/>
        <v>0</v>
      </c>
    </row>
    <row r="2050" spans="1:13">
      <c r="A2050" t="s">
        <v>213</v>
      </c>
      <c r="B2050" t="s">
        <v>214</v>
      </c>
      <c r="C2050">
        <v>30</v>
      </c>
      <c r="D2050" s="4">
        <v>45572</v>
      </c>
      <c r="E2050">
        <v>612</v>
      </c>
      <c r="F2050" s="6">
        <v>18360</v>
      </c>
      <c r="G2050" s="4">
        <v>45624</v>
      </c>
      <c r="H2050">
        <v>633.99</v>
      </c>
      <c r="I2050" s="6">
        <v>19019.7</v>
      </c>
      <c r="J2050" s="6">
        <v>659.7</v>
      </c>
      <c r="L2050" s="6">
        <f t="shared" si="214"/>
        <v>18360</v>
      </c>
      <c r="M2050" s="12">
        <f t="shared" si="215"/>
        <v>0</v>
      </c>
    </row>
    <row r="2051" spans="1:13">
      <c r="A2051" t="s">
        <v>213</v>
      </c>
      <c r="B2051" t="s">
        <v>214</v>
      </c>
      <c r="C2051">
        <v>50</v>
      </c>
      <c r="D2051" s="4">
        <v>45572</v>
      </c>
      <c r="E2051">
        <v>606</v>
      </c>
      <c r="F2051" s="6">
        <v>30300</v>
      </c>
      <c r="G2051" s="4">
        <v>45624</v>
      </c>
      <c r="H2051">
        <v>633.99</v>
      </c>
      <c r="I2051" s="6">
        <v>31699.5</v>
      </c>
      <c r="J2051" s="6">
        <v>1399.5</v>
      </c>
      <c r="L2051" s="6">
        <f t="shared" si="214"/>
        <v>30300</v>
      </c>
      <c r="M2051" s="12">
        <f t="shared" si="215"/>
        <v>0</v>
      </c>
    </row>
    <row r="2052" spans="1:13">
      <c r="A2052" t="s">
        <v>213</v>
      </c>
      <c r="B2052" t="s">
        <v>214</v>
      </c>
      <c r="C2052">
        <v>20</v>
      </c>
      <c r="D2052" s="4">
        <v>45572</v>
      </c>
      <c r="E2052">
        <v>609.4</v>
      </c>
      <c r="F2052" s="6">
        <v>12188</v>
      </c>
      <c r="G2052" s="4">
        <v>45624</v>
      </c>
      <c r="H2052">
        <v>633.99</v>
      </c>
      <c r="I2052" s="6">
        <v>12679.8</v>
      </c>
      <c r="J2052" s="6">
        <v>491.8</v>
      </c>
      <c r="L2052" s="6">
        <f t="shared" si="214"/>
        <v>12188</v>
      </c>
      <c r="M2052" s="12">
        <f t="shared" si="215"/>
        <v>0</v>
      </c>
    </row>
    <row r="2053" spans="1:13">
      <c r="A2053" t="s">
        <v>213</v>
      </c>
      <c r="B2053" t="s">
        <v>214</v>
      </c>
      <c r="C2053">
        <v>50</v>
      </c>
      <c r="D2053" s="4">
        <v>45572</v>
      </c>
      <c r="E2053">
        <v>606.25</v>
      </c>
      <c r="F2053" s="6">
        <v>30312.5</v>
      </c>
      <c r="G2053" s="4">
        <v>45624</v>
      </c>
      <c r="H2053">
        <v>633.99</v>
      </c>
      <c r="I2053" s="6">
        <v>31699.5</v>
      </c>
      <c r="J2053" s="6">
        <v>1387</v>
      </c>
      <c r="L2053" s="6">
        <f t="shared" si="214"/>
        <v>30312.5</v>
      </c>
      <c r="M2053" s="12">
        <f t="shared" si="215"/>
        <v>0</v>
      </c>
    </row>
    <row r="2054" spans="1:13">
      <c r="A2054" t="s">
        <v>77</v>
      </c>
      <c r="B2054" t="s">
        <v>78</v>
      </c>
      <c r="C2054">
        <v>10</v>
      </c>
      <c r="D2054" s="4">
        <v>45572</v>
      </c>
      <c r="E2054">
        <v>1652</v>
      </c>
      <c r="F2054" s="6">
        <v>16520</v>
      </c>
      <c r="G2054" s="4">
        <v>45630</v>
      </c>
      <c r="H2054">
        <v>1864</v>
      </c>
      <c r="I2054" s="6">
        <v>18640</v>
      </c>
      <c r="J2054" s="6">
        <v>2120</v>
      </c>
      <c r="L2054" s="6">
        <f t="shared" si="214"/>
        <v>16520</v>
      </c>
      <c r="M2054" s="12">
        <f t="shared" si="215"/>
        <v>0</v>
      </c>
    </row>
    <row r="2055" spans="1:13">
      <c r="A2055" t="s">
        <v>77</v>
      </c>
      <c r="B2055" t="s">
        <v>78</v>
      </c>
      <c r="C2055">
        <v>10</v>
      </c>
      <c r="D2055" s="4">
        <v>45572</v>
      </c>
      <c r="E2055">
        <v>1642</v>
      </c>
      <c r="F2055" s="6">
        <v>16420</v>
      </c>
      <c r="G2055" s="4">
        <v>45631</v>
      </c>
      <c r="H2055">
        <v>1871.6</v>
      </c>
      <c r="I2055" s="6">
        <v>18716</v>
      </c>
      <c r="J2055" s="6">
        <v>2296</v>
      </c>
      <c r="L2055" s="6">
        <f t="shared" si="214"/>
        <v>16420</v>
      </c>
      <c r="M2055" s="12">
        <f t="shared" si="215"/>
        <v>0</v>
      </c>
    </row>
    <row r="2056" spans="1:13">
      <c r="A2056" t="s">
        <v>77</v>
      </c>
      <c r="B2056" t="s">
        <v>78</v>
      </c>
      <c r="C2056">
        <v>10</v>
      </c>
      <c r="D2056" s="4">
        <v>45572</v>
      </c>
      <c r="E2056">
        <v>1632</v>
      </c>
      <c r="F2056" s="6">
        <v>16320</v>
      </c>
      <c r="G2056" s="4">
        <v>45631</v>
      </c>
      <c r="H2056">
        <v>1871.6</v>
      </c>
      <c r="I2056" s="6">
        <v>18716</v>
      </c>
      <c r="J2056" s="6">
        <v>2396</v>
      </c>
      <c r="L2056" s="6">
        <f t="shared" si="214"/>
        <v>16320</v>
      </c>
      <c r="M2056" s="12">
        <f t="shared" si="215"/>
        <v>0</v>
      </c>
    </row>
    <row r="2057" spans="1:13">
      <c r="A2057" t="s">
        <v>77</v>
      </c>
      <c r="B2057" t="s">
        <v>78</v>
      </c>
      <c r="C2057">
        <v>10</v>
      </c>
      <c r="D2057" s="4">
        <v>45572</v>
      </c>
      <c r="E2057">
        <v>1622</v>
      </c>
      <c r="F2057" s="6">
        <v>16220</v>
      </c>
      <c r="G2057" s="4">
        <v>45631</v>
      </c>
      <c r="H2057">
        <v>1874.95</v>
      </c>
      <c r="I2057" s="6">
        <v>18749.5</v>
      </c>
      <c r="J2057" s="6">
        <v>2529.5</v>
      </c>
      <c r="L2057" s="6">
        <f t="shared" si="214"/>
        <v>16220</v>
      </c>
      <c r="M2057" s="12">
        <f t="shared" si="215"/>
        <v>0</v>
      </c>
    </row>
    <row r="2058" spans="1:13">
      <c r="A2058" t="s">
        <v>77</v>
      </c>
      <c r="B2058" t="s">
        <v>78</v>
      </c>
      <c r="C2058">
        <v>10</v>
      </c>
      <c r="D2058" s="4">
        <v>45572</v>
      </c>
      <c r="E2058">
        <v>1618.3</v>
      </c>
      <c r="F2058" s="6">
        <v>16183</v>
      </c>
      <c r="G2058" s="4">
        <v>45631</v>
      </c>
      <c r="H2058">
        <v>1874.95</v>
      </c>
      <c r="I2058" s="6">
        <v>18749.5</v>
      </c>
      <c r="J2058" s="6">
        <v>2566.5</v>
      </c>
      <c r="L2058" s="6">
        <f t="shared" si="214"/>
        <v>16183</v>
      </c>
      <c r="M2058" s="12">
        <f t="shared" si="215"/>
        <v>0</v>
      </c>
    </row>
    <row r="2059" spans="1:13">
      <c r="A2059" t="s">
        <v>211</v>
      </c>
      <c r="B2059" t="s">
        <v>212</v>
      </c>
      <c r="C2059">
        <v>200</v>
      </c>
      <c r="D2059" s="4">
        <v>45572</v>
      </c>
      <c r="E2059">
        <v>116</v>
      </c>
      <c r="F2059" s="6">
        <v>23200</v>
      </c>
      <c r="G2059" s="4">
        <v>45632</v>
      </c>
      <c r="H2059">
        <v>127.15</v>
      </c>
      <c r="I2059" s="6">
        <v>25430</v>
      </c>
      <c r="J2059" s="6">
        <v>2230</v>
      </c>
      <c r="L2059" s="6">
        <f t="shared" si="214"/>
        <v>23200</v>
      </c>
      <c r="M2059" s="12">
        <f t="shared" si="215"/>
        <v>0</v>
      </c>
    </row>
    <row r="2060" spans="1:13">
      <c r="A2060" t="s">
        <v>211</v>
      </c>
      <c r="B2060" t="s">
        <v>212</v>
      </c>
      <c r="C2060">
        <v>200</v>
      </c>
      <c r="D2060" s="4">
        <v>45572</v>
      </c>
      <c r="E2060">
        <v>113</v>
      </c>
      <c r="F2060" s="6">
        <v>22600</v>
      </c>
      <c r="G2060" s="4">
        <v>45632</v>
      </c>
      <c r="H2060">
        <v>127.15</v>
      </c>
      <c r="I2060" s="6">
        <v>25430</v>
      </c>
      <c r="J2060" s="6">
        <v>2830</v>
      </c>
      <c r="L2060" s="6">
        <f t="shared" si="214"/>
        <v>22600</v>
      </c>
      <c r="M2060" s="12">
        <f t="shared" si="215"/>
        <v>0</v>
      </c>
    </row>
    <row r="2061" spans="1:13">
      <c r="A2061" t="s">
        <v>113</v>
      </c>
      <c r="B2061" t="s">
        <v>114</v>
      </c>
      <c r="C2061">
        <v>10</v>
      </c>
      <c r="D2061" s="4">
        <v>45572</v>
      </c>
      <c r="E2061">
        <v>1342</v>
      </c>
      <c r="F2061" s="6">
        <v>13420</v>
      </c>
      <c r="G2061" s="4">
        <v>45667</v>
      </c>
      <c r="H2061" s="6">
        <v>1427.22</v>
      </c>
      <c r="I2061" s="6">
        <v>14272.2</v>
      </c>
      <c r="J2061" s="6">
        <v>852.2</v>
      </c>
      <c r="L2061" s="6">
        <f t="shared" si="214"/>
        <v>13420</v>
      </c>
      <c r="M2061" s="12">
        <f t="shared" si="215"/>
        <v>0</v>
      </c>
    </row>
    <row r="2062" spans="1:13">
      <c r="A2062" t="s">
        <v>133</v>
      </c>
      <c r="B2062" t="s">
        <v>134</v>
      </c>
      <c r="C2062">
        <v>50</v>
      </c>
      <c r="D2062" s="4">
        <v>45572</v>
      </c>
      <c r="E2062">
        <v>296</v>
      </c>
      <c r="F2062" s="6">
        <v>14800</v>
      </c>
      <c r="G2062" s="4">
        <v>45691</v>
      </c>
      <c r="H2062" s="6">
        <v>290.04000000000002</v>
      </c>
      <c r="I2062" s="6">
        <v>14502</v>
      </c>
      <c r="J2062" s="6">
        <v>-298</v>
      </c>
      <c r="L2062" s="6">
        <f t="shared" si="214"/>
        <v>14800</v>
      </c>
      <c r="M2062" s="12">
        <f t="shared" si="215"/>
        <v>0</v>
      </c>
    </row>
    <row r="2063" spans="1:13">
      <c r="A2063" t="s">
        <v>133</v>
      </c>
      <c r="B2063" t="s">
        <v>134</v>
      </c>
      <c r="C2063">
        <v>50</v>
      </c>
      <c r="D2063" s="4">
        <v>45572</v>
      </c>
      <c r="E2063">
        <v>291</v>
      </c>
      <c r="F2063" s="6">
        <v>14550</v>
      </c>
      <c r="G2063" s="4">
        <v>45691</v>
      </c>
      <c r="H2063" s="6">
        <v>290.04000000000002</v>
      </c>
      <c r="I2063" s="6">
        <v>14502</v>
      </c>
      <c r="J2063" s="6">
        <v>-48</v>
      </c>
      <c r="L2063" s="6">
        <f t="shared" si="214"/>
        <v>14550</v>
      </c>
      <c r="M2063" s="12">
        <f t="shared" si="215"/>
        <v>0</v>
      </c>
    </row>
    <row r="2064" spans="1:13">
      <c r="A2064" t="s">
        <v>133</v>
      </c>
      <c r="B2064" t="s">
        <v>134</v>
      </c>
      <c r="C2064">
        <v>100</v>
      </c>
      <c r="D2064" s="4">
        <v>45572</v>
      </c>
      <c r="E2064">
        <v>291.64999999999998</v>
      </c>
      <c r="F2064" s="6">
        <v>29165</v>
      </c>
      <c r="G2064" s="4">
        <v>45691</v>
      </c>
      <c r="H2064" s="6">
        <v>290.04000000000002</v>
      </c>
      <c r="I2064" s="6">
        <v>29004</v>
      </c>
      <c r="J2064" s="6">
        <v>-161</v>
      </c>
      <c r="L2064" s="6">
        <f t="shared" si="214"/>
        <v>29164.999999999996</v>
      </c>
      <c r="M2064" s="12">
        <f t="shared" si="215"/>
        <v>0</v>
      </c>
    </row>
    <row r="2065" spans="1:13">
      <c r="A2065" t="s">
        <v>56</v>
      </c>
      <c r="B2065" t="s">
        <v>57</v>
      </c>
      <c r="C2065">
        <v>10</v>
      </c>
      <c r="D2065" s="4">
        <v>45572</v>
      </c>
      <c r="E2065">
        <v>1788.85</v>
      </c>
      <c r="F2065" s="6">
        <v>17888.5</v>
      </c>
      <c r="G2065" s="4">
        <v>45693</v>
      </c>
      <c r="H2065" s="6">
        <v>1931.75</v>
      </c>
      <c r="I2065" s="6">
        <v>19317.5</v>
      </c>
      <c r="J2065" s="6">
        <v>1429</v>
      </c>
      <c r="L2065" s="6">
        <f t="shared" si="214"/>
        <v>17888.5</v>
      </c>
      <c r="M2065" s="12">
        <f t="shared" si="215"/>
        <v>0</v>
      </c>
    </row>
    <row r="2066" spans="1:13">
      <c r="A2066" t="s">
        <v>56</v>
      </c>
      <c r="B2066" t="s">
        <v>57</v>
      </c>
      <c r="C2066">
        <v>10</v>
      </c>
      <c r="D2066" s="4">
        <v>45572</v>
      </c>
      <c r="E2066">
        <v>1776</v>
      </c>
      <c r="F2066" s="6">
        <v>17760</v>
      </c>
      <c r="G2066" s="4">
        <v>45698</v>
      </c>
      <c r="H2066" s="6">
        <v>1948</v>
      </c>
      <c r="I2066" s="6">
        <v>19480</v>
      </c>
      <c r="J2066" s="6">
        <v>1720</v>
      </c>
      <c r="L2066" s="6">
        <f t="shared" si="214"/>
        <v>17760</v>
      </c>
      <c r="M2066" s="12">
        <f t="shared" si="215"/>
        <v>0</v>
      </c>
    </row>
    <row r="2067" spans="1:13">
      <c r="A2067" t="s">
        <v>101</v>
      </c>
      <c r="B2067" t="s">
        <v>102</v>
      </c>
      <c r="C2067">
        <v>1000</v>
      </c>
      <c r="D2067" s="4">
        <v>45573</v>
      </c>
      <c r="E2067">
        <v>17.8</v>
      </c>
      <c r="F2067" s="6">
        <v>17800</v>
      </c>
      <c r="G2067" s="4">
        <v>45574</v>
      </c>
      <c r="H2067">
        <v>21.07</v>
      </c>
      <c r="I2067" s="6">
        <v>21070</v>
      </c>
      <c r="J2067" s="6">
        <v>3270</v>
      </c>
      <c r="L2067" s="6">
        <f t="shared" si="214"/>
        <v>17800</v>
      </c>
      <c r="M2067" s="12">
        <f t="shared" si="215"/>
        <v>0</v>
      </c>
    </row>
    <row r="2068" spans="1:13">
      <c r="A2068" t="s">
        <v>201</v>
      </c>
      <c r="B2068" t="s">
        <v>202</v>
      </c>
      <c r="C2068">
        <v>20</v>
      </c>
      <c r="D2068" s="4">
        <v>45573</v>
      </c>
      <c r="E2068">
        <v>610</v>
      </c>
      <c r="F2068" s="6">
        <v>12200</v>
      </c>
      <c r="G2068" s="4">
        <v>45602</v>
      </c>
      <c r="H2068">
        <v>657.45</v>
      </c>
      <c r="I2068" s="6">
        <v>13149</v>
      </c>
      <c r="J2068" s="6">
        <v>949</v>
      </c>
      <c r="L2068" s="6">
        <f t="shared" si="214"/>
        <v>12200</v>
      </c>
      <c r="M2068" s="12">
        <f t="shared" si="215"/>
        <v>0</v>
      </c>
    </row>
    <row r="2069" spans="1:13">
      <c r="A2069" t="s">
        <v>234</v>
      </c>
      <c r="B2069" t="s">
        <v>240</v>
      </c>
      <c r="C2069">
        <v>100</v>
      </c>
      <c r="D2069" s="4">
        <v>45573</v>
      </c>
      <c r="E2069">
        <v>187</v>
      </c>
      <c r="F2069" s="6">
        <v>18700</v>
      </c>
      <c r="G2069" s="4">
        <v>45602</v>
      </c>
      <c r="H2069">
        <v>206</v>
      </c>
      <c r="I2069" s="6">
        <v>20600</v>
      </c>
      <c r="J2069" s="6">
        <v>1900</v>
      </c>
      <c r="L2069" s="6">
        <f t="shared" si="214"/>
        <v>18700</v>
      </c>
      <c r="M2069" s="12">
        <f t="shared" si="215"/>
        <v>0</v>
      </c>
    </row>
    <row r="2070" spans="1:13">
      <c r="A2070" t="s">
        <v>234</v>
      </c>
      <c r="B2070" t="s">
        <v>240</v>
      </c>
      <c r="C2070">
        <v>100</v>
      </c>
      <c r="D2070" s="4">
        <v>45573</v>
      </c>
      <c r="E2070">
        <v>189</v>
      </c>
      <c r="F2070" s="6">
        <v>18900</v>
      </c>
      <c r="G2070" s="4">
        <v>45602</v>
      </c>
      <c r="H2070">
        <v>206</v>
      </c>
      <c r="I2070" s="6">
        <v>20600</v>
      </c>
      <c r="J2070" s="6">
        <v>1700</v>
      </c>
      <c r="L2070" s="6">
        <f t="shared" si="214"/>
        <v>18900</v>
      </c>
      <c r="M2070" s="12">
        <f t="shared" si="215"/>
        <v>0</v>
      </c>
    </row>
    <row r="2071" spans="1:13">
      <c r="A2071" t="s">
        <v>201</v>
      </c>
      <c r="B2071" t="s">
        <v>202</v>
      </c>
      <c r="C2071">
        <v>30</v>
      </c>
      <c r="D2071" s="4">
        <v>45573</v>
      </c>
      <c r="E2071">
        <v>606</v>
      </c>
      <c r="F2071" s="6">
        <v>18180</v>
      </c>
      <c r="G2071" s="4">
        <v>45604</v>
      </c>
      <c r="H2071">
        <v>643.11</v>
      </c>
      <c r="I2071" s="6">
        <v>19293.3</v>
      </c>
      <c r="J2071" s="6">
        <v>1113.3</v>
      </c>
      <c r="L2071" s="6">
        <f t="shared" si="214"/>
        <v>18180</v>
      </c>
      <c r="M2071" s="12">
        <f t="shared" si="215"/>
        <v>0</v>
      </c>
    </row>
    <row r="2072" spans="1:13">
      <c r="A2072" t="s">
        <v>83</v>
      </c>
      <c r="B2072" t="s">
        <v>84</v>
      </c>
      <c r="C2072">
        <v>3</v>
      </c>
      <c r="D2072" s="4">
        <v>45573</v>
      </c>
      <c r="E2072">
        <v>7176.8</v>
      </c>
      <c r="F2072" s="6">
        <v>21530.400000000001</v>
      </c>
      <c r="G2072" s="4">
        <v>45659</v>
      </c>
      <c r="H2072" s="6">
        <v>7294</v>
      </c>
      <c r="I2072" s="6">
        <v>21882</v>
      </c>
      <c r="J2072" s="6">
        <v>351.6</v>
      </c>
      <c r="L2072" s="6">
        <f t="shared" si="214"/>
        <v>21530.400000000001</v>
      </c>
      <c r="M2072" s="12">
        <f t="shared" si="215"/>
        <v>0</v>
      </c>
    </row>
    <row r="2073" spans="1:13">
      <c r="A2073" t="s">
        <v>133</v>
      </c>
      <c r="B2073" t="s">
        <v>134</v>
      </c>
      <c r="C2073">
        <v>50</v>
      </c>
      <c r="D2073" s="4">
        <v>45573</v>
      </c>
      <c r="E2073">
        <v>287.35000000000002</v>
      </c>
      <c r="F2073" s="6">
        <v>14367.5</v>
      </c>
      <c r="G2073" s="4">
        <v>45691</v>
      </c>
      <c r="H2073" s="6">
        <v>290.04000000000002</v>
      </c>
      <c r="I2073" s="6">
        <v>14502</v>
      </c>
      <c r="J2073" s="6">
        <v>134.5</v>
      </c>
      <c r="L2073" s="6">
        <f t="shared" si="214"/>
        <v>14367.500000000002</v>
      </c>
      <c r="M2073" s="12">
        <f t="shared" si="215"/>
        <v>0</v>
      </c>
    </row>
    <row r="2074" spans="1:13">
      <c r="A2074" t="s">
        <v>133</v>
      </c>
      <c r="B2074" t="s">
        <v>134</v>
      </c>
      <c r="C2074">
        <v>50</v>
      </c>
      <c r="D2074" s="4">
        <v>45573</v>
      </c>
      <c r="E2074">
        <v>287.54000000000002</v>
      </c>
      <c r="F2074" s="6">
        <v>14377</v>
      </c>
      <c r="G2074" s="4">
        <v>45691</v>
      </c>
      <c r="H2074" s="6">
        <v>290.04000000000002</v>
      </c>
      <c r="I2074" s="6">
        <v>14502</v>
      </c>
      <c r="J2074" s="6">
        <v>125</v>
      </c>
      <c r="L2074" s="6">
        <f t="shared" si="214"/>
        <v>14377.000000000002</v>
      </c>
      <c r="M2074" s="12">
        <f t="shared" si="215"/>
        <v>0</v>
      </c>
    </row>
    <row r="2075" spans="1:13">
      <c r="A2075" t="s">
        <v>179</v>
      </c>
      <c r="B2075" t="s">
        <v>180</v>
      </c>
      <c r="C2075">
        <v>1</v>
      </c>
      <c r="D2075" s="4">
        <v>45574</v>
      </c>
      <c r="E2075">
        <v>25231.45</v>
      </c>
      <c r="F2075" s="6">
        <v>25231.45</v>
      </c>
      <c r="G2075" s="4">
        <v>45637</v>
      </c>
      <c r="H2075">
        <v>27200.25</v>
      </c>
      <c r="I2075" s="6">
        <v>27200.25</v>
      </c>
      <c r="J2075" s="6">
        <v>1968.8</v>
      </c>
      <c r="L2075" s="6">
        <f t="shared" si="214"/>
        <v>25231.45</v>
      </c>
      <c r="M2075" s="12">
        <f t="shared" si="215"/>
        <v>0</v>
      </c>
    </row>
    <row r="2076" spans="1:13">
      <c r="A2076" t="s">
        <v>179</v>
      </c>
      <c r="B2076" t="s">
        <v>180</v>
      </c>
      <c r="C2076">
        <v>1</v>
      </c>
      <c r="D2076" s="4">
        <v>45574</v>
      </c>
      <c r="E2076">
        <v>24984.5</v>
      </c>
      <c r="F2076" s="6">
        <v>24984.5</v>
      </c>
      <c r="G2076" s="4">
        <v>45639</v>
      </c>
      <c r="H2076">
        <v>27494</v>
      </c>
      <c r="I2076" s="6">
        <v>27494</v>
      </c>
      <c r="J2076" s="6">
        <v>2509.5</v>
      </c>
      <c r="L2076" s="6">
        <f t="shared" si="214"/>
        <v>24984.5</v>
      </c>
      <c r="M2076" s="12">
        <f t="shared" si="215"/>
        <v>0</v>
      </c>
    </row>
    <row r="2077" spans="1:13">
      <c r="A2077" t="s">
        <v>133</v>
      </c>
      <c r="B2077" t="s">
        <v>134</v>
      </c>
      <c r="C2077">
        <v>50</v>
      </c>
      <c r="D2077" s="4">
        <v>45574</v>
      </c>
      <c r="E2077">
        <v>285</v>
      </c>
      <c r="F2077" s="6">
        <v>14250</v>
      </c>
      <c r="G2077" s="4">
        <v>45691</v>
      </c>
      <c r="H2077" s="6">
        <v>290.04000000000002</v>
      </c>
      <c r="I2077" s="6">
        <v>14502</v>
      </c>
      <c r="J2077" s="6">
        <v>252</v>
      </c>
      <c r="L2077" s="6">
        <f t="shared" si="214"/>
        <v>14250</v>
      </c>
      <c r="M2077" s="12">
        <f t="shared" si="215"/>
        <v>0</v>
      </c>
    </row>
    <row r="2078" spans="1:13">
      <c r="A2078" t="s">
        <v>133</v>
      </c>
      <c r="B2078" t="s">
        <v>134</v>
      </c>
      <c r="C2078">
        <v>50</v>
      </c>
      <c r="D2078" s="4">
        <v>45574</v>
      </c>
      <c r="E2078">
        <v>285.75</v>
      </c>
      <c r="F2078" s="6">
        <v>14287.5</v>
      </c>
      <c r="G2078" s="4">
        <v>45691</v>
      </c>
      <c r="H2078" s="6">
        <v>290.04000000000002</v>
      </c>
      <c r="I2078" s="6">
        <v>14502</v>
      </c>
      <c r="J2078" s="6">
        <v>214.5</v>
      </c>
      <c r="L2078" s="6">
        <f t="shared" si="214"/>
        <v>14287.5</v>
      </c>
      <c r="M2078" s="12">
        <f t="shared" si="215"/>
        <v>0</v>
      </c>
    </row>
    <row r="2079" spans="1:13">
      <c r="A2079" t="s">
        <v>179</v>
      </c>
      <c r="B2079" t="s">
        <v>180</v>
      </c>
      <c r="C2079">
        <v>1</v>
      </c>
      <c r="D2079" s="4">
        <v>45575</v>
      </c>
      <c r="E2079">
        <v>24806</v>
      </c>
      <c r="F2079" s="6">
        <v>24806</v>
      </c>
      <c r="G2079" s="4">
        <v>45639</v>
      </c>
      <c r="H2079">
        <v>27494</v>
      </c>
      <c r="I2079" s="6">
        <v>27494</v>
      </c>
      <c r="J2079" s="6">
        <v>2688</v>
      </c>
      <c r="L2079" s="6">
        <f t="shared" si="214"/>
        <v>24806</v>
      </c>
      <c r="M2079" s="12">
        <f t="shared" si="215"/>
        <v>0</v>
      </c>
    </row>
    <row r="2080" spans="1:13">
      <c r="A2080" t="s">
        <v>179</v>
      </c>
      <c r="B2080" t="s">
        <v>180</v>
      </c>
      <c r="C2080">
        <v>1</v>
      </c>
      <c r="D2080" s="4">
        <v>45575</v>
      </c>
      <c r="E2080">
        <v>24645</v>
      </c>
      <c r="F2080" s="6">
        <v>24645</v>
      </c>
      <c r="G2080" s="4">
        <v>45639</v>
      </c>
      <c r="H2080">
        <v>27494</v>
      </c>
      <c r="I2080" s="6">
        <v>27494</v>
      </c>
      <c r="J2080" s="6">
        <v>2849</v>
      </c>
      <c r="L2080" s="6">
        <f t="shared" si="214"/>
        <v>24645</v>
      </c>
      <c r="M2080" s="12">
        <f t="shared" si="215"/>
        <v>0</v>
      </c>
    </row>
    <row r="2081" spans="1:13">
      <c r="A2081" t="s">
        <v>181</v>
      </c>
      <c r="B2081" t="s">
        <v>182</v>
      </c>
      <c r="C2081">
        <v>10</v>
      </c>
      <c r="D2081" s="4">
        <v>45576</v>
      </c>
      <c r="E2081">
        <v>1232</v>
      </c>
      <c r="F2081" s="6">
        <v>12320</v>
      </c>
      <c r="G2081" s="4">
        <v>45587</v>
      </c>
      <c r="H2081">
        <v>1280.9000000000001</v>
      </c>
      <c r="I2081" s="6">
        <v>12809</v>
      </c>
      <c r="J2081" s="6">
        <v>489</v>
      </c>
      <c r="L2081" s="6">
        <f t="shared" si="214"/>
        <v>12320</v>
      </c>
      <c r="M2081" s="12">
        <f t="shared" si="215"/>
        <v>0</v>
      </c>
    </row>
    <row r="2082" spans="1:13">
      <c r="A2082" t="s">
        <v>181</v>
      </c>
      <c r="B2082" t="s">
        <v>182</v>
      </c>
      <c r="C2082">
        <v>10</v>
      </c>
      <c r="D2082" s="4">
        <v>45576</v>
      </c>
      <c r="E2082">
        <v>1226</v>
      </c>
      <c r="F2082" s="6">
        <v>12260</v>
      </c>
      <c r="G2082" s="4">
        <v>45587</v>
      </c>
      <c r="H2082">
        <v>1280.9000000000001</v>
      </c>
      <c r="I2082" s="6">
        <v>12809</v>
      </c>
      <c r="J2082" s="6">
        <v>549</v>
      </c>
      <c r="L2082" s="6">
        <f t="shared" si="214"/>
        <v>12260</v>
      </c>
      <c r="M2082" s="12">
        <f t="shared" si="215"/>
        <v>0</v>
      </c>
    </row>
    <row r="2083" spans="1:13">
      <c r="A2083" t="s">
        <v>234</v>
      </c>
      <c r="B2083" t="s">
        <v>240</v>
      </c>
      <c r="C2083">
        <v>100</v>
      </c>
      <c r="D2083" s="4">
        <v>45576</v>
      </c>
      <c r="E2083">
        <v>191</v>
      </c>
      <c r="F2083" s="6">
        <v>19100</v>
      </c>
      <c r="G2083" s="4">
        <v>45604</v>
      </c>
      <c r="H2083">
        <v>201</v>
      </c>
      <c r="I2083" s="6">
        <v>20100</v>
      </c>
      <c r="J2083" s="6">
        <v>1000</v>
      </c>
      <c r="L2083" s="6">
        <f t="shared" si="214"/>
        <v>19100</v>
      </c>
      <c r="M2083" s="12">
        <f t="shared" si="215"/>
        <v>0</v>
      </c>
    </row>
    <row r="2084" spans="1:13">
      <c r="A2084" t="s">
        <v>179</v>
      </c>
      <c r="B2084" t="s">
        <v>180</v>
      </c>
      <c r="C2084">
        <v>1</v>
      </c>
      <c r="D2084" s="4">
        <v>45576</v>
      </c>
      <c r="E2084">
        <v>24506</v>
      </c>
      <c r="F2084" s="6">
        <v>24506</v>
      </c>
      <c r="G2084" s="4">
        <v>45639</v>
      </c>
      <c r="H2084">
        <v>27679.45</v>
      </c>
      <c r="I2084" s="6">
        <v>27679.45</v>
      </c>
      <c r="J2084" s="6">
        <v>3173.45</v>
      </c>
      <c r="L2084" s="6">
        <f t="shared" si="214"/>
        <v>24506</v>
      </c>
      <c r="M2084" s="12">
        <f t="shared" si="215"/>
        <v>0</v>
      </c>
    </row>
    <row r="2085" spans="1:13">
      <c r="A2085" t="s">
        <v>201</v>
      </c>
      <c r="B2085" t="s">
        <v>202</v>
      </c>
      <c r="C2085">
        <v>20</v>
      </c>
      <c r="D2085" s="4">
        <v>45579</v>
      </c>
      <c r="E2085">
        <v>612</v>
      </c>
      <c r="F2085" s="6">
        <v>12240</v>
      </c>
      <c r="G2085" s="4">
        <v>45604</v>
      </c>
      <c r="H2085">
        <v>643.11</v>
      </c>
      <c r="I2085" s="6">
        <v>12862.2</v>
      </c>
      <c r="J2085" s="6">
        <v>622.20000000000005</v>
      </c>
      <c r="L2085" s="6">
        <f t="shared" si="214"/>
        <v>12240</v>
      </c>
      <c r="M2085" s="12">
        <f t="shared" si="215"/>
        <v>0</v>
      </c>
    </row>
    <row r="2086" spans="1:13">
      <c r="A2086" t="s">
        <v>234</v>
      </c>
      <c r="B2086" t="s">
        <v>240</v>
      </c>
      <c r="C2086">
        <v>100</v>
      </c>
      <c r="D2086" s="4">
        <v>45579</v>
      </c>
      <c r="E2086">
        <v>188</v>
      </c>
      <c r="F2086" s="6">
        <v>18800</v>
      </c>
      <c r="G2086" s="4">
        <v>45604</v>
      </c>
      <c r="H2086">
        <v>201</v>
      </c>
      <c r="I2086" s="6">
        <v>20100</v>
      </c>
      <c r="J2086" s="6">
        <v>1300</v>
      </c>
      <c r="L2086" s="6">
        <f t="shared" si="214"/>
        <v>18800</v>
      </c>
      <c r="M2086" s="12">
        <f t="shared" si="215"/>
        <v>0</v>
      </c>
    </row>
    <row r="2087" spans="1:13">
      <c r="A2087" t="s">
        <v>213</v>
      </c>
      <c r="B2087" t="s">
        <v>214</v>
      </c>
      <c r="C2087">
        <v>20</v>
      </c>
      <c r="D2087" s="4">
        <v>45579</v>
      </c>
      <c r="E2087">
        <v>616</v>
      </c>
      <c r="F2087" s="6">
        <v>12320</v>
      </c>
      <c r="G2087" s="4">
        <v>45624</v>
      </c>
      <c r="H2087">
        <v>633.99</v>
      </c>
      <c r="I2087" s="6">
        <v>12679.8</v>
      </c>
      <c r="J2087" s="6">
        <v>359.8</v>
      </c>
      <c r="L2087" s="6">
        <f t="shared" si="214"/>
        <v>12320</v>
      </c>
      <c r="M2087" s="12">
        <f t="shared" si="215"/>
        <v>0</v>
      </c>
    </row>
    <row r="2088" spans="1:13">
      <c r="A2088" t="s">
        <v>83</v>
      </c>
      <c r="B2088" t="s">
        <v>84</v>
      </c>
      <c r="C2088">
        <v>3</v>
      </c>
      <c r="D2088" s="4">
        <v>45579</v>
      </c>
      <c r="E2088">
        <v>7206</v>
      </c>
      <c r="F2088" s="6">
        <v>21618</v>
      </c>
      <c r="G2088" s="4">
        <v>45659</v>
      </c>
      <c r="H2088" s="6">
        <v>7294</v>
      </c>
      <c r="I2088" s="6">
        <v>21882</v>
      </c>
      <c r="J2088" s="6">
        <v>264</v>
      </c>
      <c r="L2088" s="6">
        <f t="shared" si="214"/>
        <v>21618</v>
      </c>
      <c r="M2088" s="12">
        <f t="shared" si="215"/>
        <v>0</v>
      </c>
    </row>
    <row r="2089" spans="1:13">
      <c r="A2089" t="s">
        <v>133</v>
      </c>
      <c r="B2089" t="s">
        <v>134</v>
      </c>
      <c r="C2089">
        <v>50</v>
      </c>
      <c r="D2089" s="4">
        <v>45579</v>
      </c>
      <c r="E2089">
        <v>283.14999999999998</v>
      </c>
      <c r="F2089" s="6">
        <v>14157.5</v>
      </c>
      <c r="G2089" s="4">
        <v>45691</v>
      </c>
      <c r="H2089" s="6">
        <v>290.04000000000002</v>
      </c>
      <c r="I2089" s="6">
        <v>14502</v>
      </c>
      <c r="J2089" s="6">
        <v>344.5</v>
      </c>
      <c r="L2089" s="6">
        <f t="shared" si="214"/>
        <v>14157.499999999998</v>
      </c>
      <c r="M2089" s="12">
        <f t="shared" si="215"/>
        <v>0</v>
      </c>
    </row>
    <row r="2090" spans="1:13">
      <c r="A2090" t="s">
        <v>83</v>
      </c>
      <c r="B2090" t="s">
        <v>84</v>
      </c>
      <c r="C2090">
        <v>3</v>
      </c>
      <c r="D2090" s="4">
        <v>45580</v>
      </c>
      <c r="E2090">
        <v>7156</v>
      </c>
      <c r="F2090" s="6">
        <v>21468</v>
      </c>
      <c r="G2090" s="4">
        <v>45659</v>
      </c>
      <c r="H2090" s="6">
        <v>7294</v>
      </c>
      <c r="I2090" s="6">
        <v>21882</v>
      </c>
      <c r="J2090" s="6">
        <v>414</v>
      </c>
      <c r="L2090" s="6">
        <f t="shared" si="214"/>
        <v>21468</v>
      </c>
      <c r="M2090" s="12">
        <f t="shared" si="215"/>
        <v>0</v>
      </c>
    </row>
    <row r="2091" spans="1:13">
      <c r="A2091" t="s">
        <v>83</v>
      </c>
      <c r="B2091" t="s">
        <v>84</v>
      </c>
      <c r="C2091">
        <v>3</v>
      </c>
      <c r="D2091" s="4">
        <v>45580</v>
      </c>
      <c r="E2091">
        <v>7106</v>
      </c>
      <c r="F2091" s="6">
        <v>21318</v>
      </c>
      <c r="G2091" s="4">
        <v>45659</v>
      </c>
      <c r="H2091" s="6">
        <v>7394</v>
      </c>
      <c r="I2091" s="6">
        <v>22182</v>
      </c>
      <c r="J2091" s="6">
        <v>864</v>
      </c>
      <c r="L2091" s="6">
        <f t="shared" si="214"/>
        <v>21318</v>
      </c>
      <c r="M2091" s="12">
        <f t="shared" si="215"/>
        <v>0</v>
      </c>
    </row>
    <row r="2092" spans="1:13">
      <c r="A2092" t="s">
        <v>83</v>
      </c>
      <c r="B2092" t="s">
        <v>84</v>
      </c>
      <c r="C2092">
        <v>3</v>
      </c>
      <c r="D2092" s="4">
        <v>45580</v>
      </c>
      <c r="E2092">
        <v>7006</v>
      </c>
      <c r="F2092" s="6">
        <v>21018</v>
      </c>
      <c r="G2092" s="4">
        <v>45659</v>
      </c>
      <c r="H2092" s="6">
        <v>7365.4</v>
      </c>
      <c r="I2092" s="6">
        <v>22096.2</v>
      </c>
      <c r="J2092" s="6">
        <v>1078.2</v>
      </c>
      <c r="L2092" s="6">
        <f t="shared" si="214"/>
        <v>21018</v>
      </c>
      <c r="M2092" s="12">
        <f t="shared" si="215"/>
        <v>0</v>
      </c>
    </row>
    <row r="2093" spans="1:13">
      <c r="A2093" t="s">
        <v>181</v>
      </c>
      <c r="B2093" t="s">
        <v>182</v>
      </c>
      <c r="C2093">
        <v>40</v>
      </c>
      <c r="D2093" s="4">
        <v>45581</v>
      </c>
      <c r="E2093">
        <v>1254.5</v>
      </c>
      <c r="F2093" s="6">
        <v>50180</v>
      </c>
      <c r="G2093" s="4">
        <v>45587</v>
      </c>
      <c r="H2093">
        <v>1280.9000000000001</v>
      </c>
      <c r="I2093" s="6">
        <v>51236</v>
      </c>
      <c r="J2093" s="6">
        <v>1056</v>
      </c>
      <c r="L2093" s="6">
        <f t="shared" si="214"/>
        <v>50180</v>
      </c>
      <c r="M2093" s="12">
        <f t="shared" si="215"/>
        <v>0</v>
      </c>
    </row>
    <row r="2094" spans="1:13">
      <c r="A2094" t="s">
        <v>181</v>
      </c>
      <c r="B2094" t="s">
        <v>182</v>
      </c>
      <c r="C2094">
        <v>50</v>
      </c>
      <c r="D2094" s="4">
        <v>45581</v>
      </c>
      <c r="E2094">
        <v>1243.2</v>
      </c>
      <c r="F2094" s="6">
        <v>62160</v>
      </c>
      <c r="G2094" s="4">
        <v>45587</v>
      </c>
      <c r="H2094">
        <v>1280.9000000000001</v>
      </c>
      <c r="I2094" s="6">
        <v>64045</v>
      </c>
      <c r="J2094" s="6">
        <v>1885</v>
      </c>
      <c r="L2094" s="6">
        <f t="shared" si="214"/>
        <v>62160</v>
      </c>
      <c r="M2094" s="12">
        <f t="shared" si="215"/>
        <v>0</v>
      </c>
    </row>
    <row r="2095" spans="1:13">
      <c r="A2095" t="s">
        <v>238</v>
      </c>
      <c r="B2095" t="s">
        <v>239</v>
      </c>
      <c r="C2095">
        <v>300</v>
      </c>
      <c r="D2095" s="4">
        <v>45581</v>
      </c>
      <c r="E2095">
        <v>351</v>
      </c>
      <c r="F2095" s="6">
        <v>105300</v>
      </c>
      <c r="G2095" s="4">
        <v>45607</v>
      </c>
      <c r="H2095">
        <v>349.16</v>
      </c>
      <c r="I2095" s="6">
        <v>104748</v>
      </c>
      <c r="J2095" s="6">
        <v>-552</v>
      </c>
      <c r="L2095" s="6">
        <f t="shared" si="214"/>
        <v>105300</v>
      </c>
      <c r="M2095" s="12">
        <f t="shared" si="215"/>
        <v>0</v>
      </c>
    </row>
    <row r="2096" spans="1:13">
      <c r="A2096" t="s">
        <v>238</v>
      </c>
      <c r="B2096" t="s">
        <v>239</v>
      </c>
      <c r="C2096">
        <v>170</v>
      </c>
      <c r="D2096" s="4">
        <v>45581</v>
      </c>
      <c r="E2096">
        <v>344.3</v>
      </c>
      <c r="F2096" s="6">
        <v>58531</v>
      </c>
      <c r="G2096" s="4">
        <v>45607</v>
      </c>
      <c r="H2096">
        <v>349.16</v>
      </c>
      <c r="I2096" s="6">
        <v>59357.2</v>
      </c>
      <c r="J2096" s="6">
        <v>826.2</v>
      </c>
      <c r="L2096" s="6">
        <f t="shared" si="214"/>
        <v>58531</v>
      </c>
      <c r="M2096" s="12">
        <f t="shared" si="215"/>
        <v>0</v>
      </c>
    </row>
    <row r="2097" spans="1:13">
      <c r="A2097" t="s">
        <v>213</v>
      </c>
      <c r="B2097" t="s">
        <v>214</v>
      </c>
      <c r="C2097">
        <v>100</v>
      </c>
      <c r="D2097" s="4">
        <v>45581</v>
      </c>
      <c r="E2097">
        <v>626.39</v>
      </c>
      <c r="F2097" s="6">
        <v>62639</v>
      </c>
      <c r="G2097" s="4">
        <v>45624</v>
      </c>
      <c r="H2097">
        <v>633.99</v>
      </c>
      <c r="I2097" s="6">
        <v>63399</v>
      </c>
      <c r="J2097" s="6">
        <v>760</v>
      </c>
      <c r="L2097" s="6">
        <f t="shared" si="214"/>
        <v>62639</v>
      </c>
      <c r="M2097" s="12">
        <f t="shared" si="215"/>
        <v>0</v>
      </c>
    </row>
    <row r="2098" spans="1:13">
      <c r="A2098" t="s">
        <v>60</v>
      </c>
      <c r="B2098" t="s">
        <v>61</v>
      </c>
      <c r="C2098">
        <v>150</v>
      </c>
      <c r="D2098" s="4">
        <v>45581</v>
      </c>
      <c r="E2098">
        <v>706.91</v>
      </c>
      <c r="F2098" s="6">
        <v>106036.5</v>
      </c>
      <c r="G2098" s="4">
        <v>45628</v>
      </c>
      <c r="H2098">
        <v>712</v>
      </c>
      <c r="I2098" s="6">
        <v>106800</v>
      </c>
      <c r="J2098" s="6">
        <v>763.5</v>
      </c>
      <c r="L2098" s="6">
        <f t="shared" si="214"/>
        <v>106036.5</v>
      </c>
      <c r="M2098" s="12">
        <f t="shared" si="215"/>
        <v>0</v>
      </c>
    </row>
    <row r="2099" spans="1:13">
      <c r="A2099" t="s">
        <v>211</v>
      </c>
      <c r="B2099" t="s">
        <v>212</v>
      </c>
      <c r="C2099">
        <v>100</v>
      </c>
      <c r="D2099" s="4">
        <v>45581</v>
      </c>
      <c r="E2099">
        <v>113.87</v>
      </c>
      <c r="F2099" s="6">
        <v>11387</v>
      </c>
      <c r="G2099" s="4">
        <v>45632</v>
      </c>
      <c r="H2099">
        <v>127.15</v>
      </c>
      <c r="I2099" s="6">
        <v>12715</v>
      </c>
      <c r="J2099" s="6">
        <v>1328</v>
      </c>
      <c r="L2099" s="6">
        <f t="shared" si="214"/>
        <v>11387</v>
      </c>
      <c r="M2099" s="12">
        <f t="shared" si="215"/>
        <v>0</v>
      </c>
    </row>
    <row r="2100" spans="1:13">
      <c r="A2100" t="s">
        <v>211</v>
      </c>
      <c r="B2100" t="s">
        <v>212</v>
      </c>
      <c r="C2100">
        <v>400</v>
      </c>
      <c r="D2100" s="4">
        <v>45581</v>
      </c>
      <c r="E2100">
        <v>113.87</v>
      </c>
      <c r="F2100" s="6">
        <v>45548</v>
      </c>
      <c r="G2100" s="4">
        <v>45635</v>
      </c>
      <c r="H2100">
        <v>129.13</v>
      </c>
      <c r="I2100" s="6">
        <v>51652</v>
      </c>
      <c r="J2100" s="6">
        <v>6104</v>
      </c>
      <c r="L2100" s="6">
        <f t="shared" si="214"/>
        <v>45548</v>
      </c>
      <c r="M2100" s="12">
        <f t="shared" si="215"/>
        <v>0</v>
      </c>
    </row>
    <row r="2101" spans="1:13">
      <c r="A2101" t="s">
        <v>211</v>
      </c>
      <c r="B2101" t="s">
        <v>212</v>
      </c>
      <c r="C2101">
        <v>500</v>
      </c>
      <c r="D2101" s="4">
        <v>45581</v>
      </c>
      <c r="E2101">
        <v>112.16</v>
      </c>
      <c r="F2101" s="6">
        <v>56080</v>
      </c>
      <c r="G2101" s="4">
        <v>45635</v>
      </c>
      <c r="H2101">
        <v>129.13</v>
      </c>
      <c r="I2101" s="6">
        <v>64565</v>
      </c>
      <c r="J2101" s="6">
        <v>8485</v>
      </c>
      <c r="L2101" s="6">
        <f t="shared" si="214"/>
        <v>56080</v>
      </c>
      <c r="M2101" s="12">
        <f t="shared" si="215"/>
        <v>0</v>
      </c>
    </row>
    <row r="2102" spans="1:13">
      <c r="A2102" t="s">
        <v>207</v>
      </c>
      <c r="B2102" t="s">
        <v>208</v>
      </c>
      <c r="C2102">
        <v>500</v>
      </c>
      <c r="D2102" s="4">
        <v>45581</v>
      </c>
      <c r="E2102">
        <v>130.07</v>
      </c>
      <c r="F2102" s="6">
        <v>65035</v>
      </c>
      <c r="G2102" s="4">
        <v>45635</v>
      </c>
      <c r="H2102">
        <v>126.15</v>
      </c>
      <c r="I2102" s="6">
        <v>63075</v>
      </c>
      <c r="J2102" s="6">
        <v>-1960</v>
      </c>
      <c r="L2102" s="6">
        <f t="shared" si="214"/>
        <v>65035</v>
      </c>
      <c r="M2102" s="12">
        <f t="shared" si="215"/>
        <v>0</v>
      </c>
    </row>
    <row r="2103" spans="1:13">
      <c r="A2103" t="s">
        <v>83</v>
      </c>
      <c r="B2103" t="s">
        <v>84</v>
      </c>
      <c r="C2103">
        <v>3</v>
      </c>
      <c r="D2103" s="4">
        <v>45581</v>
      </c>
      <c r="E2103">
        <v>6956</v>
      </c>
      <c r="F2103" s="6">
        <v>20868</v>
      </c>
      <c r="G2103" s="4">
        <v>45659</v>
      </c>
      <c r="H2103" s="6">
        <v>7374.85</v>
      </c>
      <c r="I2103" s="6">
        <v>22124.55</v>
      </c>
      <c r="J2103" s="6">
        <v>1256.55</v>
      </c>
      <c r="L2103" s="6">
        <f t="shared" si="214"/>
        <v>20868</v>
      </c>
      <c r="M2103" s="12">
        <f t="shared" si="215"/>
        <v>0</v>
      </c>
    </row>
    <row r="2104" spans="1:13">
      <c r="A2104" t="s">
        <v>83</v>
      </c>
      <c r="B2104" t="s">
        <v>84</v>
      </c>
      <c r="C2104">
        <v>3</v>
      </c>
      <c r="D2104" s="4">
        <v>45581</v>
      </c>
      <c r="E2104">
        <v>6956</v>
      </c>
      <c r="F2104" s="6">
        <v>20868</v>
      </c>
      <c r="G2104" s="4">
        <v>45660</v>
      </c>
      <c r="H2104" s="6">
        <v>7444</v>
      </c>
      <c r="I2104" s="6">
        <v>22332</v>
      </c>
      <c r="J2104" s="6">
        <v>1464</v>
      </c>
      <c r="L2104" s="6">
        <f t="shared" si="214"/>
        <v>20868</v>
      </c>
      <c r="M2104" s="12">
        <f t="shared" si="215"/>
        <v>0</v>
      </c>
    </row>
    <row r="2105" spans="1:13">
      <c r="A2105" t="s">
        <v>83</v>
      </c>
      <c r="B2105" t="s">
        <v>84</v>
      </c>
      <c r="C2105">
        <v>3</v>
      </c>
      <c r="D2105" s="4">
        <v>45581</v>
      </c>
      <c r="E2105">
        <v>6956</v>
      </c>
      <c r="F2105" s="6">
        <v>20868</v>
      </c>
      <c r="G2105" s="4">
        <v>45660</v>
      </c>
      <c r="H2105" s="6">
        <v>7494</v>
      </c>
      <c r="I2105" s="6">
        <v>22482</v>
      </c>
      <c r="J2105" s="6">
        <v>1614</v>
      </c>
      <c r="L2105" s="6">
        <f t="shared" si="214"/>
        <v>20868</v>
      </c>
      <c r="M2105" s="12">
        <f t="shared" si="215"/>
        <v>0</v>
      </c>
    </row>
    <row r="2106" spans="1:13">
      <c r="A2106" t="s">
        <v>83</v>
      </c>
      <c r="B2106" t="s">
        <v>84</v>
      </c>
      <c r="C2106">
        <v>3</v>
      </c>
      <c r="D2106" s="4">
        <v>45581</v>
      </c>
      <c r="E2106">
        <v>6956</v>
      </c>
      <c r="F2106" s="6">
        <v>20868</v>
      </c>
      <c r="G2106" s="4">
        <v>45660</v>
      </c>
      <c r="H2106" s="6">
        <v>7457.25</v>
      </c>
      <c r="I2106" s="6">
        <v>22371.75</v>
      </c>
      <c r="J2106" s="6">
        <v>1503.75</v>
      </c>
      <c r="L2106" s="6">
        <f t="shared" si="214"/>
        <v>20868</v>
      </c>
      <c r="M2106" s="12">
        <f t="shared" si="215"/>
        <v>0</v>
      </c>
    </row>
    <row r="2107" spans="1:13">
      <c r="A2107" t="s">
        <v>83</v>
      </c>
      <c r="B2107" t="s">
        <v>84</v>
      </c>
      <c r="C2107">
        <v>3</v>
      </c>
      <c r="D2107" s="4">
        <v>45581</v>
      </c>
      <c r="E2107">
        <v>6956</v>
      </c>
      <c r="F2107" s="6">
        <v>20868</v>
      </c>
      <c r="G2107" s="4">
        <v>45663</v>
      </c>
      <c r="H2107" s="6">
        <v>7494</v>
      </c>
      <c r="I2107" s="6">
        <v>22482</v>
      </c>
      <c r="J2107" s="6">
        <v>1614</v>
      </c>
      <c r="L2107" s="6">
        <f t="shared" ref="L2107:L2170" si="216">C2107*E2107</f>
        <v>20868</v>
      </c>
      <c r="M2107" s="12">
        <f t="shared" ref="M2107:M2170" si="217">F2107-L2107</f>
        <v>0</v>
      </c>
    </row>
    <row r="2108" spans="1:13">
      <c r="A2108" t="s">
        <v>133</v>
      </c>
      <c r="B2108" t="s">
        <v>134</v>
      </c>
      <c r="C2108">
        <v>300</v>
      </c>
      <c r="D2108" s="4">
        <v>45581</v>
      </c>
      <c r="E2108">
        <v>286</v>
      </c>
      <c r="F2108" s="6">
        <v>85800</v>
      </c>
      <c r="G2108" s="4">
        <v>45691</v>
      </c>
      <c r="H2108" s="6">
        <v>290.04000000000002</v>
      </c>
      <c r="I2108" s="6">
        <v>87012</v>
      </c>
      <c r="J2108" s="6">
        <v>1212</v>
      </c>
      <c r="L2108" s="6">
        <f t="shared" si="216"/>
        <v>85800</v>
      </c>
      <c r="M2108" s="12">
        <f t="shared" si="217"/>
        <v>0</v>
      </c>
    </row>
    <row r="2109" spans="1:13">
      <c r="A2109" t="s">
        <v>241</v>
      </c>
      <c r="B2109" t="s">
        <v>242</v>
      </c>
      <c r="C2109">
        <v>1000</v>
      </c>
      <c r="D2109" s="4">
        <v>45581</v>
      </c>
      <c r="E2109">
        <v>39.630000000000003</v>
      </c>
      <c r="F2109" s="6">
        <v>39630</v>
      </c>
      <c r="G2109" s="4">
        <v>45694</v>
      </c>
      <c r="H2109" s="6">
        <v>38.25</v>
      </c>
      <c r="I2109" s="6">
        <v>38250</v>
      </c>
      <c r="J2109" s="6">
        <v>-1380</v>
      </c>
      <c r="L2109" s="6">
        <f t="shared" si="216"/>
        <v>39630</v>
      </c>
      <c r="M2109" s="12">
        <f t="shared" si="217"/>
        <v>0</v>
      </c>
    </row>
    <row r="2110" spans="1:13">
      <c r="A2110" t="s">
        <v>193</v>
      </c>
      <c r="B2110" t="s">
        <v>194</v>
      </c>
      <c r="C2110">
        <v>400</v>
      </c>
      <c r="D2110" s="4">
        <v>45581</v>
      </c>
      <c r="E2110">
        <v>155.05000000000001</v>
      </c>
      <c r="F2110" s="6">
        <v>62020</v>
      </c>
      <c r="G2110" s="4">
        <v>45722</v>
      </c>
      <c r="H2110" s="6">
        <v>148.55000000000001</v>
      </c>
      <c r="I2110" s="6">
        <v>59420</v>
      </c>
      <c r="J2110" s="6">
        <v>-2600</v>
      </c>
      <c r="L2110" s="6">
        <f t="shared" si="216"/>
        <v>62020.000000000007</v>
      </c>
      <c r="M2110" s="12">
        <f t="shared" si="217"/>
        <v>0</v>
      </c>
    </row>
    <row r="2111" spans="1:13">
      <c r="A2111" t="s">
        <v>181</v>
      </c>
      <c r="B2111" t="s">
        <v>182</v>
      </c>
      <c r="C2111">
        <v>20</v>
      </c>
      <c r="D2111" s="4">
        <v>45582</v>
      </c>
      <c r="E2111">
        <v>1227.05</v>
      </c>
      <c r="F2111" s="6">
        <v>24541</v>
      </c>
      <c r="G2111" s="4">
        <v>45587</v>
      </c>
      <c r="H2111">
        <v>1280.9000000000001</v>
      </c>
      <c r="I2111" s="6">
        <v>25618</v>
      </c>
      <c r="J2111" s="6">
        <v>1077</v>
      </c>
      <c r="L2111" s="6">
        <f t="shared" si="216"/>
        <v>24541</v>
      </c>
      <c r="M2111" s="12">
        <f t="shared" si="217"/>
        <v>0</v>
      </c>
    </row>
    <row r="2112" spans="1:13">
      <c r="A2112" t="s">
        <v>52</v>
      </c>
      <c r="B2112" t="s">
        <v>53</v>
      </c>
      <c r="C2112">
        <v>50</v>
      </c>
      <c r="D2112" s="4">
        <v>45582</v>
      </c>
      <c r="E2112">
        <v>555.98</v>
      </c>
      <c r="F2112" s="6">
        <v>27799</v>
      </c>
      <c r="G2112" s="4">
        <v>45601</v>
      </c>
      <c r="H2112">
        <v>559.46</v>
      </c>
      <c r="I2112" s="6">
        <v>27973</v>
      </c>
      <c r="J2112" s="6">
        <v>174</v>
      </c>
      <c r="L2112" s="6">
        <f t="shared" si="216"/>
        <v>27799</v>
      </c>
      <c r="M2112" s="12">
        <f t="shared" si="217"/>
        <v>0</v>
      </c>
    </row>
    <row r="2113" spans="1:13">
      <c r="A2113" t="s">
        <v>201</v>
      </c>
      <c r="B2113" t="s">
        <v>202</v>
      </c>
      <c r="C2113">
        <v>20</v>
      </c>
      <c r="D2113" s="4">
        <v>45582</v>
      </c>
      <c r="E2113">
        <v>606.9</v>
      </c>
      <c r="F2113" s="6">
        <v>12138</v>
      </c>
      <c r="G2113" s="4">
        <v>45604</v>
      </c>
      <c r="H2113">
        <v>643.11</v>
      </c>
      <c r="I2113" s="6">
        <v>12862.2</v>
      </c>
      <c r="J2113" s="6">
        <v>724.2</v>
      </c>
      <c r="L2113" s="6">
        <f t="shared" si="216"/>
        <v>12138</v>
      </c>
      <c r="M2113" s="12">
        <f t="shared" si="217"/>
        <v>0</v>
      </c>
    </row>
    <row r="2114" spans="1:13">
      <c r="A2114" t="s">
        <v>238</v>
      </c>
      <c r="B2114" t="s">
        <v>239</v>
      </c>
      <c r="C2114">
        <v>50</v>
      </c>
      <c r="D2114" s="4">
        <v>45582</v>
      </c>
      <c r="E2114">
        <v>342</v>
      </c>
      <c r="F2114" s="6">
        <v>17100</v>
      </c>
      <c r="G2114" s="4">
        <v>45607</v>
      </c>
      <c r="H2114">
        <v>349.16</v>
      </c>
      <c r="I2114" s="6">
        <v>17458</v>
      </c>
      <c r="J2114" s="6">
        <v>358</v>
      </c>
      <c r="L2114" s="6">
        <f t="shared" si="216"/>
        <v>17100</v>
      </c>
      <c r="M2114" s="12">
        <f t="shared" si="217"/>
        <v>0</v>
      </c>
    </row>
    <row r="2115" spans="1:13">
      <c r="A2115" t="s">
        <v>238</v>
      </c>
      <c r="B2115" t="s">
        <v>239</v>
      </c>
      <c r="C2115">
        <v>50</v>
      </c>
      <c r="D2115" s="4">
        <v>45582</v>
      </c>
      <c r="E2115">
        <v>338</v>
      </c>
      <c r="F2115" s="6">
        <v>16900</v>
      </c>
      <c r="G2115" s="4">
        <v>45607</v>
      </c>
      <c r="H2115">
        <v>349.16</v>
      </c>
      <c r="I2115" s="6">
        <v>17458</v>
      </c>
      <c r="J2115" s="6">
        <v>558</v>
      </c>
      <c r="L2115" s="6">
        <f t="shared" si="216"/>
        <v>16900</v>
      </c>
      <c r="M2115" s="12">
        <f t="shared" si="217"/>
        <v>0</v>
      </c>
    </row>
    <row r="2116" spans="1:13">
      <c r="A2116" t="s">
        <v>213</v>
      </c>
      <c r="B2116" t="s">
        <v>214</v>
      </c>
      <c r="C2116">
        <v>30</v>
      </c>
      <c r="D2116" s="4">
        <v>45582</v>
      </c>
      <c r="E2116">
        <v>618.5</v>
      </c>
      <c r="F2116" s="6">
        <v>18555</v>
      </c>
      <c r="G2116" s="4">
        <v>45624</v>
      </c>
      <c r="H2116">
        <v>633.99</v>
      </c>
      <c r="I2116" s="6">
        <v>19019.7</v>
      </c>
      <c r="J2116" s="6">
        <v>464.7</v>
      </c>
      <c r="L2116" s="6">
        <f t="shared" si="216"/>
        <v>18555</v>
      </c>
      <c r="M2116" s="12">
        <f t="shared" si="217"/>
        <v>0</v>
      </c>
    </row>
    <row r="2117" spans="1:13">
      <c r="A2117" t="s">
        <v>213</v>
      </c>
      <c r="B2117" t="s">
        <v>214</v>
      </c>
      <c r="C2117">
        <v>20</v>
      </c>
      <c r="D2117" s="4">
        <v>45582</v>
      </c>
      <c r="E2117">
        <v>615</v>
      </c>
      <c r="F2117" s="6">
        <v>12300</v>
      </c>
      <c r="G2117" s="4">
        <v>45624</v>
      </c>
      <c r="H2117">
        <v>633.99</v>
      </c>
      <c r="I2117" s="6">
        <v>12679.8</v>
      </c>
      <c r="J2117" s="6">
        <v>379.8</v>
      </c>
      <c r="L2117" s="6">
        <f t="shared" si="216"/>
        <v>12300</v>
      </c>
      <c r="M2117" s="12">
        <f t="shared" si="217"/>
        <v>0</v>
      </c>
    </row>
    <row r="2118" spans="1:13">
      <c r="A2118" t="s">
        <v>60</v>
      </c>
      <c r="B2118" t="s">
        <v>61</v>
      </c>
      <c r="C2118">
        <v>30</v>
      </c>
      <c r="D2118" s="4">
        <v>45582</v>
      </c>
      <c r="E2118">
        <v>692</v>
      </c>
      <c r="F2118" s="6">
        <v>20760</v>
      </c>
      <c r="G2118" s="4">
        <v>45628</v>
      </c>
      <c r="H2118">
        <v>712</v>
      </c>
      <c r="I2118" s="6">
        <v>21360</v>
      </c>
      <c r="J2118" s="6">
        <v>600</v>
      </c>
      <c r="L2118" s="6">
        <f t="shared" si="216"/>
        <v>20760</v>
      </c>
      <c r="M2118" s="12">
        <f t="shared" si="217"/>
        <v>0</v>
      </c>
    </row>
    <row r="2119" spans="1:13">
      <c r="A2119" t="s">
        <v>179</v>
      </c>
      <c r="B2119" t="s">
        <v>180</v>
      </c>
      <c r="C2119">
        <v>1</v>
      </c>
      <c r="D2119" s="4">
        <v>45582</v>
      </c>
      <c r="E2119">
        <v>24206</v>
      </c>
      <c r="F2119" s="6">
        <v>24206</v>
      </c>
      <c r="G2119" s="4">
        <v>45639</v>
      </c>
      <c r="H2119">
        <v>27679.45</v>
      </c>
      <c r="I2119" s="6">
        <v>27679.45</v>
      </c>
      <c r="J2119" s="6">
        <v>3473.45</v>
      </c>
      <c r="L2119" s="6">
        <f t="shared" si="216"/>
        <v>24206</v>
      </c>
      <c r="M2119" s="12">
        <f t="shared" si="217"/>
        <v>0</v>
      </c>
    </row>
    <row r="2120" spans="1:13">
      <c r="A2120" t="s">
        <v>83</v>
      </c>
      <c r="B2120" t="s">
        <v>84</v>
      </c>
      <c r="C2120">
        <v>2</v>
      </c>
      <c r="D2120" s="4">
        <v>45582</v>
      </c>
      <c r="E2120">
        <v>6906</v>
      </c>
      <c r="F2120" s="6">
        <v>13812</v>
      </c>
      <c r="G2120" s="4">
        <v>45663</v>
      </c>
      <c r="H2120" s="6">
        <v>7494</v>
      </c>
      <c r="I2120" s="6">
        <v>14988</v>
      </c>
      <c r="J2120" s="6">
        <v>1176</v>
      </c>
      <c r="L2120" s="6">
        <f t="shared" si="216"/>
        <v>13812</v>
      </c>
      <c r="M2120" s="12">
        <f t="shared" si="217"/>
        <v>0</v>
      </c>
    </row>
    <row r="2121" spans="1:13">
      <c r="A2121" t="s">
        <v>83</v>
      </c>
      <c r="B2121" t="s">
        <v>84</v>
      </c>
      <c r="C2121">
        <v>1</v>
      </c>
      <c r="D2121" s="4">
        <v>45582</v>
      </c>
      <c r="E2121">
        <v>6906</v>
      </c>
      <c r="F2121" s="6">
        <v>6906</v>
      </c>
      <c r="G2121" s="4">
        <v>45663</v>
      </c>
      <c r="H2121" s="6">
        <v>7548</v>
      </c>
      <c r="I2121" s="6">
        <v>7548</v>
      </c>
      <c r="J2121" s="6">
        <v>642</v>
      </c>
      <c r="L2121" s="6">
        <f t="shared" si="216"/>
        <v>6906</v>
      </c>
      <c r="M2121" s="12">
        <f t="shared" si="217"/>
        <v>0</v>
      </c>
    </row>
    <row r="2122" spans="1:13">
      <c r="A2122" t="s">
        <v>133</v>
      </c>
      <c r="B2122" t="s">
        <v>134</v>
      </c>
      <c r="C2122">
        <v>50</v>
      </c>
      <c r="D2122" s="4">
        <v>45582</v>
      </c>
      <c r="E2122">
        <v>284</v>
      </c>
      <c r="F2122" s="6">
        <v>14200</v>
      </c>
      <c r="G2122" s="4">
        <v>45691</v>
      </c>
      <c r="H2122" s="6">
        <v>290.04000000000002</v>
      </c>
      <c r="I2122" s="6">
        <v>14502</v>
      </c>
      <c r="J2122" s="6">
        <v>302</v>
      </c>
      <c r="L2122" s="6">
        <f t="shared" si="216"/>
        <v>14200</v>
      </c>
      <c r="M2122" s="12">
        <f t="shared" si="217"/>
        <v>0</v>
      </c>
    </row>
    <row r="2123" spans="1:13">
      <c r="A2123" t="s">
        <v>133</v>
      </c>
      <c r="B2123" t="s">
        <v>134</v>
      </c>
      <c r="C2123">
        <v>100</v>
      </c>
      <c r="D2123" s="4">
        <v>45582</v>
      </c>
      <c r="E2123">
        <v>281.95</v>
      </c>
      <c r="F2123" s="6">
        <v>28195</v>
      </c>
      <c r="G2123" s="4">
        <v>45691</v>
      </c>
      <c r="H2123" s="6">
        <v>290.04000000000002</v>
      </c>
      <c r="I2123" s="6">
        <v>29004</v>
      </c>
      <c r="J2123" s="6">
        <v>809</v>
      </c>
      <c r="L2123" s="6">
        <f t="shared" si="216"/>
        <v>28195</v>
      </c>
      <c r="M2123" s="12">
        <f t="shared" si="217"/>
        <v>0</v>
      </c>
    </row>
    <row r="2124" spans="1:13">
      <c r="A2124" t="s">
        <v>201</v>
      </c>
      <c r="B2124" t="s">
        <v>202</v>
      </c>
      <c r="C2124">
        <v>20</v>
      </c>
      <c r="D2124" s="4">
        <v>45583</v>
      </c>
      <c r="E2124">
        <v>597.5</v>
      </c>
      <c r="F2124" s="6">
        <v>11950</v>
      </c>
      <c r="G2124" s="4">
        <v>45604</v>
      </c>
      <c r="H2124">
        <v>643.11</v>
      </c>
      <c r="I2124" s="6">
        <v>12862.2</v>
      </c>
      <c r="J2124" s="6">
        <v>912.2</v>
      </c>
      <c r="L2124" s="6">
        <f t="shared" si="216"/>
        <v>11950</v>
      </c>
      <c r="M2124" s="12">
        <f t="shared" si="217"/>
        <v>0</v>
      </c>
    </row>
    <row r="2125" spans="1:13">
      <c r="A2125" t="s">
        <v>234</v>
      </c>
      <c r="B2125" t="s">
        <v>240</v>
      </c>
      <c r="C2125">
        <v>100</v>
      </c>
      <c r="D2125" s="4">
        <v>45583</v>
      </c>
      <c r="E2125">
        <v>184.85</v>
      </c>
      <c r="F2125" s="6">
        <v>18485</v>
      </c>
      <c r="G2125" s="4">
        <v>45604</v>
      </c>
      <c r="H2125">
        <v>201</v>
      </c>
      <c r="I2125" s="6">
        <v>20100</v>
      </c>
      <c r="J2125" s="6">
        <v>1615</v>
      </c>
      <c r="L2125" s="6">
        <f t="shared" si="216"/>
        <v>18485</v>
      </c>
      <c r="M2125" s="12">
        <f t="shared" si="217"/>
        <v>0</v>
      </c>
    </row>
    <row r="2126" spans="1:13">
      <c r="A2126" t="s">
        <v>238</v>
      </c>
      <c r="B2126" t="s">
        <v>239</v>
      </c>
      <c r="C2126">
        <v>50</v>
      </c>
      <c r="D2126" s="4">
        <v>45583</v>
      </c>
      <c r="E2126">
        <v>336.4</v>
      </c>
      <c r="F2126" s="6">
        <v>16820</v>
      </c>
      <c r="G2126" s="4">
        <v>45607</v>
      </c>
      <c r="H2126">
        <v>349.16</v>
      </c>
      <c r="I2126" s="6">
        <v>17458</v>
      </c>
      <c r="J2126" s="6">
        <v>638</v>
      </c>
      <c r="L2126" s="6">
        <f t="shared" si="216"/>
        <v>16820</v>
      </c>
      <c r="M2126" s="12">
        <f t="shared" si="217"/>
        <v>0</v>
      </c>
    </row>
    <row r="2127" spans="1:13">
      <c r="A2127" t="s">
        <v>213</v>
      </c>
      <c r="B2127" t="s">
        <v>214</v>
      </c>
      <c r="C2127">
        <v>20</v>
      </c>
      <c r="D2127" s="4">
        <v>45583</v>
      </c>
      <c r="E2127">
        <v>606</v>
      </c>
      <c r="F2127" s="6">
        <v>12120</v>
      </c>
      <c r="G2127" s="4">
        <v>45624</v>
      </c>
      <c r="H2127">
        <v>633.99</v>
      </c>
      <c r="I2127" s="6">
        <v>12679.8</v>
      </c>
      <c r="J2127" s="6">
        <v>559.79999999999995</v>
      </c>
      <c r="L2127" s="6">
        <f t="shared" si="216"/>
        <v>12120</v>
      </c>
      <c r="M2127" s="12">
        <f t="shared" si="217"/>
        <v>0</v>
      </c>
    </row>
    <row r="2128" spans="1:13">
      <c r="A2128" t="s">
        <v>207</v>
      </c>
      <c r="B2128" t="s">
        <v>208</v>
      </c>
      <c r="C2128">
        <v>100</v>
      </c>
      <c r="D2128" s="4">
        <v>45583</v>
      </c>
      <c r="E2128">
        <v>126.35</v>
      </c>
      <c r="F2128" s="6">
        <v>12635</v>
      </c>
      <c r="G2128" s="4">
        <v>45635</v>
      </c>
      <c r="H2128">
        <v>126.15</v>
      </c>
      <c r="I2128" s="6">
        <v>12615</v>
      </c>
      <c r="J2128" s="6">
        <v>-20</v>
      </c>
      <c r="L2128" s="6">
        <f t="shared" si="216"/>
        <v>12635</v>
      </c>
      <c r="M2128" s="12">
        <f t="shared" si="217"/>
        <v>0</v>
      </c>
    </row>
    <row r="2129" spans="1:13">
      <c r="A2129" t="s">
        <v>131</v>
      </c>
      <c r="B2129" t="s">
        <v>132</v>
      </c>
      <c r="C2129">
        <v>150</v>
      </c>
      <c r="D2129" s="4">
        <v>45583</v>
      </c>
      <c r="E2129">
        <v>449.7</v>
      </c>
      <c r="F2129" s="6">
        <v>67455</v>
      </c>
      <c r="G2129" s="4">
        <v>45656</v>
      </c>
      <c r="H2129">
        <v>408.85</v>
      </c>
      <c r="I2129" s="6">
        <v>61327.5</v>
      </c>
      <c r="J2129" s="6">
        <v>-6127.5</v>
      </c>
      <c r="L2129" s="6">
        <f t="shared" si="216"/>
        <v>67455</v>
      </c>
      <c r="M2129" s="12">
        <f t="shared" si="217"/>
        <v>0</v>
      </c>
    </row>
    <row r="2130" spans="1:13">
      <c r="A2130" t="s">
        <v>131</v>
      </c>
      <c r="B2130" t="s">
        <v>132</v>
      </c>
      <c r="C2130">
        <v>50</v>
      </c>
      <c r="D2130" s="4">
        <v>45583</v>
      </c>
      <c r="E2130">
        <v>445.65</v>
      </c>
      <c r="F2130" s="6">
        <v>22282.5</v>
      </c>
      <c r="G2130" s="4">
        <v>45656</v>
      </c>
      <c r="H2130">
        <v>408.85</v>
      </c>
      <c r="I2130" s="6">
        <v>20442.5</v>
      </c>
      <c r="J2130" s="6">
        <v>-1840</v>
      </c>
      <c r="L2130" s="6">
        <f t="shared" si="216"/>
        <v>22282.5</v>
      </c>
      <c r="M2130" s="12">
        <f t="shared" si="217"/>
        <v>0</v>
      </c>
    </row>
    <row r="2131" spans="1:13">
      <c r="A2131" t="s">
        <v>83</v>
      </c>
      <c r="B2131" t="s">
        <v>84</v>
      </c>
      <c r="C2131">
        <v>3</v>
      </c>
      <c r="D2131" s="4">
        <v>45583</v>
      </c>
      <c r="E2131">
        <v>6856</v>
      </c>
      <c r="F2131" s="6">
        <v>20568</v>
      </c>
      <c r="G2131" s="4">
        <v>45663</v>
      </c>
      <c r="H2131" s="6">
        <v>7548</v>
      </c>
      <c r="I2131" s="6">
        <v>22644</v>
      </c>
      <c r="J2131" s="6">
        <v>2076</v>
      </c>
      <c r="L2131" s="6">
        <f t="shared" si="216"/>
        <v>20568</v>
      </c>
      <c r="M2131" s="12">
        <f t="shared" si="217"/>
        <v>0</v>
      </c>
    </row>
    <row r="2132" spans="1:13">
      <c r="A2132" t="s">
        <v>52</v>
      </c>
      <c r="B2132" t="s">
        <v>53</v>
      </c>
      <c r="C2132">
        <v>50</v>
      </c>
      <c r="D2132" s="4">
        <v>45586</v>
      </c>
      <c r="E2132">
        <v>559.9</v>
      </c>
      <c r="F2132" s="6">
        <v>27995</v>
      </c>
      <c r="G2132" s="4">
        <v>45601</v>
      </c>
      <c r="H2132">
        <v>559.46</v>
      </c>
      <c r="I2132" s="6">
        <v>27973</v>
      </c>
      <c r="J2132" s="6">
        <v>-22</v>
      </c>
      <c r="L2132" s="6">
        <f t="shared" si="216"/>
        <v>27995</v>
      </c>
      <c r="M2132" s="12">
        <f t="shared" si="217"/>
        <v>0</v>
      </c>
    </row>
    <row r="2133" spans="1:13">
      <c r="A2133" t="s">
        <v>52</v>
      </c>
      <c r="B2133" t="s">
        <v>53</v>
      </c>
      <c r="C2133">
        <v>50</v>
      </c>
      <c r="D2133" s="4">
        <v>45586</v>
      </c>
      <c r="E2133">
        <v>545.24</v>
      </c>
      <c r="F2133" s="6">
        <v>27262</v>
      </c>
      <c r="G2133" s="4">
        <v>45601</v>
      </c>
      <c r="H2133">
        <v>559.46</v>
      </c>
      <c r="I2133" s="6">
        <v>27973</v>
      </c>
      <c r="J2133" s="6">
        <v>711</v>
      </c>
      <c r="L2133" s="6">
        <f t="shared" si="216"/>
        <v>27262</v>
      </c>
      <c r="M2133" s="12">
        <f t="shared" si="217"/>
        <v>0</v>
      </c>
    </row>
    <row r="2134" spans="1:13">
      <c r="A2134" t="s">
        <v>201</v>
      </c>
      <c r="B2134" t="s">
        <v>202</v>
      </c>
      <c r="C2134">
        <v>30</v>
      </c>
      <c r="D2134" s="4">
        <v>45586</v>
      </c>
      <c r="E2134">
        <v>596</v>
      </c>
      <c r="F2134" s="6">
        <v>17880</v>
      </c>
      <c r="G2134" s="4">
        <v>45604</v>
      </c>
      <c r="H2134">
        <v>643.11</v>
      </c>
      <c r="I2134" s="6">
        <v>19293.3</v>
      </c>
      <c r="J2134" s="6">
        <v>1413.3</v>
      </c>
      <c r="L2134" s="6">
        <f t="shared" si="216"/>
        <v>17880</v>
      </c>
      <c r="M2134" s="12">
        <f t="shared" si="217"/>
        <v>0</v>
      </c>
    </row>
    <row r="2135" spans="1:13">
      <c r="A2135" t="s">
        <v>207</v>
      </c>
      <c r="B2135" t="s">
        <v>208</v>
      </c>
      <c r="C2135">
        <v>200</v>
      </c>
      <c r="D2135" s="4">
        <v>45586</v>
      </c>
      <c r="E2135">
        <v>126.72</v>
      </c>
      <c r="F2135" s="6">
        <v>25344</v>
      </c>
      <c r="G2135" s="4">
        <v>45635</v>
      </c>
      <c r="H2135">
        <v>126.15</v>
      </c>
      <c r="I2135" s="6">
        <v>25230</v>
      </c>
      <c r="J2135" s="6">
        <v>-114</v>
      </c>
      <c r="L2135" s="6">
        <f t="shared" si="216"/>
        <v>25344</v>
      </c>
      <c r="M2135" s="12">
        <f t="shared" si="217"/>
        <v>0</v>
      </c>
    </row>
    <row r="2136" spans="1:13">
      <c r="A2136" t="s">
        <v>131</v>
      </c>
      <c r="B2136" t="s">
        <v>132</v>
      </c>
      <c r="C2136">
        <v>50</v>
      </c>
      <c r="D2136" s="4">
        <v>45586</v>
      </c>
      <c r="E2136">
        <v>443</v>
      </c>
      <c r="F2136" s="6">
        <v>22150</v>
      </c>
      <c r="G2136" s="4">
        <v>45656</v>
      </c>
      <c r="H2136">
        <v>408.85</v>
      </c>
      <c r="I2136" s="6">
        <v>20442.5</v>
      </c>
      <c r="J2136" s="6">
        <v>-1707.5</v>
      </c>
      <c r="L2136" s="6">
        <f t="shared" si="216"/>
        <v>22150</v>
      </c>
      <c r="M2136" s="12">
        <f t="shared" si="217"/>
        <v>0</v>
      </c>
    </row>
    <row r="2137" spans="1:13">
      <c r="A2137" t="s">
        <v>83</v>
      </c>
      <c r="B2137" t="s">
        <v>84</v>
      </c>
      <c r="C2137">
        <v>1</v>
      </c>
      <c r="D2137" s="4">
        <v>45586</v>
      </c>
      <c r="E2137">
        <v>6806</v>
      </c>
      <c r="F2137" s="6">
        <v>6806</v>
      </c>
      <c r="G2137" s="4">
        <v>45663</v>
      </c>
      <c r="H2137" s="6">
        <v>7548</v>
      </c>
      <c r="I2137" s="6">
        <v>7548</v>
      </c>
      <c r="J2137" s="6">
        <v>742</v>
      </c>
      <c r="L2137" s="6">
        <f t="shared" si="216"/>
        <v>6806</v>
      </c>
      <c r="M2137" s="12">
        <f t="shared" si="217"/>
        <v>0</v>
      </c>
    </row>
    <row r="2138" spans="1:13">
      <c r="A2138" t="s">
        <v>83</v>
      </c>
      <c r="B2138" t="s">
        <v>84</v>
      </c>
      <c r="C2138">
        <v>2</v>
      </c>
      <c r="D2138" s="4">
        <v>45586</v>
      </c>
      <c r="E2138">
        <v>6806</v>
      </c>
      <c r="F2138" s="6">
        <v>13612</v>
      </c>
      <c r="G2138" s="4">
        <v>45663</v>
      </c>
      <c r="H2138" s="6">
        <v>7594</v>
      </c>
      <c r="I2138" s="6">
        <v>15188</v>
      </c>
      <c r="J2138" s="6">
        <v>1576</v>
      </c>
      <c r="L2138" s="6">
        <f t="shared" si="216"/>
        <v>13612</v>
      </c>
      <c r="M2138" s="12">
        <f t="shared" si="217"/>
        <v>0</v>
      </c>
    </row>
    <row r="2139" spans="1:13">
      <c r="A2139" t="s">
        <v>83</v>
      </c>
      <c r="B2139" t="s">
        <v>84</v>
      </c>
      <c r="C2139">
        <v>2</v>
      </c>
      <c r="D2139" s="4">
        <v>45586</v>
      </c>
      <c r="E2139">
        <v>6756</v>
      </c>
      <c r="F2139" s="6">
        <v>13512</v>
      </c>
      <c r="G2139" s="4">
        <v>45663</v>
      </c>
      <c r="H2139" s="6">
        <v>7594</v>
      </c>
      <c r="I2139" s="6">
        <v>15188</v>
      </c>
      <c r="J2139" s="6">
        <v>1676</v>
      </c>
      <c r="L2139" s="6">
        <f t="shared" si="216"/>
        <v>13512</v>
      </c>
      <c r="M2139" s="12">
        <f t="shared" si="217"/>
        <v>0</v>
      </c>
    </row>
    <row r="2140" spans="1:13">
      <c r="A2140" t="s">
        <v>241</v>
      </c>
      <c r="B2140" t="s">
        <v>242</v>
      </c>
      <c r="C2140">
        <v>400</v>
      </c>
      <c r="D2140" s="4">
        <v>45586</v>
      </c>
      <c r="E2140">
        <v>38.69</v>
      </c>
      <c r="F2140" s="6">
        <v>15476</v>
      </c>
      <c r="G2140" s="4">
        <v>45694</v>
      </c>
      <c r="H2140" s="6">
        <v>38.25</v>
      </c>
      <c r="I2140" s="6">
        <v>15300</v>
      </c>
      <c r="J2140" s="6">
        <v>-176</v>
      </c>
      <c r="L2140" s="6">
        <f t="shared" si="216"/>
        <v>15476</v>
      </c>
      <c r="M2140" s="12">
        <f t="shared" si="217"/>
        <v>0</v>
      </c>
    </row>
    <row r="2141" spans="1:13">
      <c r="A2141" t="s">
        <v>241</v>
      </c>
      <c r="B2141" t="s">
        <v>242</v>
      </c>
      <c r="C2141">
        <v>500</v>
      </c>
      <c r="D2141" s="4">
        <v>45586</v>
      </c>
      <c r="E2141">
        <v>38.56</v>
      </c>
      <c r="F2141" s="6">
        <v>19280</v>
      </c>
      <c r="G2141" s="4">
        <v>45694</v>
      </c>
      <c r="H2141" s="6">
        <v>38.25</v>
      </c>
      <c r="I2141" s="6">
        <v>19125</v>
      </c>
      <c r="J2141" s="6">
        <v>-155</v>
      </c>
      <c r="L2141" s="6">
        <f t="shared" si="216"/>
        <v>19280</v>
      </c>
      <c r="M2141" s="12">
        <f t="shared" si="217"/>
        <v>0</v>
      </c>
    </row>
    <row r="2142" spans="1:13">
      <c r="A2142" t="s">
        <v>56</v>
      </c>
      <c r="B2142" t="s">
        <v>57</v>
      </c>
      <c r="C2142">
        <v>20</v>
      </c>
      <c r="D2142" s="4">
        <v>45586</v>
      </c>
      <c r="E2142">
        <v>1805</v>
      </c>
      <c r="F2142" s="6">
        <v>36100</v>
      </c>
      <c r="G2142" s="4">
        <v>45698</v>
      </c>
      <c r="H2142" s="6">
        <v>1948</v>
      </c>
      <c r="I2142" s="6">
        <v>38960</v>
      </c>
      <c r="J2142" s="6">
        <v>2860</v>
      </c>
      <c r="L2142" s="6">
        <f t="shared" si="216"/>
        <v>36100</v>
      </c>
      <c r="M2142" s="12">
        <f t="shared" si="217"/>
        <v>0</v>
      </c>
    </row>
    <row r="2143" spans="1:13">
      <c r="A2143" t="s">
        <v>56</v>
      </c>
      <c r="B2143" t="s">
        <v>57</v>
      </c>
      <c r="C2143">
        <v>20</v>
      </c>
      <c r="D2143" s="4">
        <v>45586</v>
      </c>
      <c r="E2143">
        <v>1786</v>
      </c>
      <c r="F2143" s="6">
        <v>35720</v>
      </c>
      <c r="G2143" s="4">
        <v>45698</v>
      </c>
      <c r="H2143" s="6">
        <v>1947.1</v>
      </c>
      <c r="I2143" s="6">
        <v>38942</v>
      </c>
      <c r="J2143" s="6">
        <v>3222</v>
      </c>
      <c r="L2143" s="6">
        <f t="shared" si="216"/>
        <v>35720</v>
      </c>
      <c r="M2143" s="12">
        <f t="shared" si="217"/>
        <v>0</v>
      </c>
    </row>
    <row r="2144" spans="1:13">
      <c r="A2144" t="s">
        <v>56</v>
      </c>
      <c r="B2144" t="s">
        <v>57</v>
      </c>
      <c r="C2144">
        <v>10</v>
      </c>
      <c r="D2144" s="4">
        <v>45586</v>
      </c>
      <c r="E2144">
        <v>1776</v>
      </c>
      <c r="F2144" s="6">
        <v>17760</v>
      </c>
      <c r="G2144" s="4">
        <v>45698</v>
      </c>
      <c r="H2144" s="6">
        <v>1947.1</v>
      </c>
      <c r="I2144" s="6">
        <v>19471</v>
      </c>
      <c r="J2144" s="6">
        <v>1711</v>
      </c>
      <c r="L2144" s="6">
        <f t="shared" si="216"/>
        <v>17760</v>
      </c>
      <c r="M2144" s="12">
        <f t="shared" si="217"/>
        <v>0</v>
      </c>
    </row>
    <row r="2145" spans="1:13">
      <c r="A2145" t="s">
        <v>56</v>
      </c>
      <c r="B2145" t="s">
        <v>57</v>
      </c>
      <c r="C2145">
        <v>10</v>
      </c>
      <c r="D2145" s="4">
        <v>45586</v>
      </c>
      <c r="E2145">
        <v>1766</v>
      </c>
      <c r="F2145" s="6">
        <v>17660</v>
      </c>
      <c r="G2145" s="4">
        <v>45698</v>
      </c>
      <c r="H2145" s="6">
        <v>1947.1</v>
      </c>
      <c r="I2145" s="6">
        <v>19471</v>
      </c>
      <c r="J2145" s="6">
        <v>1811</v>
      </c>
      <c r="L2145" s="6">
        <f t="shared" si="216"/>
        <v>17660</v>
      </c>
      <c r="M2145" s="12">
        <f t="shared" si="217"/>
        <v>0</v>
      </c>
    </row>
    <row r="2146" spans="1:13">
      <c r="A2146" t="s">
        <v>56</v>
      </c>
      <c r="B2146" t="s">
        <v>57</v>
      </c>
      <c r="C2146">
        <v>20</v>
      </c>
      <c r="D2146" s="4">
        <v>45586</v>
      </c>
      <c r="E2146">
        <v>1752</v>
      </c>
      <c r="F2146" s="6">
        <v>35040</v>
      </c>
      <c r="G2146" s="4">
        <v>45698</v>
      </c>
      <c r="H2146" s="6">
        <v>1947.1</v>
      </c>
      <c r="I2146" s="6">
        <v>38942</v>
      </c>
      <c r="J2146" s="6">
        <v>3902</v>
      </c>
      <c r="L2146" s="6">
        <f t="shared" si="216"/>
        <v>35040</v>
      </c>
      <c r="M2146" s="12">
        <f t="shared" si="217"/>
        <v>0</v>
      </c>
    </row>
    <row r="2147" spans="1:13">
      <c r="A2147" t="s">
        <v>56</v>
      </c>
      <c r="B2147" t="s">
        <v>57</v>
      </c>
      <c r="C2147">
        <v>10</v>
      </c>
      <c r="D2147" s="4">
        <v>45586</v>
      </c>
      <c r="E2147">
        <v>1775.5</v>
      </c>
      <c r="F2147" s="6">
        <v>17755</v>
      </c>
      <c r="G2147" s="4">
        <v>45698</v>
      </c>
      <c r="H2147" s="6">
        <v>1961.45</v>
      </c>
      <c r="I2147" s="6">
        <v>19614.5</v>
      </c>
      <c r="J2147" s="6">
        <v>1859.5</v>
      </c>
      <c r="L2147" s="6">
        <f t="shared" si="216"/>
        <v>17755</v>
      </c>
      <c r="M2147" s="12">
        <f t="shared" si="217"/>
        <v>0</v>
      </c>
    </row>
    <row r="2148" spans="1:13">
      <c r="A2148" t="s">
        <v>56</v>
      </c>
      <c r="B2148" t="s">
        <v>57</v>
      </c>
      <c r="C2148">
        <v>20</v>
      </c>
      <c r="D2148" s="4">
        <v>45586</v>
      </c>
      <c r="E2148">
        <v>1765.1</v>
      </c>
      <c r="F2148" s="6">
        <v>35302</v>
      </c>
      <c r="G2148" s="4">
        <v>45698</v>
      </c>
      <c r="H2148" s="6">
        <v>1961.45</v>
      </c>
      <c r="I2148" s="6">
        <v>39229</v>
      </c>
      <c r="J2148" s="6">
        <v>3927</v>
      </c>
      <c r="L2148" s="6">
        <f t="shared" si="216"/>
        <v>35302</v>
      </c>
      <c r="M2148" s="12">
        <f t="shared" si="217"/>
        <v>0</v>
      </c>
    </row>
    <row r="2149" spans="1:13">
      <c r="A2149" t="s">
        <v>56</v>
      </c>
      <c r="B2149" t="s">
        <v>57</v>
      </c>
      <c r="C2149">
        <v>10</v>
      </c>
      <c r="D2149" s="4">
        <v>45586</v>
      </c>
      <c r="E2149">
        <v>1743.65</v>
      </c>
      <c r="F2149" s="6">
        <v>17436.5</v>
      </c>
      <c r="G2149" s="4">
        <v>45701</v>
      </c>
      <c r="H2149" s="6">
        <v>1979.15</v>
      </c>
      <c r="I2149" s="6">
        <v>19791.5</v>
      </c>
      <c r="J2149" s="6">
        <v>2355</v>
      </c>
      <c r="L2149" s="6">
        <f t="shared" si="216"/>
        <v>17436.5</v>
      </c>
      <c r="M2149" s="12">
        <f t="shared" si="217"/>
        <v>0</v>
      </c>
    </row>
    <row r="2150" spans="1:13">
      <c r="A2150" t="s">
        <v>56</v>
      </c>
      <c r="B2150" t="s">
        <v>57</v>
      </c>
      <c r="C2150">
        <v>10</v>
      </c>
      <c r="D2150" s="4">
        <v>45586</v>
      </c>
      <c r="E2150">
        <v>1743.55</v>
      </c>
      <c r="F2150" s="6">
        <v>17435.5</v>
      </c>
      <c r="G2150" s="4">
        <v>45701</v>
      </c>
      <c r="H2150" s="6">
        <v>1979.15</v>
      </c>
      <c r="I2150" s="6">
        <v>19791.5</v>
      </c>
      <c r="J2150" s="6">
        <v>2356</v>
      </c>
      <c r="L2150" s="6">
        <f t="shared" si="216"/>
        <v>17435.5</v>
      </c>
      <c r="M2150" s="12">
        <f t="shared" si="217"/>
        <v>0</v>
      </c>
    </row>
    <row r="2151" spans="1:13">
      <c r="A2151" t="s">
        <v>56</v>
      </c>
      <c r="B2151" t="s">
        <v>57</v>
      </c>
      <c r="C2151">
        <v>10</v>
      </c>
      <c r="D2151" s="4">
        <v>45586</v>
      </c>
      <c r="E2151">
        <v>1744.7</v>
      </c>
      <c r="F2151" s="6">
        <v>17447</v>
      </c>
      <c r="G2151" s="4">
        <v>45701</v>
      </c>
      <c r="H2151" s="6">
        <v>1971.05</v>
      </c>
      <c r="I2151" s="6">
        <v>19710.5</v>
      </c>
      <c r="J2151" s="6">
        <v>2263.5</v>
      </c>
      <c r="L2151" s="6">
        <f t="shared" si="216"/>
        <v>17447</v>
      </c>
      <c r="M2151" s="12">
        <f t="shared" si="217"/>
        <v>0</v>
      </c>
    </row>
    <row r="2152" spans="1:13">
      <c r="A2152" t="s">
        <v>56</v>
      </c>
      <c r="B2152" t="s">
        <v>57</v>
      </c>
      <c r="C2152">
        <v>10</v>
      </c>
      <c r="D2152" s="4">
        <v>45586</v>
      </c>
      <c r="E2152">
        <v>1745.15</v>
      </c>
      <c r="F2152" s="6">
        <v>17451.5</v>
      </c>
      <c r="G2152" s="4">
        <v>45701</v>
      </c>
      <c r="H2152" s="6">
        <v>1971.05</v>
      </c>
      <c r="I2152" s="6">
        <v>19710.5</v>
      </c>
      <c r="J2152" s="6">
        <v>2259</v>
      </c>
      <c r="L2152" s="6">
        <f t="shared" si="216"/>
        <v>17451.5</v>
      </c>
      <c r="M2152" s="12">
        <f t="shared" si="217"/>
        <v>0</v>
      </c>
    </row>
    <row r="2153" spans="1:13">
      <c r="A2153" t="s">
        <v>56</v>
      </c>
      <c r="B2153" t="s">
        <v>57</v>
      </c>
      <c r="C2153">
        <v>10</v>
      </c>
      <c r="D2153" s="4">
        <v>45586</v>
      </c>
      <c r="E2153">
        <v>1742.7</v>
      </c>
      <c r="F2153" s="6">
        <v>17427</v>
      </c>
      <c r="G2153" s="4">
        <v>45701</v>
      </c>
      <c r="H2153" s="6">
        <v>1971.15</v>
      </c>
      <c r="I2153" s="6">
        <v>19711.5</v>
      </c>
      <c r="J2153" s="6">
        <v>2284.5</v>
      </c>
      <c r="L2153" s="6">
        <f t="shared" si="216"/>
        <v>17427</v>
      </c>
      <c r="M2153" s="12">
        <f t="shared" si="217"/>
        <v>0</v>
      </c>
    </row>
    <row r="2154" spans="1:13">
      <c r="A2154" t="s">
        <v>193</v>
      </c>
      <c r="B2154" t="s">
        <v>194</v>
      </c>
      <c r="C2154">
        <v>300</v>
      </c>
      <c r="D2154" s="4">
        <v>45586</v>
      </c>
      <c r="E2154">
        <v>155.13</v>
      </c>
      <c r="F2154" s="6">
        <v>46539</v>
      </c>
      <c r="G2154" s="4">
        <v>45722</v>
      </c>
      <c r="H2154" s="6">
        <v>148.55000000000001</v>
      </c>
      <c r="I2154" s="6">
        <v>44565</v>
      </c>
      <c r="J2154" s="6">
        <v>-1974</v>
      </c>
      <c r="L2154" s="6">
        <f t="shared" si="216"/>
        <v>46539</v>
      </c>
      <c r="M2154" s="12">
        <f t="shared" si="217"/>
        <v>0</v>
      </c>
    </row>
    <row r="2155" spans="1:13">
      <c r="A2155" t="s">
        <v>52</v>
      </c>
      <c r="B2155" t="s">
        <v>53</v>
      </c>
      <c r="C2155">
        <v>20</v>
      </c>
      <c r="D2155" s="4">
        <v>45587</v>
      </c>
      <c r="E2155">
        <v>543</v>
      </c>
      <c r="F2155" s="6">
        <v>10860</v>
      </c>
      <c r="G2155" s="4">
        <v>45601</v>
      </c>
      <c r="H2155">
        <v>559.46</v>
      </c>
      <c r="I2155" s="6">
        <v>11189.2</v>
      </c>
      <c r="J2155" s="6">
        <v>329.2</v>
      </c>
      <c r="L2155" s="6">
        <f t="shared" si="216"/>
        <v>10860</v>
      </c>
      <c r="M2155" s="12">
        <f t="shared" si="217"/>
        <v>0</v>
      </c>
    </row>
    <row r="2156" spans="1:13">
      <c r="A2156" t="s">
        <v>52</v>
      </c>
      <c r="B2156" t="s">
        <v>53</v>
      </c>
      <c r="C2156">
        <v>20</v>
      </c>
      <c r="D2156" s="4">
        <v>45587</v>
      </c>
      <c r="E2156">
        <v>536</v>
      </c>
      <c r="F2156" s="6">
        <v>10720</v>
      </c>
      <c r="G2156" s="4">
        <v>45601</v>
      </c>
      <c r="H2156">
        <v>559.46</v>
      </c>
      <c r="I2156" s="6">
        <v>11189.2</v>
      </c>
      <c r="J2156" s="6">
        <v>469.2</v>
      </c>
      <c r="L2156" s="6">
        <f t="shared" si="216"/>
        <v>10720</v>
      </c>
      <c r="M2156" s="12">
        <f t="shared" si="217"/>
        <v>0</v>
      </c>
    </row>
    <row r="2157" spans="1:13">
      <c r="A2157" t="s">
        <v>52</v>
      </c>
      <c r="B2157" t="s">
        <v>53</v>
      </c>
      <c r="C2157">
        <v>20</v>
      </c>
      <c r="D2157" s="4">
        <v>45587</v>
      </c>
      <c r="E2157">
        <v>531.29999999999995</v>
      </c>
      <c r="F2157" s="6">
        <v>10626</v>
      </c>
      <c r="G2157" s="4">
        <v>45601</v>
      </c>
      <c r="H2157">
        <v>559.46</v>
      </c>
      <c r="I2157" s="6">
        <v>11189.2</v>
      </c>
      <c r="J2157" s="6">
        <v>563.20000000000005</v>
      </c>
      <c r="L2157" s="6">
        <f t="shared" si="216"/>
        <v>10626</v>
      </c>
      <c r="M2157" s="12">
        <f t="shared" si="217"/>
        <v>0</v>
      </c>
    </row>
    <row r="2158" spans="1:13">
      <c r="A2158" t="s">
        <v>201</v>
      </c>
      <c r="B2158" t="s">
        <v>202</v>
      </c>
      <c r="C2158">
        <v>20</v>
      </c>
      <c r="D2158" s="4">
        <v>45587</v>
      </c>
      <c r="E2158">
        <v>591</v>
      </c>
      <c r="F2158" s="6">
        <v>11820</v>
      </c>
      <c r="G2158" s="4">
        <v>45604</v>
      </c>
      <c r="H2158">
        <v>643.11</v>
      </c>
      <c r="I2158" s="6">
        <v>12862.2</v>
      </c>
      <c r="J2158" s="6">
        <v>1042.2</v>
      </c>
      <c r="L2158" s="6">
        <f t="shared" si="216"/>
        <v>11820</v>
      </c>
      <c r="M2158" s="12">
        <f t="shared" si="217"/>
        <v>0</v>
      </c>
    </row>
    <row r="2159" spans="1:13">
      <c r="A2159" t="s">
        <v>201</v>
      </c>
      <c r="B2159" t="s">
        <v>202</v>
      </c>
      <c r="C2159">
        <v>30</v>
      </c>
      <c r="D2159" s="4">
        <v>45587</v>
      </c>
      <c r="E2159">
        <v>586</v>
      </c>
      <c r="F2159" s="6">
        <v>17580</v>
      </c>
      <c r="G2159" s="4">
        <v>45604</v>
      </c>
      <c r="H2159">
        <v>643.11</v>
      </c>
      <c r="I2159" s="6">
        <v>19293.3</v>
      </c>
      <c r="J2159" s="6">
        <v>1713.3</v>
      </c>
      <c r="L2159" s="6">
        <f t="shared" si="216"/>
        <v>17580</v>
      </c>
      <c r="M2159" s="12">
        <f t="shared" si="217"/>
        <v>0</v>
      </c>
    </row>
    <row r="2160" spans="1:13">
      <c r="A2160" t="s">
        <v>201</v>
      </c>
      <c r="B2160" t="s">
        <v>202</v>
      </c>
      <c r="C2160">
        <v>20</v>
      </c>
      <c r="D2160" s="4">
        <v>45587</v>
      </c>
      <c r="E2160">
        <v>576</v>
      </c>
      <c r="F2160" s="6">
        <v>11520</v>
      </c>
      <c r="G2160" s="4">
        <v>45604</v>
      </c>
      <c r="H2160">
        <v>643.11</v>
      </c>
      <c r="I2160" s="6">
        <v>12862.2</v>
      </c>
      <c r="J2160" s="6">
        <v>1342.2</v>
      </c>
      <c r="L2160" s="6">
        <f t="shared" si="216"/>
        <v>11520</v>
      </c>
      <c r="M2160" s="12">
        <f t="shared" si="217"/>
        <v>0</v>
      </c>
    </row>
    <row r="2161" spans="1:13">
      <c r="A2161" t="s">
        <v>238</v>
      </c>
      <c r="B2161" t="s">
        <v>239</v>
      </c>
      <c r="C2161">
        <v>50</v>
      </c>
      <c r="D2161" s="4">
        <v>45587</v>
      </c>
      <c r="E2161">
        <v>331</v>
      </c>
      <c r="F2161" s="6">
        <v>16550</v>
      </c>
      <c r="G2161" s="4">
        <v>45607</v>
      </c>
      <c r="H2161">
        <v>349.16</v>
      </c>
      <c r="I2161" s="6">
        <v>17458</v>
      </c>
      <c r="J2161" s="6">
        <v>908</v>
      </c>
      <c r="L2161" s="6">
        <f t="shared" si="216"/>
        <v>16550</v>
      </c>
      <c r="M2161" s="12">
        <f t="shared" si="217"/>
        <v>0</v>
      </c>
    </row>
    <row r="2162" spans="1:13">
      <c r="A2162" t="s">
        <v>238</v>
      </c>
      <c r="B2162" t="s">
        <v>239</v>
      </c>
      <c r="C2162">
        <v>50</v>
      </c>
      <c r="D2162" s="4">
        <v>45587</v>
      </c>
      <c r="E2162">
        <v>326</v>
      </c>
      <c r="F2162" s="6">
        <v>16300</v>
      </c>
      <c r="G2162" s="4">
        <v>45607</v>
      </c>
      <c r="H2162">
        <v>349.16</v>
      </c>
      <c r="I2162" s="6">
        <v>17458</v>
      </c>
      <c r="J2162" s="6">
        <v>1158</v>
      </c>
      <c r="L2162" s="6">
        <f t="shared" si="216"/>
        <v>16300</v>
      </c>
      <c r="M2162" s="12">
        <f t="shared" si="217"/>
        <v>0</v>
      </c>
    </row>
    <row r="2163" spans="1:13">
      <c r="A2163" t="s">
        <v>213</v>
      </c>
      <c r="B2163" t="s">
        <v>214</v>
      </c>
      <c r="C2163">
        <v>30</v>
      </c>
      <c r="D2163" s="4">
        <v>45587</v>
      </c>
      <c r="E2163">
        <v>602</v>
      </c>
      <c r="F2163" s="6">
        <v>18060</v>
      </c>
      <c r="G2163" s="4">
        <v>45624</v>
      </c>
      <c r="H2163">
        <v>633.99</v>
      </c>
      <c r="I2163" s="6">
        <v>19019.7</v>
      </c>
      <c r="J2163" s="6">
        <v>959.7</v>
      </c>
      <c r="L2163" s="6">
        <f t="shared" si="216"/>
        <v>18060</v>
      </c>
      <c r="M2163" s="12">
        <f t="shared" si="217"/>
        <v>0</v>
      </c>
    </row>
    <row r="2164" spans="1:13">
      <c r="A2164" t="s">
        <v>213</v>
      </c>
      <c r="B2164" t="s">
        <v>214</v>
      </c>
      <c r="C2164">
        <v>20</v>
      </c>
      <c r="D2164" s="4">
        <v>45587</v>
      </c>
      <c r="E2164">
        <v>592</v>
      </c>
      <c r="F2164" s="6">
        <v>11840</v>
      </c>
      <c r="G2164" s="4">
        <v>45624</v>
      </c>
      <c r="H2164">
        <v>633.99</v>
      </c>
      <c r="I2164" s="6">
        <v>12679.8</v>
      </c>
      <c r="J2164" s="6">
        <v>839.8</v>
      </c>
      <c r="L2164" s="6">
        <f t="shared" si="216"/>
        <v>11840</v>
      </c>
      <c r="M2164" s="12">
        <f t="shared" si="217"/>
        <v>0</v>
      </c>
    </row>
    <row r="2165" spans="1:13">
      <c r="A2165" t="s">
        <v>213</v>
      </c>
      <c r="B2165" t="s">
        <v>214</v>
      </c>
      <c r="C2165">
        <v>50</v>
      </c>
      <c r="D2165" s="4">
        <v>45587</v>
      </c>
      <c r="E2165">
        <v>587.42999999999995</v>
      </c>
      <c r="F2165" s="6">
        <v>29371.5</v>
      </c>
      <c r="G2165" s="4">
        <v>45624</v>
      </c>
      <c r="H2165">
        <v>633.99</v>
      </c>
      <c r="I2165" s="6">
        <v>31699.5</v>
      </c>
      <c r="J2165" s="6">
        <v>2328</v>
      </c>
      <c r="L2165" s="6">
        <f t="shared" si="216"/>
        <v>29371.499999999996</v>
      </c>
      <c r="M2165" s="12">
        <f t="shared" si="217"/>
        <v>0</v>
      </c>
    </row>
    <row r="2166" spans="1:13">
      <c r="A2166" t="s">
        <v>60</v>
      </c>
      <c r="B2166" t="s">
        <v>61</v>
      </c>
      <c r="C2166">
        <v>20</v>
      </c>
      <c r="D2166" s="4">
        <v>45587</v>
      </c>
      <c r="E2166">
        <v>658.42</v>
      </c>
      <c r="F2166" s="6">
        <v>13168.4</v>
      </c>
      <c r="G2166" s="4">
        <v>45628</v>
      </c>
      <c r="H2166">
        <v>712</v>
      </c>
      <c r="I2166" s="6">
        <v>14240</v>
      </c>
      <c r="J2166" s="6">
        <v>1071.5999999999999</v>
      </c>
      <c r="L2166" s="6">
        <f t="shared" si="216"/>
        <v>13168.4</v>
      </c>
      <c r="M2166" s="12">
        <f t="shared" si="217"/>
        <v>0</v>
      </c>
    </row>
    <row r="2167" spans="1:13">
      <c r="A2167" t="s">
        <v>211</v>
      </c>
      <c r="B2167" t="s">
        <v>212</v>
      </c>
      <c r="C2167">
        <v>100</v>
      </c>
      <c r="D2167" s="4">
        <v>45587</v>
      </c>
      <c r="E2167">
        <v>110</v>
      </c>
      <c r="F2167" s="6">
        <v>11000</v>
      </c>
      <c r="G2167" s="4">
        <v>45635</v>
      </c>
      <c r="H2167">
        <v>129.13</v>
      </c>
      <c r="I2167" s="6">
        <v>12913</v>
      </c>
      <c r="J2167" s="6">
        <v>1913</v>
      </c>
      <c r="L2167" s="6">
        <f t="shared" si="216"/>
        <v>11000</v>
      </c>
      <c r="M2167" s="12">
        <f t="shared" si="217"/>
        <v>0</v>
      </c>
    </row>
    <row r="2168" spans="1:13">
      <c r="A2168" t="s">
        <v>207</v>
      </c>
      <c r="B2168" t="s">
        <v>208</v>
      </c>
      <c r="C2168">
        <v>100</v>
      </c>
      <c r="D2168" s="4">
        <v>45587</v>
      </c>
      <c r="E2168">
        <v>123</v>
      </c>
      <c r="F2168" s="6">
        <v>12300</v>
      </c>
      <c r="G2168" s="4">
        <v>45635</v>
      </c>
      <c r="H2168">
        <v>126.15</v>
      </c>
      <c r="I2168" s="6">
        <v>12615</v>
      </c>
      <c r="J2168" s="6">
        <v>315</v>
      </c>
      <c r="L2168" s="6">
        <f t="shared" si="216"/>
        <v>12300</v>
      </c>
      <c r="M2168" s="12">
        <f t="shared" si="217"/>
        <v>0</v>
      </c>
    </row>
    <row r="2169" spans="1:13">
      <c r="A2169" t="s">
        <v>131</v>
      </c>
      <c r="B2169" t="s">
        <v>132</v>
      </c>
      <c r="C2169">
        <v>50</v>
      </c>
      <c r="D2169" s="4">
        <v>45587</v>
      </c>
      <c r="E2169">
        <v>436</v>
      </c>
      <c r="F2169" s="6">
        <v>21800</v>
      </c>
      <c r="G2169" s="4">
        <v>45656</v>
      </c>
      <c r="H2169">
        <v>408.85</v>
      </c>
      <c r="I2169" s="6">
        <v>20442.5</v>
      </c>
      <c r="J2169" s="6">
        <v>-1357.5</v>
      </c>
      <c r="L2169" s="6">
        <f t="shared" si="216"/>
        <v>21800</v>
      </c>
      <c r="M2169" s="12">
        <f t="shared" si="217"/>
        <v>0</v>
      </c>
    </row>
    <row r="2170" spans="1:13">
      <c r="A2170" t="s">
        <v>83</v>
      </c>
      <c r="B2170" t="s">
        <v>84</v>
      </c>
      <c r="C2170">
        <v>1</v>
      </c>
      <c r="D2170" s="4">
        <v>45587</v>
      </c>
      <c r="E2170">
        <v>6706</v>
      </c>
      <c r="F2170" s="6">
        <v>6706</v>
      </c>
      <c r="G2170" s="4">
        <v>45663</v>
      </c>
      <c r="H2170" s="6">
        <v>7594</v>
      </c>
      <c r="I2170" s="6">
        <v>7594</v>
      </c>
      <c r="J2170" s="6">
        <v>888</v>
      </c>
      <c r="L2170" s="6">
        <f t="shared" si="216"/>
        <v>6706</v>
      </c>
      <c r="M2170" s="12">
        <f t="shared" si="217"/>
        <v>0</v>
      </c>
    </row>
    <row r="2171" spans="1:13">
      <c r="A2171" t="s">
        <v>83</v>
      </c>
      <c r="B2171" t="s">
        <v>84</v>
      </c>
      <c r="C2171">
        <v>2</v>
      </c>
      <c r="D2171" s="4">
        <v>45587</v>
      </c>
      <c r="E2171">
        <v>6706</v>
      </c>
      <c r="F2171" s="6">
        <v>13412</v>
      </c>
      <c r="G2171" s="4">
        <v>45677</v>
      </c>
      <c r="H2171" s="6">
        <v>7443.6</v>
      </c>
      <c r="I2171" s="6">
        <v>14887.2</v>
      </c>
      <c r="J2171" s="6">
        <v>1475.2</v>
      </c>
      <c r="L2171" s="6">
        <f t="shared" ref="L2171:L2234" si="218">C2171*E2171</f>
        <v>13412</v>
      </c>
      <c r="M2171" s="12">
        <f t="shared" ref="M2171:M2234" si="219">F2171-L2171</f>
        <v>0</v>
      </c>
    </row>
    <row r="2172" spans="1:13">
      <c r="A2172" t="s">
        <v>83</v>
      </c>
      <c r="B2172" t="s">
        <v>84</v>
      </c>
      <c r="C2172">
        <v>2</v>
      </c>
      <c r="D2172" s="4">
        <v>45587</v>
      </c>
      <c r="E2172">
        <v>6706</v>
      </c>
      <c r="F2172" s="6">
        <v>13412</v>
      </c>
      <c r="G2172" s="4">
        <v>45680</v>
      </c>
      <c r="H2172" s="6">
        <v>7494</v>
      </c>
      <c r="I2172" s="6">
        <v>14988</v>
      </c>
      <c r="J2172" s="6">
        <v>1576</v>
      </c>
      <c r="L2172" s="6">
        <f t="shared" si="218"/>
        <v>13412</v>
      </c>
      <c r="M2172" s="12">
        <f t="shared" si="219"/>
        <v>0</v>
      </c>
    </row>
    <row r="2173" spans="1:13">
      <c r="A2173" t="s">
        <v>83</v>
      </c>
      <c r="B2173" t="s">
        <v>84</v>
      </c>
      <c r="C2173">
        <v>2</v>
      </c>
      <c r="D2173" s="4">
        <v>45587</v>
      </c>
      <c r="E2173">
        <v>6656</v>
      </c>
      <c r="F2173" s="6">
        <v>13312</v>
      </c>
      <c r="G2173" s="4">
        <v>45680</v>
      </c>
      <c r="H2173" s="6">
        <v>7484</v>
      </c>
      <c r="I2173" s="6">
        <v>14968</v>
      </c>
      <c r="J2173" s="6">
        <v>1656</v>
      </c>
      <c r="L2173" s="6">
        <f t="shared" si="218"/>
        <v>13312</v>
      </c>
      <c r="M2173" s="12">
        <f t="shared" si="219"/>
        <v>0</v>
      </c>
    </row>
    <row r="2174" spans="1:13">
      <c r="A2174" t="s">
        <v>83</v>
      </c>
      <c r="B2174" t="s">
        <v>84</v>
      </c>
      <c r="C2174">
        <v>2</v>
      </c>
      <c r="D2174" s="4">
        <v>45587</v>
      </c>
      <c r="E2174">
        <v>6656</v>
      </c>
      <c r="F2174" s="6">
        <v>13312</v>
      </c>
      <c r="G2174" s="4">
        <v>45680</v>
      </c>
      <c r="H2174" s="6">
        <v>7509.15</v>
      </c>
      <c r="I2174" s="6">
        <v>15018.3</v>
      </c>
      <c r="J2174" s="6">
        <v>1706.3</v>
      </c>
      <c r="L2174" s="6">
        <f t="shared" si="218"/>
        <v>13312</v>
      </c>
      <c r="M2174" s="12">
        <f t="shared" si="219"/>
        <v>0</v>
      </c>
    </row>
    <row r="2175" spans="1:13">
      <c r="A2175" t="s">
        <v>83</v>
      </c>
      <c r="B2175" t="s">
        <v>84</v>
      </c>
      <c r="C2175">
        <v>1</v>
      </c>
      <c r="D2175" s="4">
        <v>45587</v>
      </c>
      <c r="E2175">
        <v>6656</v>
      </c>
      <c r="F2175" s="6">
        <v>6656</v>
      </c>
      <c r="G2175" s="4">
        <v>45685</v>
      </c>
      <c r="H2175" s="6">
        <v>7584.55</v>
      </c>
      <c r="I2175" s="6">
        <v>7584.55</v>
      </c>
      <c r="J2175" s="6">
        <v>928.55</v>
      </c>
      <c r="L2175" s="6">
        <f t="shared" si="218"/>
        <v>6656</v>
      </c>
      <c r="M2175" s="12">
        <f t="shared" si="219"/>
        <v>0</v>
      </c>
    </row>
    <row r="2176" spans="1:13">
      <c r="A2176" t="s">
        <v>83</v>
      </c>
      <c r="B2176" t="s">
        <v>84</v>
      </c>
      <c r="C2176">
        <v>4</v>
      </c>
      <c r="D2176" s="4">
        <v>45587</v>
      </c>
      <c r="E2176">
        <v>6650</v>
      </c>
      <c r="F2176" s="6">
        <v>26600</v>
      </c>
      <c r="G2176" s="4">
        <v>45685</v>
      </c>
      <c r="H2176" s="6">
        <v>7584.55</v>
      </c>
      <c r="I2176" s="6">
        <v>30338.2</v>
      </c>
      <c r="J2176" s="6">
        <v>3738.2</v>
      </c>
      <c r="L2176" s="6">
        <f t="shared" si="218"/>
        <v>26600</v>
      </c>
      <c r="M2176" s="12">
        <f t="shared" si="219"/>
        <v>0</v>
      </c>
    </row>
    <row r="2177" spans="1:13">
      <c r="A2177" t="s">
        <v>133</v>
      </c>
      <c r="B2177" t="s">
        <v>134</v>
      </c>
      <c r="C2177">
        <v>50</v>
      </c>
      <c r="D2177" s="4">
        <v>45587</v>
      </c>
      <c r="E2177">
        <v>284</v>
      </c>
      <c r="F2177" s="6">
        <v>14200</v>
      </c>
      <c r="G2177" s="4">
        <v>45691</v>
      </c>
      <c r="H2177" s="6">
        <v>290.04000000000002</v>
      </c>
      <c r="I2177" s="6">
        <v>14502</v>
      </c>
      <c r="J2177" s="6">
        <v>302</v>
      </c>
      <c r="L2177" s="6">
        <f t="shared" si="218"/>
        <v>14200</v>
      </c>
      <c r="M2177" s="12">
        <f t="shared" si="219"/>
        <v>0</v>
      </c>
    </row>
    <row r="2178" spans="1:13">
      <c r="A2178" t="s">
        <v>133</v>
      </c>
      <c r="B2178" t="s">
        <v>134</v>
      </c>
      <c r="C2178">
        <v>50</v>
      </c>
      <c r="D2178" s="4">
        <v>45587</v>
      </c>
      <c r="E2178">
        <v>281.25</v>
      </c>
      <c r="F2178" s="6">
        <v>14062.5</v>
      </c>
      <c r="G2178" s="4">
        <v>45691</v>
      </c>
      <c r="H2178" s="6">
        <v>290.04000000000002</v>
      </c>
      <c r="I2178" s="6">
        <v>14502</v>
      </c>
      <c r="J2178" s="6">
        <v>439.5</v>
      </c>
      <c r="L2178" s="6">
        <f t="shared" si="218"/>
        <v>14062.5</v>
      </c>
      <c r="M2178" s="12">
        <f t="shared" si="219"/>
        <v>0</v>
      </c>
    </row>
    <row r="2179" spans="1:13">
      <c r="A2179" t="s">
        <v>241</v>
      </c>
      <c r="B2179" t="s">
        <v>242</v>
      </c>
      <c r="C2179">
        <v>100</v>
      </c>
      <c r="D2179" s="4">
        <v>45587</v>
      </c>
      <c r="E2179">
        <v>36.840000000000003</v>
      </c>
      <c r="F2179" s="6">
        <v>3684</v>
      </c>
      <c r="G2179" s="4">
        <v>45694</v>
      </c>
      <c r="H2179" s="6">
        <v>38.25</v>
      </c>
      <c r="I2179" s="6">
        <v>3825</v>
      </c>
      <c r="J2179" s="6">
        <v>141</v>
      </c>
      <c r="L2179" s="6">
        <f t="shared" si="218"/>
        <v>3684.0000000000005</v>
      </c>
      <c r="M2179" s="12">
        <f t="shared" si="219"/>
        <v>0</v>
      </c>
    </row>
    <row r="2180" spans="1:13">
      <c r="A2180" t="s">
        <v>193</v>
      </c>
      <c r="B2180" t="s">
        <v>194</v>
      </c>
      <c r="C2180">
        <v>100</v>
      </c>
      <c r="D2180" s="4">
        <v>45587</v>
      </c>
      <c r="E2180">
        <v>150.37</v>
      </c>
      <c r="F2180" s="6">
        <v>15037</v>
      </c>
      <c r="G2180" s="4">
        <v>45722</v>
      </c>
      <c r="H2180" s="6">
        <v>148.55000000000001</v>
      </c>
      <c r="I2180" s="6">
        <v>14855</v>
      </c>
      <c r="J2180" s="6">
        <v>-182</v>
      </c>
      <c r="L2180" s="6">
        <f t="shared" si="218"/>
        <v>15037</v>
      </c>
      <c r="M2180" s="12">
        <f t="shared" si="219"/>
        <v>0</v>
      </c>
    </row>
    <row r="2181" spans="1:13">
      <c r="A2181" t="s">
        <v>52</v>
      </c>
      <c r="B2181" t="s">
        <v>53</v>
      </c>
      <c r="C2181">
        <v>50</v>
      </c>
      <c r="D2181" s="4">
        <v>45588</v>
      </c>
      <c r="E2181">
        <v>529</v>
      </c>
      <c r="F2181" s="6">
        <v>26450</v>
      </c>
      <c r="G2181" s="4">
        <v>45601</v>
      </c>
      <c r="H2181">
        <v>559.46</v>
      </c>
      <c r="I2181" s="6">
        <v>27973</v>
      </c>
      <c r="J2181" s="6">
        <v>1523</v>
      </c>
      <c r="L2181" s="6">
        <f t="shared" si="218"/>
        <v>26450</v>
      </c>
      <c r="M2181" s="12">
        <f t="shared" si="219"/>
        <v>0</v>
      </c>
    </row>
    <row r="2182" spans="1:13">
      <c r="A2182" t="s">
        <v>238</v>
      </c>
      <c r="B2182" t="s">
        <v>239</v>
      </c>
      <c r="C2182">
        <v>50</v>
      </c>
      <c r="D2182" s="4">
        <v>45588</v>
      </c>
      <c r="E2182">
        <v>324</v>
      </c>
      <c r="F2182" s="6">
        <v>16200</v>
      </c>
      <c r="G2182" s="4">
        <v>45607</v>
      </c>
      <c r="H2182">
        <v>349.16</v>
      </c>
      <c r="I2182" s="6">
        <v>17458</v>
      </c>
      <c r="J2182" s="6">
        <v>1258</v>
      </c>
      <c r="L2182" s="6">
        <f t="shared" si="218"/>
        <v>16200</v>
      </c>
      <c r="M2182" s="12">
        <f t="shared" si="219"/>
        <v>0</v>
      </c>
    </row>
    <row r="2183" spans="1:13">
      <c r="A2183" t="s">
        <v>207</v>
      </c>
      <c r="B2183" t="s">
        <v>208</v>
      </c>
      <c r="C2183">
        <v>100</v>
      </c>
      <c r="D2183" s="4">
        <v>45588</v>
      </c>
      <c r="E2183">
        <v>119</v>
      </c>
      <c r="F2183" s="6">
        <v>11900</v>
      </c>
      <c r="G2183" s="4">
        <v>45635</v>
      </c>
      <c r="H2183">
        <v>126.15</v>
      </c>
      <c r="I2183" s="6">
        <v>12615</v>
      </c>
      <c r="J2183" s="6">
        <v>715</v>
      </c>
      <c r="L2183" s="6">
        <f t="shared" si="218"/>
        <v>11900</v>
      </c>
      <c r="M2183" s="12">
        <f t="shared" si="219"/>
        <v>0</v>
      </c>
    </row>
    <row r="2184" spans="1:13">
      <c r="A2184" t="s">
        <v>207</v>
      </c>
      <c r="B2184" t="s">
        <v>208</v>
      </c>
      <c r="C2184">
        <v>100</v>
      </c>
      <c r="D2184" s="4">
        <v>45588</v>
      </c>
      <c r="E2184">
        <v>118.1</v>
      </c>
      <c r="F2184" s="6">
        <v>11810</v>
      </c>
      <c r="G2184" s="4">
        <v>45635</v>
      </c>
      <c r="H2184">
        <v>126.15</v>
      </c>
      <c r="I2184" s="6">
        <v>12615</v>
      </c>
      <c r="J2184" s="6">
        <v>805</v>
      </c>
      <c r="L2184" s="6">
        <f t="shared" si="218"/>
        <v>11810</v>
      </c>
      <c r="M2184" s="12">
        <f t="shared" si="219"/>
        <v>0</v>
      </c>
    </row>
    <row r="2185" spans="1:13">
      <c r="A2185" t="s">
        <v>133</v>
      </c>
      <c r="B2185" t="s">
        <v>134</v>
      </c>
      <c r="C2185">
        <v>50</v>
      </c>
      <c r="D2185" s="4">
        <v>45588</v>
      </c>
      <c r="E2185">
        <v>263.25</v>
      </c>
      <c r="F2185" s="6">
        <v>13162.5</v>
      </c>
      <c r="G2185" s="4">
        <v>45691</v>
      </c>
      <c r="H2185" s="6">
        <v>290.04000000000002</v>
      </c>
      <c r="I2185" s="6">
        <v>14502</v>
      </c>
      <c r="J2185" s="6">
        <v>1339.5</v>
      </c>
      <c r="L2185" s="6">
        <f t="shared" si="218"/>
        <v>13162.5</v>
      </c>
      <c r="M2185" s="12">
        <f t="shared" si="219"/>
        <v>0</v>
      </c>
    </row>
    <row r="2186" spans="1:13">
      <c r="A2186" t="s">
        <v>193</v>
      </c>
      <c r="B2186" t="s">
        <v>194</v>
      </c>
      <c r="C2186">
        <v>100</v>
      </c>
      <c r="D2186" s="4">
        <v>45588</v>
      </c>
      <c r="E2186">
        <v>148.63</v>
      </c>
      <c r="F2186" s="6">
        <v>14863</v>
      </c>
      <c r="G2186" s="4">
        <v>45722</v>
      </c>
      <c r="H2186" s="6">
        <v>148.55000000000001</v>
      </c>
      <c r="I2186" s="6">
        <v>14855</v>
      </c>
      <c r="J2186" s="6">
        <v>-8</v>
      </c>
      <c r="L2186" s="6">
        <f t="shared" si="218"/>
        <v>14863</v>
      </c>
      <c r="M2186" s="12">
        <f t="shared" si="219"/>
        <v>0</v>
      </c>
    </row>
    <row r="2187" spans="1:13">
      <c r="A2187" t="s">
        <v>234</v>
      </c>
      <c r="B2187" t="s">
        <v>240</v>
      </c>
      <c r="C2187">
        <v>100</v>
      </c>
      <c r="D2187" s="4">
        <v>45589</v>
      </c>
      <c r="E2187">
        <v>181.13</v>
      </c>
      <c r="F2187" s="6">
        <v>18113</v>
      </c>
      <c r="G2187" s="4">
        <v>45604</v>
      </c>
      <c r="H2187">
        <v>201</v>
      </c>
      <c r="I2187" s="6">
        <v>20100</v>
      </c>
      <c r="J2187" s="6">
        <v>1987</v>
      </c>
      <c r="L2187" s="6">
        <f t="shared" si="218"/>
        <v>18113</v>
      </c>
      <c r="M2187" s="12">
        <f t="shared" si="219"/>
        <v>0</v>
      </c>
    </row>
    <row r="2188" spans="1:13">
      <c r="A2188" t="s">
        <v>236</v>
      </c>
      <c r="B2188" t="s">
        <v>237</v>
      </c>
      <c r="C2188">
        <v>30</v>
      </c>
      <c r="D2188" s="4">
        <v>45589</v>
      </c>
      <c r="E2188">
        <v>580</v>
      </c>
      <c r="F2188" s="6">
        <v>17400</v>
      </c>
      <c r="G2188" s="4">
        <v>45623</v>
      </c>
      <c r="H2188">
        <v>598</v>
      </c>
      <c r="I2188" s="6">
        <v>17940</v>
      </c>
      <c r="J2188" s="6">
        <v>540</v>
      </c>
      <c r="L2188" s="6">
        <f t="shared" si="218"/>
        <v>17400</v>
      </c>
      <c r="M2188" s="12">
        <f t="shared" si="219"/>
        <v>0</v>
      </c>
    </row>
    <row r="2189" spans="1:13">
      <c r="A2189" t="s">
        <v>60</v>
      </c>
      <c r="B2189" t="s">
        <v>61</v>
      </c>
      <c r="C2189">
        <v>30</v>
      </c>
      <c r="D2189" s="4">
        <v>45589</v>
      </c>
      <c r="E2189">
        <v>636</v>
      </c>
      <c r="F2189" s="6">
        <v>19080</v>
      </c>
      <c r="G2189" s="4">
        <v>45628</v>
      </c>
      <c r="H2189">
        <v>712</v>
      </c>
      <c r="I2189" s="6">
        <v>21360</v>
      </c>
      <c r="J2189" s="6">
        <v>2280</v>
      </c>
      <c r="L2189" s="6">
        <f t="shared" si="218"/>
        <v>19080</v>
      </c>
      <c r="M2189" s="12">
        <f t="shared" si="219"/>
        <v>0</v>
      </c>
    </row>
    <row r="2190" spans="1:13">
      <c r="A2190" t="s">
        <v>60</v>
      </c>
      <c r="B2190" t="s">
        <v>61</v>
      </c>
      <c r="C2190">
        <v>20</v>
      </c>
      <c r="D2190" s="4">
        <v>45589</v>
      </c>
      <c r="E2190">
        <v>636.25</v>
      </c>
      <c r="F2190" s="6">
        <v>12725</v>
      </c>
      <c r="G2190" s="4">
        <v>45628</v>
      </c>
      <c r="H2190">
        <v>712</v>
      </c>
      <c r="I2190" s="6">
        <v>14240</v>
      </c>
      <c r="J2190" s="6">
        <v>1515</v>
      </c>
      <c r="L2190" s="6">
        <f t="shared" si="218"/>
        <v>12725</v>
      </c>
      <c r="M2190" s="12">
        <f t="shared" si="219"/>
        <v>0</v>
      </c>
    </row>
    <row r="2191" spans="1:13">
      <c r="A2191" t="s">
        <v>207</v>
      </c>
      <c r="B2191" t="s">
        <v>208</v>
      </c>
      <c r="C2191">
        <v>100</v>
      </c>
      <c r="D2191" s="4">
        <v>45589</v>
      </c>
      <c r="E2191">
        <v>116.78</v>
      </c>
      <c r="F2191" s="6">
        <v>11678</v>
      </c>
      <c r="G2191" s="4">
        <v>45635</v>
      </c>
      <c r="H2191">
        <v>126.15</v>
      </c>
      <c r="I2191" s="6">
        <v>12615</v>
      </c>
      <c r="J2191" s="6">
        <v>937</v>
      </c>
      <c r="L2191" s="6">
        <f t="shared" si="218"/>
        <v>11678</v>
      </c>
      <c r="M2191" s="12">
        <f t="shared" si="219"/>
        <v>0</v>
      </c>
    </row>
    <row r="2192" spans="1:13">
      <c r="A2192" t="s">
        <v>131</v>
      </c>
      <c r="B2192" t="s">
        <v>132</v>
      </c>
      <c r="C2192">
        <v>20</v>
      </c>
      <c r="D2192" s="4">
        <v>45589</v>
      </c>
      <c r="E2192">
        <v>428.9</v>
      </c>
      <c r="F2192" s="6">
        <v>8578</v>
      </c>
      <c r="G2192" s="4">
        <v>45656</v>
      </c>
      <c r="H2192">
        <v>408.85</v>
      </c>
      <c r="I2192" s="6">
        <v>8177</v>
      </c>
      <c r="J2192" s="6">
        <v>-401</v>
      </c>
      <c r="L2192" s="6">
        <f t="shared" si="218"/>
        <v>8578</v>
      </c>
      <c r="M2192" s="12">
        <f t="shared" si="219"/>
        <v>0</v>
      </c>
    </row>
    <row r="2193" spans="1:13">
      <c r="A2193" t="s">
        <v>228</v>
      </c>
      <c r="B2193" t="s">
        <v>229</v>
      </c>
      <c r="C2193">
        <v>20</v>
      </c>
      <c r="D2193" s="4">
        <v>45589</v>
      </c>
      <c r="E2193">
        <v>768.07</v>
      </c>
      <c r="F2193" s="6">
        <v>15361.4</v>
      </c>
      <c r="G2193" s="4">
        <v>45709</v>
      </c>
      <c r="H2193" s="6">
        <v>515.5</v>
      </c>
      <c r="I2193" s="6">
        <v>10310</v>
      </c>
      <c r="J2193" s="6">
        <v>-5051.3999999999996</v>
      </c>
      <c r="L2193" s="6">
        <f t="shared" si="218"/>
        <v>15361.400000000001</v>
      </c>
      <c r="M2193" s="12">
        <f t="shared" si="219"/>
        <v>0</v>
      </c>
    </row>
    <row r="2194" spans="1:13">
      <c r="A2194" t="s">
        <v>228</v>
      </c>
      <c r="B2194" t="s">
        <v>229</v>
      </c>
      <c r="C2194">
        <v>50</v>
      </c>
      <c r="D2194" s="4">
        <v>45589</v>
      </c>
      <c r="E2194">
        <v>768.07</v>
      </c>
      <c r="F2194" s="6">
        <v>38403.5</v>
      </c>
      <c r="G2194" s="4">
        <v>45722</v>
      </c>
      <c r="H2194" s="6">
        <v>499</v>
      </c>
      <c r="I2194" s="6">
        <v>24950</v>
      </c>
      <c r="J2194" s="6">
        <v>-13453.5</v>
      </c>
      <c r="L2194" s="6">
        <f t="shared" si="218"/>
        <v>38403.5</v>
      </c>
      <c r="M2194" s="12">
        <f t="shared" si="219"/>
        <v>0</v>
      </c>
    </row>
    <row r="2195" spans="1:13">
      <c r="A2195" t="s">
        <v>228</v>
      </c>
      <c r="B2195" t="s">
        <v>229</v>
      </c>
      <c r="C2195">
        <v>30</v>
      </c>
      <c r="D2195" s="4">
        <v>45589</v>
      </c>
      <c r="E2195">
        <v>768.07</v>
      </c>
      <c r="F2195" s="6">
        <v>23042.1</v>
      </c>
      <c r="G2195" s="4">
        <v>45722</v>
      </c>
      <c r="H2195" s="6">
        <v>509</v>
      </c>
      <c r="I2195" s="6">
        <v>15270</v>
      </c>
      <c r="J2195" s="6">
        <v>-7772.1</v>
      </c>
      <c r="L2195" s="6">
        <f t="shared" si="218"/>
        <v>23042.100000000002</v>
      </c>
      <c r="M2195" s="12">
        <f t="shared" si="219"/>
        <v>0</v>
      </c>
    </row>
    <row r="2196" spans="1:13">
      <c r="A2196" t="s">
        <v>228</v>
      </c>
      <c r="B2196" t="s">
        <v>229</v>
      </c>
      <c r="C2196">
        <v>20</v>
      </c>
      <c r="D2196" s="4">
        <v>45589</v>
      </c>
      <c r="E2196">
        <v>759.26</v>
      </c>
      <c r="F2196" s="6">
        <v>15185.2</v>
      </c>
      <c r="G2196" s="4">
        <v>45722</v>
      </c>
      <c r="H2196" s="6">
        <v>509</v>
      </c>
      <c r="I2196" s="6">
        <v>10180</v>
      </c>
      <c r="J2196" s="6">
        <v>-5005.2</v>
      </c>
      <c r="L2196" s="6">
        <f t="shared" si="218"/>
        <v>15185.2</v>
      </c>
      <c r="M2196" s="12">
        <f t="shared" si="219"/>
        <v>0</v>
      </c>
    </row>
    <row r="2197" spans="1:13">
      <c r="A2197" t="s">
        <v>201</v>
      </c>
      <c r="B2197" t="s">
        <v>202</v>
      </c>
      <c r="C2197">
        <v>30</v>
      </c>
      <c r="D2197" s="4">
        <v>45590</v>
      </c>
      <c r="E2197">
        <v>572</v>
      </c>
      <c r="F2197" s="6">
        <v>17160</v>
      </c>
      <c r="G2197" s="4">
        <v>45604</v>
      </c>
      <c r="H2197">
        <v>643.11</v>
      </c>
      <c r="I2197" s="6">
        <v>19293.3</v>
      </c>
      <c r="J2197" s="6">
        <v>2133.3000000000002</v>
      </c>
      <c r="L2197" s="6">
        <f t="shared" si="218"/>
        <v>17160</v>
      </c>
      <c r="M2197" s="12">
        <f t="shared" si="219"/>
        <v>0</v>
      </c>
    </row>
    <row r="2198" spans="1:13">
      <c r="A2198" t="s">
        <v>234</v>
      </c>
      <c r="B2198" t="s">
        <v>240</v>
      </c>
      <c r="C2198">
        <v>200</v>
      </c>
      <c r="D2198" s="4">
        <v>45590</v>
      </c>
      <c r="E2198">
        <v>176.5</v>
      </c>
      <c r="F2198" s="6">
        <v>35300</v>
      </c>
      <c r="G2198" s="4">
        <v>45604</v>
      </c>
      <c r="H2198">
        <v>201</v>
      </c>
      <c r="I2198" s="6">
        <v>40200</v>
      </c>
      <c r="J2198" s="6">
        <v>4900</v>
      </c>
      <c r="L2198" s="6">
        <f t="shared" si="218"/>
        <v>35300</v>
      </c>
      <c r="M2198" s="12">
        <f t="shared" si="219"/>
        <v>0</v>
      </c>
    </row>
    <row r="2199" spans="1:13">
      <c r="A2199" t="s">
        <v>238</v>
      </c>
      <c r="B2199" t="s">
        <v>239</v>
      </c>
      <c r="C2199">
        <v>50</v>
      </c>
      <c r="D2199" s="4">
        <v>45590</v>
      </c>
      <c r="E2199">
        <v>316</v>
      </c>
      <c r="F2199" s="6">
        <v>15800</v>
      </c>
      <c r="G2199" s="4">
        <v>45607</v>
      </c>
      <c r="H2199">
        <v>349.16</v>
      </c>
      <c r="I2199" s="6">
        <v>17458</v>
      </c>
      <c r="J2199" s="6">
        <v>1658</v>
      </c>
      <c r="L2199" s="6">
        <f t="shared" si="218"/>
        <v>15800</v>
      </c>
      <c r="M2199" s="12">
        <f t="shared" si="219"/>
        <v>0</v>
      </c>
    </row>
    <row r="2200" spans="1:13">
      <c r="A2200" t="s">
        <v>238</v>
      </c>
      <c r="B2200" t="s">
        <v>239</v>
      </c>
      <c r="C2200">
        <v>50</v>
      </c>
      <c r="D2200" s="4">
        <v>45590</v>
      </c>
      <c r="E2200">
        <v>311</v>
      </c>
      <c r="F2200" s="6">
        <v>15550</v>
      </c>
      <c r="G2200" s="4">
        <v>45607</v>
      </c>
      <c r="H2200">
        <v>349.16</v>
      </c>
      <c r="I2200" s="6">
        <v>17458</v>
      </c>
      <c r="J2200" s="6">
        <v>1908</v>
      </c>
      <c r="L2200" s="6">
        <f t="shared" si="218"/>
        <v>15550</v>
      </c>
      <c r="M2200" s="12">
        <f t="shared" si="219"/>
        <v>0</v>
      </c>
    </row>
    <row r="2201" spans="1:13">
      <c r="A2201" t="s">
        <v>236</v>
      </c>
      <c r="B2201" t="s">
        <v>237</v>
      </c>
      <c r="C2201">
        <v>20</v>
      </c>
      <c r="D2201" s="4">
        <v>45590</v>
      </c>
      <c r="E2201">
        <v>566.95000000000005</v>
      </c>
      <c r="F2201" s="6">
        <v>11339</v>
      </c>
      <c r="G2201" s="4">
        <v>45623</v>
      </c>
      <c r="H2201">
        <v>598</v>
      </c>
      <c r="I2201" s="6">
        <v>11960</v>
      </c>
      <c r="J2201" s="6">
        <v>621</v>
      </c>
      <c r="L2201" s="6">
        <f t="shared" si="218"/>
        <v>11339</v>
      </c>
      <c r="M2201" s="12">
        <f t="shared" si="219"/>
        <v>0</v>
      </c>
    </row>
    <row r="2202" spans="1:13">
      <c r="A2202" t="s">
        <v>207</v>
      </c>
      <c r="B2202" t="s">
        <v>208</v>
      </c>
      <c r="C2202">
        <v>100</v>
      </c>
      <c r="D2202" s="4">
        <v>45590</v>
      </c>
      <c r="E2202">
        <v>116</v>
      </c>
      <c r="F2202" s="6">
        <v>11600</v>
      </c>
      <c r="G2202" s="4">
        <v>45635</v>
      </c>
      <c r="H2202">
        <v>126.15</v>
      </c>
      <c r="I2202" s="6">
        <v>12615</v>
      </c>
      <c r="J2202" s="6">
        <v>1015</v>
      </c>
      <c r="L2202" s="6">
        <f t="shared" si="218"/>
        <v>11600</v>
      </c>
      <c r="M2202" s="12">
        <f t="shared" si="219"/>
        <v>0</v>
      </c>
    </row>
    <row r="2203" spans="1:13">
      <c r="A2203" t="s">
        <v>207</v>
      </c>
      <c r="B2203" t="s">
        <v>208</v>
      </c>
      <c r="C2203">
        <v>100</v>
      </c>
      <c r="D2203" s="4">
        <v>45590</v>
      </c>
      <c r="E2203">
        <v>114.52</v>
      </c>
      <c r="F2203" s="6">
        <v>11452</v>
      </c>
      <c r="G2203" s="4">
        <v>45635</v>
      </c>
      <c r="H2203">
        <v>126.15</v>
      </c>
      <c r="I2203" s="6">
        <v>12615</v>
      </c>
      <c r="J2203" s="6">
        <v>1163</v>
      </c>
      <c r="L2203" s="6">
        <f t="shared" si="218"/>
        <v>11452</v>
      </c>
      <c r="M2203" s="12">
        <f t="shared" si="219"/>
        <v>0</v>
      </c>
    </row>
    <row r="2204" spans="1:13">
      <c r="A2204" t="s">
        <v>207</v>
      </c>
      <c r="B2204" t="s">
        <v>208</v>
      </c>
      <c r="C2204">
        <v>100</v>
      </c>
      <c r="D2204" s="4">
        <v>45590</v>
      </c>
      <c r="E2204">
        <v>112</v>
      </c>
      <c r="F2204" s="6">
        <v>11200</v>
      </c>
      <c r="G2204" s="4">
        <v>45635</v>
      </c>
      <c r="H2204">
        <v>126.15</v>
      </c>
      <c r="I2204" s="6">
        <v>12615</v>
      </c>
      <c r="J2204" s="6">
        <v>1415</v>
      </c>
      <c r="L2204" s="6">
        <f t="shared" si="218"/>
        <v>11200</v>
      </c>
      <c r="M2204" s="12">
        <f t="shared" si="219"/>
        <v>0</v>
      </c>
    </row>
    <row r="2205" spans="1:13">
      <c r="A2205" t="s">
        <v>131</v>
      </c>
      <c r="B2205" t="s">
        <v>132</v>
      </c>
      <c r="C2205">
        <v>50</v>
      </c>
      <c r="D2205" s="4">
        <v>45590</v>
      </c>
      <c r="E2205">
        <v>413</v>
      </c>
      <c r="F2205" s="6">
        <v>20650</v>
      </c>
      <c r="G2205" s="4">
        <v>45656</v>
      </c>
      <c r="H2205">
        <v>408.85</v>
      </c>
      <c r="I2205" s="6">
        <v>20442.5</v>
      </c>
      <c r="J2205" s="6">
        <v>-207.5</v>
      </c>
      <c r="L2205" s="6">
        <f t="shared" si="218"/>
        <v>20650</v>
      </c>
      <c r="M2205" s="12">
        <f t="shared" si="219"/>
        <v>0</v>
      </c>
    </row>
    <row r="2206" spans="1:13">
      <c r="A2206" t="s">
        <v>133</v>
      </c>
      <c r="B2206" t="s">
        <v>134</v>
      </c>
      <c r="C2206">
        <v>50</v>
      </c>
      <c r="D2206" s="4">
        <v>45590</v>
      </c>
      <c r="E2206">
        <v>266</v>
      </c>
      <c r="F2206" s="6">
        <v>13300</v>
      </c>
      <c r="G2206" s="4">
        <v>45691</v>
      </c>
      <c r="H2206" s="6">
        <v>290.04000000000002</v>
      </c>
      <c r="I2206" s="6">
        <v>14502</v>
      </c>
      <c r="J2206" s="6">
        <v>1202</v>
      </c>
      <c r="L2206" s="6">
        <f t="shared" si="218"/>
        <v>13300</v>
      </c>
      <c r="M2206" s="12">
        <f t="shared" si="219"/>
        <v>0</v>
      </c>
    </row>
    <row r="2207" spans="1:13">
      <c r="A2207" t="s">
        <v>133</v>
      </c>
      <c r="B2207" t="s">
        <v>134</v>
      </c>
      <c r="C2207">
        <v>50</v>
      </c>
      <c r="D2207" s="4">
        <v>45590</v>
      </c>
      <c r="E2207">
        <v>261</v>
      </c>
      <c r="F2207" s="6">
        <v>13050</v>
      </c>
      <c r="G2207" s="4">
        <v>45691</v>
      </c>
      <c r="H2207" s="6">
        <v>290.04000000000002</v>
      </c>
      <c r="I2207" s="6">
        <v>14502</v>
      </c>
      <c r="J2207" s="6">
        <v>1452</v>
      </c>
      <c r="L2207" s="6">
        <f t="shared" si="218"/>
        <v>13050</v>
      </c>
      <c r="M2207" s="12">
        <f t="shared" si="219"/>
        <v>0</v>
      </c>
    </row>
    <row r="2208" spans="1:13">
      <c r="A2208" t="s">
        <v>193</v>
      </c>
      <c r="B2208" t="s">
        <v>194</v>
      </c>
      <c r="C2208">
        <v>100</v>
      </c>
      <c r="D2208" s="4">
        <v>45590</v>
      </c>
      <c r="E2208">
        <v>146</v>
      </c>
      <c r="F2208" s="6">
        <v>14600</v>
      </c>
      <c r="G2208" s="4">
        <v>45722</v>
      </c>
      <c r="H2208" s="6">
        <v>148.55000000000001</v>
      </c>
      <c r="I2208" s="6">
        <v>14855</v>
      </c>
      <c r="J2208" s="6">
        <v>255</v>
      </c>
      <c r="L2208" s="6">
        <f t="shared" si="218"/>
        <v>14600</v>
      </c>
      <c r="M2208" s="12">
        <f t="shared" si="219"/>
        <v>0</v>
      </c>
    </row>
    <row r="2209" spans="1:13">
      <c r="A2209" t="s">
        <v>228</v>
      </c>
      <c r="B2209" t="s">
        <v>229</v>
      </c>
      <c r="C2209">
        <v>20</v>
      </c>
      <c r="D2209" s="4">
        <v>45590</v>
      </c>
      <c r="E2209">
        <v>752</v>
      </c>
      <c r="F2209" s="6">
        <v>15040</v>
      </c>
      <c r="G2209" s="4">
        <v>45722</v>
      </c>
      <c r="H2209" s="6">
        <v>524</v>
      </c>
      <c r="I2209" s="6">
        <v>10480</v>
      </c>
      <c r="J2209" s="6">
        <v>-4560</v>
      </c>
      <c r="L2209" s="6">
        <f t="shared" si="218"/>
        <v>15040</v>
      </c>
      <c r="M2209" s="12">
        <f t="shared" si="219"/>
        <v>0</v>
      </c>
    </row>
    <row r="2210" spans="1:13">
      <c r="A2210" t="s">
        <v>228</v>
      </c>
      <c r="B2210" t="s">
        <v>229</v>
      </c>
      <c r="C2210">
        <v>20</v>
      </c>
      <c r="D2210" s="4">
        <v>45590</v>
      </c>
      <c r="E2210">
        <v>721.71</v>
      </c>
      <c r="F2210" s="6">
        <v>14434.2</v>
      </c>
      <c r="G2210" s="4">
        <v>45722</v>
      </c>
      <c r="H2210" s="6">
        <v>524</v>
      </c>
      <c r="I2210" s="6">
        <v>10480</v>
      </c>
      <c r="J2210" s="6">
        <v>-3954.2</v>
      </c>
      <c r="L2210" s="6">
        <f t="shared" si="218"/>
        <v>14434.2</v>
      </c>
      <c r="M2210" s="12">
        <f t="shared" si="219"/>
        <v>0</v>
      </c>
    </row>
    <row r="2211" spans="1:13">
      <c r="A2211" t="s">
        <v>228</v>
      </c>
      <c r="B2211" t="s">
        <v>229</v>
      </c>
      <c r="C2211">
        <v>10</v>
      </c>
      <c r="D2211" s="4">
        <v>45590</v>
      </c>
      <c r="E2211">
        <v>716</v>
      </c>
      <c r="F2211" s="6">
        <v>7160</v>
      </c>
      <c r="G2211" s="4">
        <v>45722</v>
      </c>
      <c r="H2211" s="6">
        <v>524</v>
      </c>
      <c r="I2211" s="6">
        <v>5240</v>
      </c>
      <c r="J2211" s="6">
        <v>-1920</v>
      </c>
      <c r="L2211" s="6">
        <f t="shared" si="218"/>
        <v>7160</v>
      </c>
      <c r="M2211" s="12">
        <f t="shared" si="219"/>
        <v>0</v>
      </c>
    </row>
    <row r="2212" spans="1:13">
      <c r="A2212" t="s">
        <v>228</v>
      </c>
      <c r="B2212" t="s">
        <v>229</v>
      </c>
      <c r="C2212">
        <v>10</v>
      </c>
      <c r="D2212" s="4">
        <v>45590</v>
      </c>
      <c r="E2212">
        <v>716</v>
      </c>
      <c r="F2212" s="6">
        <v>7160</v>
      </c>
      <c r="G2212" s="4">
        <v>45722</v>
      </c>
      <c r="H2212" s="6">
        <v>520.41</v>
      </c>
      <c r="I2212" s="6">
        <v>5204.1000000000004</v>
      </c>
      <c r="J2212" s="6">
        <v>-1955.9</v>
      </c>
      <c r="L2212" s="6">
        <f t="shared" si="218"/>
        <v>7160</v>
      </c>
      <c r="M2212" s="12">
        <f t="shared" si="219"/>
        <v>0</v>
      </c>
    </row>
    <row r="2213" spans="1:13">
      <c r="A2213" t="s">
        <v>228</v>
      </c>
      <c r="B2213" t="s">
        <v>229</v>
      </c>
      <c r="C2213">
        <v>20</v>
      </c>
      <c r="D2213" s="4">
        <v>45590</v>
      </c>
      <c r="E2213">
        <v>715.4</v>
      </c>
      <c r="F2213" s="6">
        <v>14308</v>
      </c>
      <c r="G2213" s="4">
        <v>45722</v>
      </c>
      <c r="H2213" s="6">
        <v>520.41</v>
      </c>
      <c r="I2213" s="6">
        <v>10408.200000000001</v>
      </c>
      <c r="J2213" s="6">
        <v>-3899.8</v>
      </c>
      <c r="L2213" s="6">
        <f t="shared" si="218"/>
        <v>14308</v>
      </c>
      <c r="M2213" s="12">
        <f t="shared" si="219"/>
        <v>0</v>
      </c>
    </row>
    <row r="2214" spans="1:13">
      <c r="A2214" t="s">
        <v>228</v>
      </c>
      <c r="B2214" t="s">
        <v>229</v>
      </c>
      <c r="C2214">
        <v>20</v>
      </c>
      <c r="D2214" s="4">
        <v>45590</v>
      </c>
      <c r="E2214">
        <v>702</v>
      </c>
      <c r="F2214" s="6">
        <v>14040</v>
      </c>
      <c r="G2214" s="4">
        <v>45722</v>
      </c>
      <c r="H2214" s="6">
        <v>520.41</v>
      </c>
      <c r="I2214" s="6">
        <v>10408.200000000001</v>
      </c>
      <c r="J2214" s="6">
        <v>-3631.8</v>
      </c>
      <c r="L2214" s="6">
        <f t="shared" si="218"/>
        <v>14040</v>
      </c>
      <c r="M2214" s="12">
        <f t="shared" si="219"/>
        <v>0</v>
      </c>
    </row>
    <row r="2215" spans="1:13">
      <c r="A2215" t="s">
        <v>228</v>
      </c>
      <c r="B2215" t="s">
        <v>229</v>
      </c>
      <c r="C2215">
        <v>20</v>
      </c>
      <c r="D2215" s="4">
        <v>45590</v>
      </c>
      <c r="E2215">
        <v>703.75</v>
      </c>
      <c r="F2215" s="6">
        <v>14075</v>
      </c>
      <c r="G2215" s="4">
        <v>45727</v>
      </c>
      <c r="H2215" s="6">
        <v>537.55999999999995</v>
      </c>
      <c r="I2215" s="6">
        <v>10751.2</v>
      </c>
      <c r="J2215" s="6">
        <v>-3323.8</v>
      </c>
      <c r="L2215" s="6">
        <f t="shared" si="218"/>
        <v>14075</v>
      </c>
      <c r="M2215" s="12">
        <f t="shared" si="219"/>
        <v>0</v>
      </c>
    </row>
    <row r="2216" spans="1:13">
      <c r="A2216" t="s">
        <v>234</v>
      </c>
      <c r="B2216" t="s">
        <v>240</v>
      </c>
      <c r="C2216">
        <v>100</v>
      </c>
      <c r="D2216" s="4">
        <v>45593</v>
      </c>
      <c r="E2216">
        <v>168.7</v>
      </c>
      <c r="F2216" s="6">
        <v>16870</v>
      </c>
      <c r="G2216" s="4">
        <v>45604</v>
      </c>
      <c r="H2216">
        <v>201</v>
      </c>
      <c r="I2216" s="6">
        <v>20100</v>
      </c>
      <c r="J2216" s="6">
        <v>3230</v>
      </c>
      <c r="L2216" s="6">
        <f t="shared" si="218"/>
        <v>16870</v>
      </c>
      <c r="M2216" s="12">
        <f t="shared" si="219"/>
        <v>0</v>
      </c>
    </row>
    <row r="2217" spans="1:13">
      <c r="A2217" t="s">
        <v>234</v>
      </c>
      <c r="B2217" t="s">
        <v>240</v>
      </c>
      <c r="C2217">
        <v>200</v>
      </c>
      <c r="D2217" s="4">
        <v>45593</v>
      </c>
      <c r="E2217">
        <v>169.6</v>
      </c>
      <c r="F2217" s="6">
        <v>33920</v>
      </c>
      <c r="G2217" s="4">
        <v>45604</v>
      </c>
      <c r="H2217">
        <v>201</v>
      </c>
      <c r="I2217" s="6">
        <v>40200</v>
      </c>
      <c r="J2217" s="6">
        <v>6280</v>
      </c>
      <c r="L2217" s="6">
        <f t="shared" si="218"/>
        <v>33920</v>
      </c>
      <c r="M2217" s="12">
        <f t="shared" si="219"/>
        <v>0</v>
      </c>
    </row>
    <row r="2218" spans="1:13">
      <c r="A2218" t="s">
        <v>60</v>
      </c>
      <c r="B2218" t="s">
        <v>61</v>
      </c>
      <c r="C2218">
        <v>30</v>
      </c>
      <c r="D2218" s="4">
        <v>45593</v>
      </c>
      <c r="E2218">
        <v>606.82000000000005</v>
      </c>
      <c r="F2218" s="6">
        <v>18204.599999999999</v>
      </c>
      <c r="G2218" s="4">
        <v>45628</v>
      </c>
      <c r="H2218">
        <v>712</v>
      </c>
      <c r="I2218" s="6">
        <v>21360</v>
      </c>
      <c r="J2218" s="6">
        <v>3155.4</v>
      </c>
      <c r="L2218" s="6">
        <f t="shared" si="218"/>
        <v>18204.600000000002</v>
      </c>
      <c r="M2218" s="12">
        <f t="shared" si="219"/>
        <v>0</v>
      </c>
    </row>
    <row r="2219" spans="1:13">
      <c r="A2219" t="s">
        <v>131</v>
      </c>
      <c r="B2219" t="s">
        <v>132</v>
      </c>
      <c r="C2219">
        <v>100</v>
      </c>
      <c r="D2219" s="4">
        <v>45593</v>
      </c>
      <c r="E2219">
        <v>406.3</v>
      </c>
      <c r="F2219" s="6">
        <v>40630</v>
      </c>
      <c r="G2219" s="4">
        <v>45656</v>
      </c>
      <c r="H2219">
        <v>408.85</v>
      </c>
      <c r="I2219" s="6">
        <v>40885</v>
      </c>
      <c r="J2219" s="6">
        <v>255</v>
      </c>
      <c r="L2219" s="6">
        <f t="shared" si="218"/>
        <v>40630</v>
      </c>
      <c r="M2219" s="12">
        <f t="shared" si="219"/>
        <v>0</v>
      </c>
    </row>
    <row r="2220" spans="1:13">
      <c r="A2220" t="s">
        <v>228</v>
      </c>
      <c r="B2220" t="s">
        <v>229</v>
      </c>
      <c r="C2220">
        <v>20</v>
      </c>
      <c r="D2220" s="4">
        <v>45593</v>
      </c>
      <c r="E2220">
        <v>702</v>
      </c>
      <c r="F2220" s="6">
        <v>14040</v>
      </c>
      <c r="G2220" s="4">
        <v>45727</v>
      </c>
      <c r="H2220" s="6">
        <v>537.55999999999995</v>
      </c>
      <c r="I2220" s="6">
        <v>10751.2</v>
      </c>
      <c r="J2220" s="6">
        <v>-3288.8</v>
      </c>
      <c r="L2220" s="6">
        <f t="shared" si="218"/>
        <v>14040</v>
      </c>
      <c r="M2220" s="12">
        <f t="shared" si="219"/>
        <v>0</v>
      </c>
    </row>
    <row r="2221" spans="1:13">
      <c r="A2221" t="s">
        <v>228</v>
      </c>
      <c r="B2221" t="s">
        <v>229</v>
      </c>
      <c r="C2221">
        <v>10</v>
      </c>
      <c r="D2221" s="4">
        <v>45593</v>
      </c>
      <c r="E2221">
        <v>694.95</v>
      </c>
      <c r="F2221" s="6">
        <v>6949.5</v>
      </c>
      <c r="G2221" s="4">
        <v>45727</v>
      </c>
      <c r="H2221" s="6">
        <v>537.55999999999995</v>
      </c>
      <c r="I2221" s="6">
        <v>5375.6</v>
      </c>
      <c r="J2221" s="6">
        <v>-1573.9</v>
      </c>
      <c r="L2221" s="6">
        <f t="shared" si="218"/>
        <v>6949.5</v>
      </c>
      <c r="M2221" s="12">
        <f t="shared" si="219"/>
        <v>0</v>
      </c>
    </row>
    <row r="2222" spans="1:13">
      <c r="A2222" t="s">
        <v>228</v>
      </c>
      <c r="B2222" t="s">
        <v>229</v>
      </c>
      <c r="C2222">
        <v>10</v>
      </c>
      <c r="D2222" s="4">
        <v>45593</v>
      </c>
      <c r="E2222">
        <v>694.95</v>
      </c>
      <c r="F2222" s="6">
        <v>6949.5</v>
      </c>
      <c r="G2222" s="4">
        <v>45727</v>
      </c>
      <c r="H2222" s="6">
        <v>554.73</v>
      </c>
      <c r="I2222" s="6">
        <v>5547.3</v>
      </c>
      <c r="J2222" s="6">
        <v>-1402.2</v>
      </c>
      <c r="L2222" s="6">
        <f t="shared" si="218"/>
        <v>6949.5</v>
      </c>
      <c r="M2222" s="12">
        <f t="shared" si="219"/>
        <v>0</v>
      </c>
    </row>
    <row r="2223" spans="1:13">
      <c r="A2223" t="s">
        <v>228</v>
      </c>
      <c r="B2223" t="s">
        <v>229</v>
      </c>
      <c r="C2223">
        <v>20</v>
      </c>
      <c r="D2223" s="4">
        <v>45593</v>
      </c>
      <c r="E2223">
        <v>703.65</v>
      </c>
      <c r="F2223" s="6">
        <v>14073</v>
      </c>
      <c r="G2223" s="4">
        <v>45727</v>
      </c>
      <c r="H2223" s="6">
        <v>554.73</v>
      </c>
      <c r="I2223" s="6">
        <v>11094.6</v>
      </c>
      <c r="J2223" s="6">
        <v>-2978.4</v>
      </c>
      <c r="L2223" s="6">
        <f t="shared" si="218"/>
        <v>14073</v>
      </c>
      <c r="M2223" s="12">
        <f t="shared" si="219"/>
        <v>0</v>
      </c>
    </row>
    <row r="2224" spans="1:13">
      <c r="A2224" t="s">
        <v>207</v>
      </c>
      <c r="B2224" t="s">
        <v>208</v>
      </c>
      <c r="C2224">
        <v>100</v>
      </c>
      <c r="D2224" s="4">
        <v>45594</v>
      </c>
      <c r="E2224">
        <v>113.52</v>
      </c>
      <c r="F2224" s="6">
        <v>11352</v>
      </c>
      <c r="G2224" s="4">
        <v>45635</v>
      </c>
      <c r="H2224">
        <v>125.47</v>
      </c>
      <c r="I2224" s="6">
        <v>12547</v>
      </c>
      <c r="J2224" s="6">
        <v>1195</v>
      </c>
      <c r="L2224" s="6">
        <f t="shared" si="218"/>
        <v>11352</v>
      </c>
      <c r="M2224" s="12">
        <f t="shared" si="219"/>
        <v>0</v>
      </c>
    </row>
    <row r="2225" spans="1:13">
      <c r="A2225" t="s">
        <v>193</v>
      </c>
      <c r="B2225" t="s">
        <v>194</v>
      </c>
      <c r="C2225">
        <v>200</v>
      </c>
      <c r="D2225" s="4">
        <v>45594</v>
      </c>
      <c r="E2225">
        <v>147.26</v>
      </c>
      <c r="F2225" s="6">
        <v>29452</v>
      </c>
      <c r="G2225" s="4">
        <v>45722</v>
      </c>
      <c r="H2225" s="6">
        <v>148.55000000000001</v>
      </c>
      <c r="I2225" s="6">
        <v>29710</v>
      </c>
      <c r="J2225" s="6">
        <v>258</v>
      </c>
      <c r="L2225" s="6">
        <f t="shared" si="218"/>
        <v>29452</v>
      </c>
      <c r="M2225" s="12">
        <f t="shared" si="219"/>
        <v>0</v>
      </c>
    </row>
    <row r="2226" spans="1:13">
      <c r="A2226" t="s">
        <v>228</v>
      </c>
      <c r="B2226" t="s">
        <v>229</v>
      </c>
      <c r="C2226">
        <v>20</v>
      </c>
      <c r="D2226" s="4">
        <v>45594</v>
      </c>
      <c r="E2226">
        <v>676.8</v>
      </c>
      <c r="F2226" s="6">
        <v>13536</v>
      </c>
      <c r="G2226" s="4">
        <v>45727</v>
      </c>
      <c r="H2226" s="6">
        <v>554.73</v>
      </c>
      <c r="I2226" s="6">
        <v>11094.6</v>
      </c>
      <c r="J2226" s="6">
        <v>-2441.4</v>
      </c>
      <c r="L2226" s="6">
        <f t="shared" si="218"/>
        <v>13536</v>
      </c>
      <c r="M2226" s="12">
        <f t="shared" si="219"/>
        <v>0</v>
      </c>
    </row>
    <row r="2227" spans="1:13">
      <c r="A2227" t="s">
        <v>228</v>
      </c>
      <c r="B2227" t="s">
        <v>229</v>
      </c>
      <c r="C2227">
        <v>20</v>
      </c>
      <c r="D2227" s="4">
        <v>45594</v>
      </c>
      <c r="E2227">
        <v>676.8</v>
      </c>
      <c r="F2227" s="6">
        <v>13536</v>
      </c>
      <c r="G2227" s="4">
        <v>45727</v>
      </c>
      <c r="H2227" s="6">
        <v>561.1</v>
      </c>
      <c r="I2227" s="6">
        <v>11222</v>
      </c>
      <c r="J2227" s="6">
        <v>-2314</v>
      </c>
      <c r="L2227" s="6">
        <f t="shared" si="218"/>
        <v>13536</v>
      </c>
      <c r="M2227" s="12">
        <f t="shared" si="219"/>
        <v>0</v>
      </c>
    </row>
    <row r="2228" spans="1:13">
      <c r="A2228" t="s">
        <v>52</v>
      </c>
      <c r="B2228" t="s">
        <v>53</v>
      </c>
      <c r="C2228">
        <v>40</v>
      </c>
      <c r="D2228" s="4">
        <v>45595</v>
      </c>
      <c r="E2228">
        <v>551.20000000000005</v>
      </c>
      <c r="F2228" s="6">
        <v>22048</v>
      </c>
      <c r="G2228" s="4">
        <v>45601</v>
      </c>
      <c r="H2228">
        <v>559.46</v>
      </c>
      <c r="I2228" s="6">
        <v>22378.400000000001</v>
      </c>
      <c r="J2228" s="6">
        <v>330.4</v>
      </c>
      <c r="L2228" s="6">
        <f t="shared" si="218"/>
        <v>22048</v>
      </c>
      <c r="M2228" s="12">
        <f t="shared" si="219"/>
        <v>0</v>
      </c>
    </row>
    <row r="2229" spans="1:13">
      <c r="A2229" t="s">
        <v>243</v>
      </c>
      <c r="B2229" t="s">
        <v>244</v>
      </c>
      <c r="C2229">
        <v>300</v>
      </c>
      <c r="D2229" s="4">
        <v>45595</v>
      </c>
      <c r="E2229">
        <v>207.98</v>
      </c>
      <c r="F2229" s="6">
        <v>62394</v>
      </c>
      <c r="G2229" s="4">
        <v>45624</v>
      </c>
      <c r="H2229">
        <v>211.18</v>
      </c>
      <c r="I2229" s="6">
        <v>63354</v>
      </c>
      <c r="J2229" s="6">
        <v>960</v>
      </c>
      <c r="L2229" s="6">
        <f t="shared" si="218"/>
        <v>62394</v>
      </c>
      <c r="M2229" s="12">
        <f t="shared" si="219"/>
        <v>0</v>
      </c>
    </row>
    <row r="2230" spans="1:13">
      <c r="A2230" t="s">
        <v>245</v>
      </c>
      <c r="B2230" t="s">
        <v>246</v>
      </c>
      <c r="C2230">
        <v>70</v>
      </c>
      <c r="D2230" s="4">
        <v>45595</v>
      </c>
      <c r="E2230">
        <v>772.85</v>
      </c>
      <c r="F2230" s="6">
        <v>54099.5</v>
      </c>
      <c r="G2230" s="4">
        <v>45643</v>
      </c>
      <c r="H2230">
        <v>733</v>
      </c>
      <c r="I2230" s="6">
        <v>51310</v>
      </c>
      <c r="J2230" s="6">
        <v>-2789.5</v>
      </c>
      <c r="L2230" s="6">
        <f t="shared" si="218"/>
        <v>54099.5</v>
      </c>
      <c r="M2230" s="12">
        <f t="shared" si="219"/>
        <v>0</v>
      </c>
    </row>
    <row r="2231" spans="1:13">
      <c r="A2231" t="s">
        <v>37</v>
      </c>
      <c r="B2231" t="s">
        <v>38</v>
      </c>
      <c r="C2231">
        <v>50</v>
      </c>
      <c r="D2231" s="4">
        <v>45595</v>
      </c>
      <c r="E2231">
        <v>1682.75</v>
      </c>
      <c r="F2231" s="6">
        <v>84137.5</v>
      </c>
      <c r="G2231" s="4">
        <v>45678</v>
      </c>
      <c r="H2231" s="6">
        <v>1696.43</v>
      </c>
      <c r="I2231" s="6">
        <v>84821.5</v>
      </c>
      <c r="J2231" s="6">
        <v>684</v>
      </c>
      <c r="L2231" s="6">
        <f t="shared" si="218"/>
        <v>84137.5</v>
      </c>
      <c r="M2231" s="12">
        <f t="shared" si="219"/>
        <v>0</v>
      </c>
    </row>
    <row r="2232" spans="1:13">
      <c r="A2232" t="s">
        <v>56</v>
      </c>
      <c r="B2232" t="s">
        <v>57</v>
      </c>
      <c r="C2232">
        <v>10</v>
      </c>
      <c r="D2232" s="4">
        <v>45595</v>
      </c>
      <c r="E2232">
        <v>1743.7</v>
      </c>
      <c r="F2232" s="6">
        <v>17437</v>
      </c>
      <c r="G2232" s="4">
        <v>45701</v>
      </c>
      <c r="H2232" s="6">
        <v>1971.15</v>
      </c>
      <c r="I2232" s="6">
        <v>19711.5</v>
      </c>
      <c r="J2232" s="6">
        <v>2274.5</v>
      </c>
      <c r="L2232" s="6">
        <f t="shared" si="218"/>
        <v>17437</v>
      </c>
      <c r="M2232" s="12">
        <f t="shared" si="219"/>
        <v>0</v>
      </c>
    </row>
    <row r="2233" spans="1:13">
      <c r="A2233" t="s">
        <v>228</v>
      </c>
      <c r="B2233" t="s">
        <v>229</v>
      </c>
      <c r="C2233">
        <v>20</v>
      </c>
      <c r="D2233" s="4">
        <v>45595</v>
      </c>
      <c r="E2233">
        <v>656</v>
      </c>
      <c r="F2233" s="6">
        <v>13120</v>
      </c>
      <c r="G2233" s="4">
        <v>45729</v>
      </c>
      <c r="H2233" s="6">
        <v>574</v>
      </c>
      <c r="I2233" s="6">
        <v>11480</v>
      </c>
      <c r="J2233" s="6">
        <v>-1640</v>
      </c>
      <c r="L2233" s="6">
        <f t="shared" si="218"/>
        <v>13120</v>
      </c>
      <c r="M2233" s="12">
        <f t="shared" si="219"/>
        <v>0</v>
      </c>
    </row>
    <row r="2234" spans="1:13">
      <c r="A2234" t="s">
        <v>228</v>
      </c>
      <c r="B2234" t="s">
        <v>229</v>
      </c>
      <c r="C2234">
        <v>10</v>
      </c>
      <c r="D2234" s="4">
        <v>45595</v>
      </c>
      <c r="E2234">
        <v>651</v>
      </c>
      <c r="F2234" s="6">
        <v>6510</v>
      </c>
      <c r="G2234" s="4">
        <v>45729</v>
      </c>
      <c r="H2234" s="6">
        <v>574</v>
      </c>
      <c r="I2234" s="6">
        <v>5740</v>
      </c>
      <c r="J2234" s="6">
        <v>-770</v>
      </c>
      <c r="L2234" s="6">
        <f t="shared" si="218"/>
        <v>6510</v>
      </c>
      <c r="M2234" s="12">
        <f t="shared" si="219"/>
        <v>0</v>
      </c>
    </row>
    <row r="2235" spans="1:13">
      <c r="A2235" t="s">
        <v>228</v>
      </c>
      <c r="B2235" t="s">
        <v>229</v>
      </c>
      <c r="C2235">
        <v>10</v>
      </c>
      <c r="D2235" s="4">
        <v>45595</v>
      </c>
      <c r="E2235">
        <v>651</v>
      </c>
      <c r="F2235" s="6">
        <v>6510</v>
      </c>
      <c r="G2235" s="4">
        <v>45737</v>
      </c>
      <c r="H2235" s="6">
        <v>594</v>
      </c>
      <c r="I2235" s="6">
        <v>5940</v>
      </c>
      <c r="J2235" s="6">
        <v>-570</v>
      </c>
      <c r="L2235" s="6">
        <f t="shared" ref="L2235:L2298" si="220">C2235*E2235</f>
        <v>6510</v>
      </c>
      <c r="M2235" s="12">
        <f t="shared" ref="M2235:M2298" si="221">F2235-L2235</f>
        <v>0</v>
      </c>
    </row>
    <row r="2236" spans="1:13">
      <c r="A2236" t="s">
        <v>228</v>
      </c>
      <c r="B2236" t="s">
        <v>229</v>
      </c>
      <c r="C2236">
        <v>30</v>
      </c>
      <c r="D2236" s="4">
        <v>45595</v>
      </c>
      <c r="E2236">
        <v>650.41</v>
      </c>
      <c r="F2236" s="6">
        <v>19512.3</v>
      </c>
      <c r="G2236" s="4">
        <v>45737</v>
      </c>
      <c r="H2236" s="6">
        <v>594</v>
      </c>
      <c r="I2236" s="6">
        <v>17820</v>
      </c>
      <c r="J2236" s="6">
        <v>-1692.3</v>
      </c>
      <c r="L2236" s="6">
        <f t="shared" si="220"/>
        <v>19512.3</v>
      </c>
      <c r="M2236" s="12">
        <f t="shared" si="221"/>
        <v>0</v>
      </c>
    </row>
    <row r="2237" spans="1:13">
      <c r="A2237" t="s">
        <v>236</v>
      </c>
      <c r="B2237" t="s">
        <v>237</v>
      </c>
      <c r="C2237">
        <v>30</v>
      </c>
      <c r="D2237" s="4">
        <v>45596</v>
      </c>
      <c r="E2237">
        <v>571</v>
      </c>
      <c r="F2237" s="6">
        <v>17130</v>
      </c>
      <c r="G2237" s="4">
        <v>45623</v>
      </c>
      <c r="H2237">
        <v>598</v>
      </c>
      <c r="I2237" s="6">
        <v>17940</v>
      </c>
      <c r="J2237" s="6">
        <v>810</v>
      </c>
      <c r="L2237" s="6">
        <f t="shared" si="220"/>
        <v>17130</v>
      </c>
      <c r="M2237" s="12">
        <f t="shared" si="221"/>
        <v>0</v>
      </c>
    </row>
    <row r="2238" spans="1:13">
      <c r="A2238" t="s">
        <v>236</v>
      </c>
      <c r="B2238" t="s">
        <v>237</v>
      </c>
      <c r="C2238">
        <v>20</v>
      </c>
      <c r="D2238" s="4">
        <v>45596</v>
      </c>
      <c r="E2238">
        <v>556</v>
      </c>
      <c r="F2238" s="6">
        <v>11120</v>
      </c>
      <c r="G2238" s="4">
        <v>45623</v>
      </c>
      <c r="H2238">
        <v>598</v>
      </c>
      <c r="I2238" s="6">
        <v>11960</v>
      </c>
      <c r="J2238" s="6">
        <v>840</v>
      </c>
      <c r="L2238" s="6">
        <f t="shared" si="220"/>
        <v>11120</v>
      </c>
      <c r="M2238" s="12">
        <f t="shared" si="221"/>
        <v>0</v>
      </c>
    </row>
    <row r="2239" spans="1:13">
      <c r="A2239" t="s">
        <v>236</v>
      </c>
      <c r="B2239" t="s">
        <v>237</v>
      </c>
      <c r="C2239">
        <v>20</v>
      </c>
      <c r="D2239" s="4">
        <v>45596</v>
      </c>
      <c r="E2239">
        <v>550.9</v>
      </c>
      <c r="F2239" s="6">
        <v>11018</v>
      </c>
      <c r="G2239" s="4">
        <v>45623</v>
      </c>
      <c r="H2239">
        <v>598</v>
      </c>
      <c r="I2239" s="6">
        <v>11960</v>
      </c>
      <c r="J2239" s="6">
        <v>942</v>
      </c>
      <c r="L2239" s="6">
        <f t="shared" si="220"/>
        <v>11018</v>
      </c>
      <c r="M2239" s="12">
        <f t="shared" si="221"/>
        <v>0</v>
      </c>
    </row>
    <row r="2240" spans="1:13">
      <c r="A2240" t="s">
        <v>245</v>
      </c>
      <c r="B2240" t="s">
        <v>246</v>
      </c>
      <c r="C2240">
        <v>20</v>
      </c>
      <c r="D2240" s="4">
        <v>45596</v>
      </c>
      <c r="E2240">
        <v>728.7</v>
      </c>
      <c r="F2240" s="6">
        <v>14574</v>
      </c>
      <c r="G2240" s="4">
        <v>45643</v>
      </c>
      <c r="H2240">
        <v>733</v>
      </c>
      <c r="I2240" s="6">
        <v>14660</v>
      </c>
      <c r="J2240" s="6">
        <v>86</v>
      </c>
      <c r="L2240" s="6">
        <f t="shared" si="220"/>
        <v>14574</v>
      </c>
      <c r="M2240" s="12">
        <f t="shared" si="221"/>
        <v>0</v>
      </c>
    </row>
    <row r="2241" spans="1:13">
      <c r="A2241" t="s">
        <v>245</v>
      </c>
      <c r="B2241" t="s">
        <v>246</v>
      </c>
      <c r="C2241">
        <v>20</v>
      </c>
      <c r="D2241" s="4">
        <v>45596</v>
      </c>
      <c r="E2241">
        <v>708.1</v>
      </c>
      <c r="F2241" s="6">
        <v>14162</v>
      </c>
      <c r="G2241" s="4">
        <v>45643</v>
      </c>
      <c r="H2241">
        <v>733</v>
      </c>
      <c r="I2241" s="6">
        <v>14660</v>
      </c>
      <c r="J2241" s="6">
        <v>498</v>
      </c>
      <c r="L2241" s="6">
        <f t="shared" si="220"/>
        <v>14162</v>
      </c>
      <c r="M2241" s="12">
        <f t="shared" si="221"/>
        <v>0</v>
      </c>
    </row>
    <row r="2242" spans="1:13">
      <c r="A2242" t="s">
        <v>245</v>
      </c>
      <c r="B2242" t="s">
        <v>246</v>
      </c>
      <c r="C2242">
        <v>20</v>
      </c>
      <c r="D2242" s="4">
        <v>45596</v>
      </c>
      <c r="E2242">
        <v>712.85</v>
      </c>
      <c r="F2242" s="6">
        <v>14257</v>
      </c>
      <c r="G2242" s="4">
        <v>45643</v>
      </c>
      <c r="H2242">
        <v>733</v>
      </c>
      <c r="I2242" s="6">
        <v>14660</v>
      </c>
      <c r="J2242" s="6">
        <v>403</v>
      </c>
      <c r="L2242" s="6">
        <f t="shared" si="220"/>
        <v>14257</v>
      </c>
      <c r="M2242" s="12">
        <f t="shared" si="221"/>
        <v>0</v>
      </c>
    </row>
    <row r="2243" spans="1:13">
      <c r="A2243" t="s">
        <v>245</v>
      </c>
      <c r="B2243" t="s">
        <v>246</v>
      </c>
      <c r="C2243">
        <v>20</v>
      </c>
      <c r="D2243" s="4">
        <v>45596</v>
      </c>
      <c r="E2243">
        <v>702.8</v>
      </c>
      <c r="F2243" s="6">
        <v>14056</v>
      </c>
      <c r="G2243" s="4">
        <v>45643</v>
      </c>
      <c r="H2243">
        <v>733</v>
      </c>
      <c r="I2243" s="6">
        <v>14660</v>
      </c>
      <c r="J2243" s="6">
        <v>604</v>
      </c>
      <c r="L2243" s="6">
        <f t="shared" si="220"/>
        <v>14056</v>
      </c>
      <c r="M2243" s="12">
        <f t="shared" si="221"/>
        <v>0</v>
      </c>
    </row>
    <row r="2244" spans="1:13">
      <c r="A2244" t="s">
        <v>56</v>
      </c>
      <c r="B2244" t="s">
        <v>57</v>
      </c>
      <c r="C2244">
        <v>10</v>
      </c>
      <c r="D2244" s="4">
        <v>45596</v>
      </c>
      <c r="E2244">
        <v>1726</v>
      </c>
      <c r="F2244" s="6">
        <v>17260</v>
      </c>
      <c r="G2244" s="4">
        <v>45701</v>
      </c>
      <c r="H2244" s="6">
        <v>1971.15</v>
      </c>
      <c r="I2244" s="6">
        <v>19711.5</v>
      </c>
      <c r="J2244" s="6">
        <v>2451.5</v>
      </c>
      <c r="L2244" s="6">
        <f t="shared" si="220"/>
        <v>17260</v>
      </c>
      <c r="M2244" s="12">
        <f t="shared" si="221"/>
        <v>0</v>
      </c>
    </row>
    <row r="2245" spans="1:13">
      <c r="A2245" t="s">
        <v>228</v>
      </c>
      <c r="B2245" t="s">
        <v>229</v>
      </c>
      <c r="C2245">
        <v>10</v>
      </c>
      <c r="D2245" s="4">
        <v>45596</v>
      </c>
      <c r="E2245">
        <v>636.15</v>
      </c>
      <c r="F2245" s="6">
        <v>6361.5</v>
      </c>
      <c r="G2245" s="4">
        <v>45737</v>
      </c>
      <c r="H2245" s="6">
        <v>594</v>
      </c>
      <c r="I2245" s="6">
        <v>5940</v>
      </c>
      <c r="J2245" s="6">
        <v>-421.5</v>
      </c>
      <c r="L2245" s="6">
        <f t="shared" si="220"/>
        <v>6361.5</v>
      </c>
      <c r="M2245" s="12">
        <f t="shared" si="221"/>
        <v>0</v>
      </c>
    </row>
    <row r="2246" spans="1:13">
      <c r="A2246" t="s">
        <v>228</v>
      </c>
      <c r="B2246" t="s">
        <v>229</v>
      </c>
      <c r="C2246">
        <v>10</v>
      </c>
      <c r="D2246" s="4">
        <v>45596</v>
      </c>
      <c r="E2246">
        <v>636.15</v>
      </c>
      <c r="F2246" s="6">
        <v>6361.5</v>
      </c>
      <c r="G2246" s="4">
        <v>45737</v>
      </c>
      <c r="H2246" s="6">
        <v>624</v>
      </c>
      <c r="I2246" s="6">
        <v>6240</v>
      </c>
      <c r="J2246" s="6">
        <v>-121.5</v>
      </c>
      <c r="L2246" s="6">
        <f t="shared" si="220"/>
        <v>6361.5</v>
      </c>
      <c r="M2246" s="12">
        <f t="shared" si="221"/>
        <v>0</v>
      </c>
    </row>
    <row r="2247" spans="1:13">
      <c r="A2247" t="s">
        <v>207</v>
      </c>
      <c r="B2247" t="s">
        <v>208</v>
      </c>
      <c r="C2247">
        <v>200</v>
      </c>
      <c r="D2247" s="4">
        <v>45597</v>
      </c>
      <c r="E2247">
        <v>116.49</v>
      </c>
      <c r="F2247" s="6">
        <v>23298</v>
      </c>
      <c r="G2247" s="4">
        <v>45635</v>
      </c>
      <c r="H2247">
        <v>125.47</v>
      </c>
      <c r="I2247" s="6">
        <v>25094</v>
      </c>
      <c r="J2247" s="6">
        <v>1796</v>
      </c>
      <c r="L2247" s="6">
        <f t="shared" si="220"/>
        <v>23298</v>
      </c>
      <c r="M2247" s="12">
        <f t="shared" si="221"/>
        <v>0</v>
      </c>
    </row>
    <row r="2248" spans="1:13">
      <c r="A2248" t="s">
        <v>238</v>
      </c>
      <c r="B2248" t="s">
        <v>239</v>
      </c>
      <c r="C2248">
        <v>50</v>
      </c>
      <c r="D2248" s="4">
        <v>45600</v>
      </c>
      <c r="E2248">
        <v>312</v>
      </c>
      <c r="F2248" s="6">
        <v>15600</v>
      </c>
      <c r="G2248" s="4">
        <v>45607</v>
      </c>
      <c r="H2248">
        <v>349.16</v>
      </c>
      <c r="I2248" s="6">
        <v>17458</v>
      </c>
      <c r="J2248" s="6">
        <v>1858</v>
      </c>
      <c r="L2248" s="6">
        <f t="shared" si="220"/>
        <v>15600</v>
      </c>
      <c r="M2248" s="12">
        <f t="shared" si="221"/>
        <v>0</v>
      </c>
    </row>
    <row r="2249" spans="1:13">
      <c r="A2249" t="s">
        <v>236</v>
      </c>
      <c r="B2249" t="s">
        <v>237</v>
      </c>
      <c r="C2249">
        <v>20</v>
      </c>
      <c r="D2249" s="4">
        <v>45600</v>
      </c>
      <c r="E2249">
        <v>552</v>
      </c>
      <c r="F2249" s="6">
        <v>11040</v>
      </c>
      <c r="G2249" s="4">
        <v>45623</v>
      </c>
      <c r="H2249">
        <v>598</v>
      </c>
      <c r="I2249" s="6">
        <v>11960</v>
      </c>
      <c r="J2249" s="6">
        <v>920</v>
      </c>
      <c r="L2249" s="6">
        <f t="shared" si="220"/>
        <v>11040</v>
      </c>
      <c r="M2249" s="12">
        <f t="shared" si="221"/>
        <v>0</v>
      </c>
    </row>
    <row r="2250" spans="1:13">
      <c r="A2250" t="s">
        <v>243</v>
      </c>
      <c r="B2250" t="s">
        <v>244</v>
      </c>
      <c r="C2250">
        <v>100</v>
      </c>
      <c r="D2250" s="4">
        <v>45600</v>
      </c>
      <c r="E2250">
        <v>206</v>
      </c>
      <c r="F2250" s="6">
        <v>20600</v>
      </c>
      <c r="G2250" s="4">
        <v>45624</v>
      </c>
      <c r="H2250">
        <v>211.18</v>
      </c>
      <c r="I2250" s="6">
        <v>21118</v>
      </c>
      <c r="J2250" s="6">
        <v>518</v>
      </c>
      <c r="L2250" s="6">
        <f t="shared" si="220"/>
        <v>20600</v>
      </c>
      <c r="M2250" s="12">
        <f t="shared" si="221"/>
        <v>0</v>
      </c>
    </row>
    <row r="2251" spans="1:13">
      <c r="A2251" t="s">
        <v>207</v>
      </c>
      <c r="B2251" t="s">
        <v>208</v>
      </c>
      <c r="C2251">
        <v>100</v>
      </c>
      <c r="D2251" s="4">
        <v>45600</v>
      </c>
      <c r="E2251">
        <v>115</v>
      </c>
      <c r="F2251" s="6">
        <v>11500</v>
      </c>
      <c r="G2251" s="4">
        <v>45635</v>
      </c>
      <c r="H2251">
        <v>125.47</v>
      </c>
      <c r="I2251" s="6">
        <v>12547</v>
      </c>
      <c r="J2251" s="6">
        <v>1047</v>
      </c>
      <c r="L2251" s="6">
        <f t="shared" si="220"/>
        <v>11500</v>
      </c>
      <c r="M2251" s="12">
        <f t="shared" si="221"/>
        <v>0</v>
      </c>
    </row>
    <row r="2252" spans="1:13">
      <c r="A2252" t="s">
        <v>113</v>
      </c>
      <c r="B2252" t="s">
        <v>114</v>
      </c>
      <c r="C2252">
        <v>10</v>
      </c>
      <c r="D2252" s="4">
        <v>45600</v>
      </c>
      <c r="E2252">
        <v>1336</v>
      </c>
      <c r="F2252" s="6">
        <v>13360</v>
      </c>
      <c r="G2252" s="4">
        <v>45667</v>
      </c>
      <c r="H2252" s="6">
        <v>1427.22</v>
      </c>
      <c r="I2252" s="6">
        <v>14272.2</v>
      </c>
      <c r="J2252" s="6">
        <v>912.2</v>
      </c>
      <c r="L2252" s="6">
        <f t="shared" si="220"/>
        <v>13360</v>
      </c>
      <c r="M2252" s="12">
        <f t="shared" si="221"/>
        <v>0</v>
      </c>
    </row>
    <row r="2253" spans="1:13">
      <c r="A2253" t="s">
        <v>193</v>
      </c>
      <c r="B2253" t="s">
        <v>194</v>
      </c>
      <c r="C2253">
        <v>100</v>
      </c>
      <c r="D2253" s="4">
        <v>45600</v>
      </c>
      <c r="E2253">
        <v>146</v>
      </c>
      <c r="F2253" s="6">
        <v>14600</v>
      </c>
      <c r="G2253" s="4">
        <v>45722</v>
      </c>
      <c r="H2253" s="6">
        <v>148.55000000000001</v>
      </c>
      <c r="I2253" s="6">
        <v>14855</v>
      </c>
      <c r="J2253" s="6">
        <v>255</v>
      </c>
      <c r="L2253" s="6">
        <f t="shared" si="220"/>
        <v>14600</v>
      </c>
      <c r="M2253" s="12">
        <f t="shared" si="221"/>
        <v>0</v>
      </c>
    </row>
    <row r="2254" spans="1:13">
      <c r="A2254" t="s">
        <v>228</v>
      </c>
      <c r="B2254" t="s">
        <v>229</v>
      </c>
      <c r="C2254">
        <v>20</v>
      </c>
      <c r="D2254" s="4">
        <v>45600</v>
      </c>
      <c r="E2254">
        <v>618.20000000000005</v>
      </c>
      <c r="F2254" s="6">
        <v>12364</v>
      </c>
      <c r="G2254" s="4">
        <v>45737</v>
      </c>
      <c r="H2254" s="6">
        <v>624</v>
      </c>
      <c r="I2254" s="6">
        <v>12480</v>
      </c>
      <c r="J2254" s="6">
        <v>116</v>
      </c>
      <c r="L2254" s="6">
        <f t="shared" si="220"/>
        <v>12364</v>
      </c>
      <c r="M2254" s="12">
        <f t="shared" si="221"/>
        <v>0</v>
      </c>
    </row>
    <row r="2255" spans="1:13">
      <c r="A2255" t="s">
        <v>245</v>
      </c>
      <c r="B2255" t="s">
        <v>246</v>
      </c>
      <c r="C2255">
        <v>20</v>
      </c>
      <c r="D2255" s="4">
        <v>45602</v>
      </c>
      <c r="E2255">
        <v>656</v>
      </c>
      <c r="F2255" s="6">
        <v>13120</v>
      </c>
      <c r="G2255" s="4">
        <v>45643</v>
      </c>
      <c r="H2255">
        <v>733</v>
      </c>
      <c r="I2255" s="6">
        <v>14660</v>
      </c>
      <c r="J2255" s="6">
        <v>1540</v>
      </c>
      <c r="L2255" s="6">
        <f t="shared" si="220"/>
        <v>13120</v>
      </c>
      <c r="M2255" s="12">
        <f t="shared" si="221"/>
        <v>0</v>
      </c>
    </row>
    <row r="2256" spans="1:13">
      <c r="A2256" t="s">
        <v>209</v>
      </c>
      <c r="B2256" t="s">
        <v>210</v>
      </c>
      <c r="C2256">
        <v>20</v>
      </c>
      <c r="D2256" s="4">
        <v>45604</v>
      </c>
      <c r="E2256">
        <v>842.85</v>
      </c>
      <c r="F2256" s="6">
        <v>16857</v>
      </c>
      <c r="G2256" s="4">
        <v>45609</v>
      </c>
      <c r="H2256">
        <v>828.02</v>
      </c>
      <c r="I2256" s="6">
        <v>16560.400000000001</v>
      </c>
      <c r="J2256" s="6">
        <v>-296.60000000000002</v>
      </c>
      <c r="L2256" s="6">
        <f t="shared" si="220"/>
        <v>16857</v>
      </c>
      <c r="M2256" s="12">
        <f t="shared" si="221"/>
        <v>0</v>
      </c>
    </row>
    <row r="2257" spans="1:13">
      <c r="A2257" t="s">
        <v>228</v>
      </c>
      <c r="B2257" t="s">
        <v>229</v>
      </c>
      <c r="C2257">
        <v>20</v>
      </c>
      <c r="D2257" s="4">
        <v>45604</v>
      </c>
      <c r="E2257">
        <v>622.6</v>
      </c>
      <c r="F2257" s="6">
        <v>12452</v>
      </c>
      <c r="G2257" s="4">
        <v>45737</v>
      </c>
      <c r="H2257" s="6">
        <v>624</v>
      </c>
      <c r="I2257" s="6">
        <v>12480</v>
      </c>
      <c r="J2257" s="6">
        <v>28</v>
      </c>
      <c r="L2257" s="6">
        <f t="shared" si="220"/>
        <v>12452</v>
      </c>
      <c r="M2257" s="12">
        <f t="shared" si="221"/>
        <v>0</v>
      </c>
    </row>
    <row r="2258" spans="1:13">
      <c r="A2258" t="s">
        <v>243</v>
      </c>
      <c r="B2258" t="s">
        <v>244</v>
      </c>
      <c r="C2258">
        <v>50</v>
      </c>
      <c r="D2258" s="4">
        <v>45607</v>
      </c>
      <c r="E2258">
        <v>201</v>
      </c>
      <c r="F2258" s="6">
        <v>10050</v>
      </c>
      <c r="G2258" s="4">
        <v>45624</v>
      </c>
      <c r="H2258">
        <v>211.18</v>
      </c>
      <c r="I2258" s="6">
        <v>10559</v>
      </c>
      <c r="J2258" s="6">
        <v>509</v>
      </c>
      <c r="L2258" s="6">
        <f t="shared" si="220"/>
        <v>10050</v>
      </c>
      <c r="M2258" s="12">
        <f t="shared" si="221"/>
        <v>0</v>
      </c>
    </row>
    <row r="2259" spans="1:13">
      <c r="A2259" t="s">
        <v>209</v>
      </c>
      <c r="B2259" t="s">
        <v>210</v>
      </c>
      <c r="C2259">
        <v>20</v>
      </c>
      <c r="D2259" s="4">
        <v>45607</v>
      </c>
      <c r="E2259">
        <v>0</v>
      </c>
      <c r="F2259" s="6">
        <v>0</v>
      </c>
      <c r="G2259" s="4">
        <v>45673</v>
      </c>
      <c r="H2259" s="6">
        <v>774.5</v>
      </c>
      <c r="I2259" s="6">
        <v>15490</v>
      </c>
      <c r="J2259" s="6">
        <v>15490</v>
      </c>
      <c r="L2259" s="6">
        <f t="shared" si="220"/>
        <v>0</v>
      </c>
      <c r="M2259" s="12">
        <f t="shared" si="221"/>
        <v>0</v>
      </c>
    </row>
    <row r="2260" spans="1:13">
      <c r="A2260" t="s">
        <v>228</v>
      </c>
      <c r="B2260" t="s">
        <v>229</v>
      </c>
      <c r="C2260">
        <v>20</v>
      </c>
      <c r="D2260" s="4">
        <v>45607</v>
      </c>
      <c r="E2260">
        <v>616</v>
      </c>
      <c r="F2260" s="6">
        <v>12320</v>
      </c>
      <c r="G2260" s="4">
        <v>45742</v>
      </c>
      <c r="H2260" s="6">
        <v>645.4</v>
      </c>
      <c r="I2260" s="6">
        <v>12908</v>
      </c>
      <c r="J2260" s="6">
        <v>588</v>
      </c>
      <c r="L2260" s="6">
        <f t="shared" si="220"/>
        <v>12320</v>
      </c>
      <c r="M2260" s="12">
        <f t="shared" si="221"/>
        <v>0</v>
      </c>
    </row>
    <row r="2261" spans="1:13">
      <c r="A2261" t="s">
        <v>228</v>
      </c>
      <c r="B2261" t="s">
        <v>229</v>
      </c>
      <c r="C2261">
        <v>20</v>
      </c>
      <c r="D2261" s="4">
        <v>45607</v>
      </c>
      <c r="E2261">
        <v>0</v>
      </c>
      <c r="F2261" s="6">
        <v>0</v>
      </c>
      <c r="G2261" s="4">
        <v>45742</v>
      </c>
      <c r="H2261" s="6">
        <v>645.4</v>
      </c>
      <c r="I2261" s="6">
        <v>12908</v>
      </c>
      <c r="J2261" s="6">
        <v>12908</v>
      </c>
      <c r="L2261" s="6">
        <f t="shared" si="220"/>
        <v>0</v>
      </c>
      <c r="M2261" s="12">
        <f t="shared" si="221"/>
        <v>0</v>
      </c>
    </row>
    <row r="2262" spans="1:13">
      <c r="A2262" t="s">
        <v>77</v>
      </c>
      <c r="B2262" t="s">
        <v>78</v>
      </c>
      <c r="C2262">
        <v>10</v>
      </c>
      <c r="D2262" s="4">
        <v>45608</v>
      </c>
      <c r="E2262">
        <v>1717.35</v>
      </c>
      <c r="F2262" s="6">
        <v>17173.5</v>
      </c>
      <c r="G2262" s="4">
        <v>45631</v>
      </c>
      <c r="H2262">
        <v>1873.6</v>
      </c>
      <c r="I2262" s="6">
        <v>18736</v>
      </c>
      <c r="J2262" s="6">
        <v>1562.5</v>
      </c>
      <c r="L2262" s="6">
        <f t="shared" si="220"/>
        <v>17173.5</v>
      </c>
      <c r="M2262" s="12">
        <f t="shared" si="221"/>
        <v>0</v>
      </c>
    </row>
    <row r="2263" spans="1:13">
      <c r="A2263" t="s">
        <v>213</v>
      </c>
      <c r="B2263" t="s">
        <v>214</v>
      </c>
      <c r="C2263">
        <v>20</v>
      </c>
      <c r="D2263" s="4">
        <v>45609</v>
      </c>
      <c r="E2263">
        <v>602</v>
      </c>
      <c r="F2263" s="6">
        <v>12040</v>
      </c>
      <c r="G2263" s="4">
        <v>45624</v>
      </c>
      <c r="H2263">
        <v>633.99</v>
      </c>
      <c r="I2263" s="6">
        <v>12679.8</v>
      </c>
      <c r="J2263" s="6">
        <v>639.79999999999995</v>
      </c>
      <c r="L2263" s="6">
        <f t="shared" si="220"/>
        <v>12040</v>
      </c>
      <c r="M2263" s="12">
        <f t="shared" si="221"/>
        <v>0</v>
      </c>
    </row>
    <row r="2264" spans="1:13">
      <c r="A2264" t="s">
        <v>243</v>
      </c>
      <c r="B2264" t="s">
        <v>244</v>
      </c>
      <c r="C2264">
        <v>100</v>
      </c>
      <c r="D2264" s="4">
        <v>45609</v>
      </c>
      <c r="E2264">
        <v>194</v>
      </c>
      <c r="F2264" s="6">
        <v>19400</v>
      </c>
      <c r="G2264" s="4">
        <v>45624</v>
      </c>
      <c r="H2264">
        <v>211.18</v>
      </c>
      <c r="I2264" s="6">
        <v>21118</v>
      </c>
      <c r="J2264" s="6">
        <v>1718</v>
      </c>
      <c r="L2264" s="6">
        <f t="shared" si="220"/>
        <v>19400</v>
      </c>
      <c r="M2264" s="12">
        <f t="shared" si="221"/>
        <v>0</v>
      </c>
    </row>
    <row r="2265" spans="1:13">
      <c r="A2265" t="s">
        <v>77</v>
      </c>
      <c r="B2265" t="s">
        <v>78</v>
      </c>
      <c r="C2265">
        <v>10</v>
      </c>
      <c r="D2265" s="4">
        <v>45609</v>
      </c>
      <c r="E2265">
        <v>1702</v>
      </c>
      <c r="F2265" s="6">
        <v>17020</v>
      </c>
      <c r="G2265" s="4">
        <v>45631</v>
      </c>
      <c r="H2265">
        <v>1873.6</v>
      </c>
      <c r="I2265" s="6">
        <v>18736</v>
      </c>
      <c r="J2265" s="6">
        <v>1716</v>
      </c>
      <c r="L2265" s="6">
        <f t="shared" si="220"/>
        <v>17020</v>
      </c>
      <c r="M2265" s="12">
        <f t="shared" si="221"/>
        <v>0</v>
      </c>
    </row>
    <row r="2266" spans="1:13">
      <c r="A2266" t="s">
        <v>77</v>
      </c>
      <c r="B2266" t="s">
        <v>78</v>
      </c>
      <c r="C2266">
        <v>10</v>
      </c>
      <c r="D2266" s="4">
        <v>45609</v>
      </c>
      <c r="E2266">
        <v>1686</v>
      </c>
      <c r="F2266" s="6">
        <v>16860</v>
      </c>
      <c r="G2266" s="4">
        <v>45631</v>
      </c>
      <c r="H2266">
        <v>1873.6</v>
      </c>
      <c r="I2266" s="6">
        <v>18736</v>
      </c>
      <c r="J2266" s="6">
        <v>1876</v>
      </c>
      <c r="L2266" s="6">
        <f t="shared" si="220"/>
        <v>16860</v>
      </c>
      <c r="M2266" s="12">
        <f t="shared" si="221"/>
        <v>0</v>
      </c>
    </row>
    <row r="2267" spans="1:13">
      <c r="A2267" t="s">
        <v>77</v>
      </c>
      <c r="B2267" t="s">
        <v>78</v>
      </c>
      <c r="C2267">
        <v>10</v>
      </c>
      <c r="D2267" s="4">
        <v>45609</v>
      </c>
      <c r="E2267">
        <v>1677.25</v>
      </c>
      <c r="F2267" s="6">
        <v>16772.5</v>
      </c>
      <c r="G2267" s="4">
        <v>45631</v>
      </c>
      <c r="H2267">
        <v>1873.6</v>
      </c>
      <c r="I2267" s="6">
        <v>18736</v>
      </c>
      <c r="J2267" s="6">
        <v>1963.5</v>
      </c>
      <c r="L2267" s="6">
        <f t="shared" si="220"/>
        <v>16772.5</v>
      </c>
      <c r="M2267" s="12">
        <f t="shared" si="221"/>
        <v>0</v>
      </c>
    </row>
    <row r="2268" spans="1:13">
      <c r="A2268" t="s">
        <v>207</v>
      </c>
      <c r="B2268" t="s">
        <v>208</v>
      </c>
      <c r="C2268">
        <v>100</v>
      </c>
      <c r="D2268" s="4">
        <v>45609</v>
      </c>
      <c r="E2268">
        <v>111.5</v>
      </c>
      <c r="F2268" s="6">
        <v>11150</v>
      </c>
      <c r="G2268" s="4">
        <v>45635</v>
      </c>
      <c r="H2268">
        <v>125.47</v>
      </c>
      <c r="I2268" s="6">
        <v>12547</v>
      </c>
      <c r="J2268" s="6">
        <v>1397</v>
      </c>
      <c r="L2268" s="6">
        <f t="shared" si="220"/>
        <v>11150</v>
      </c>
      <c r="M2268" s="12">
        <f t="shared" si="221"/>
        <v>0</v>
      </c>
    </row>
    <row r="2269" spans="1:13">
      <c r="A2269" t="s">
        <v>83</v>
      </c>
      <c r="B2269" t="s">
        <v>84</v>
      </c>
      <c r="C2269">
        <v>2</v>
      </c>
      <c r="D2269" s="4">
        <v>45609</v>
      </c>
      <c r="E2269">
        <v>6580.3</v>
      </c>
      <c r="F2269" s="6">
        <v>13160.6</v>
      </c>
      <c r="G2269" s="4">
        <v>45685</v>
      </c>
      <c r="H2269" s="6">
        <v>7584.55</v>
      </c>
      <c r="I2269" s="6">
        <v>15169.1</v>
      </c>
      <c r="J2269" s="6">
        <v>2008.5</v>
      </c>
      <c r="L2269" s="6">
        <f t="shared" si="220"/>
        <v>13160.6</v>
      </c>
      <c r="M2269" s="12">
        <f t="shared" si="221"/>
        <v>0</v>
      </c>
    </row>
    <row r="2270" spans="1:13">
      <c r="A2270" t="s">
        <v>133</v>
      </c>
      <c r="B2270" t="s">
        <v>134</v>
      </c>
      <c r="C2270">
        <v>50</v>
      </c>
      <c r="D2270" s="4">
        <v>45609</v>
      </c>
      <c r="E2270">
        <v>257.5</v>
      </c>
      <c r="F2270" s="6">
        <v>12875</v>
      </c>
      <c r="G2270" s="4">
        <v>45691</v>
      </c>
      <c r="H2270" s="6">
        <v>290.04000000000002</v>
      </c>
      <c r="I2270" s="6">
        <v>14502</v>
      </c>
      <c r="J2270" s="6">
        <v>1627</v>
      </c>
      <c r="L2270" s="6">
        <f t="shared" si="220"/>
        <v>12875</v>
      </c>
      <c r="M2270" s="12">
        <f t="shared" si="221"/>
        <v>0</v>
      </c>
    </row>
    <row r="2271" spans="1:13">
      <c r="A2271" t="s">
        <v>56</v>
      </c>
      <c r="B2271" t="s">
        <v>57</v>
      </c>
      <c r="C2271">
        <v>10</v>
      </c>
      <c r="D2271" s="4">
        <v>45609</v>
      </c>
      <c r="E2271">
        <v>1706</v>
      </c>
      <c r="F2271" s="6">
        <v>17060</v>
      </c>
      <c r="G2271" s="4">
        <v>45701</v>
      </c>
      <c r="H2271" s="6">
        <v>1971.15</v>
      </c>
      <c r="I2271" s="6">
        <v>19711.5</v>
      </c>
      <c r="J2271" s="6">
        <v>2651.5</v>
      </c>
      <c r="L2271" s="6">
        <f t="shared" si="220"/>
        <v>17060</v>
      </c>
      <c r="M2271" s="12">
        <f t="shared" si="221"/>
        <v>0</v>
      </c>
    </row>
    <row r="2272" spans="1:13">
      <c r="A2272" t="s">
        <v>56</v>
      </c>
      <c r="B2272" t="s">
        <v>57</v>
      </c>
      <c r="C2272">
        <v>10</v>
      </c>
      <c r="D2272" s="4">
        <v>45609</v>
      </c>
      <c r="E2272">
        <v>1686</v>
      </c>
      <c r="F2272" s="6">
        <v>16860</v>
      </c>
      <c r="G2272" s="4">
        <v>45701</v>
      </c>
      <c r="H2272" s="6">
        <v>1971.15</v>
      </c>
      <c r="I2272" s="6">
        <v>19711.5</v>
      </c>
      <c r="J2272" s="6">
        <v>2851.5</v>
      </c>
      <c r="L2272" s="6">
        <f t="shared" si="220"/>
        <v>16860</v>
      </c>
      <c r="M2272" s="12">
        <f t="shared" si="221"/>
        <v>0</v>
      </c>
    </row>
    <row r="2273" spans="1:13">
      <c r="A2273" t="s">
        <v>193</v>
      </c>
      <c r="B2273" t="s">
        <v>194</v>
      </c>
      <c r="C2273">
        <v>100</v>
      </c>
      <c r="D2273" s="4">
        <v>45609</v>
      </c>
      <c r="E2273">
        <v>140.62</v>
      </c>
      <c r="F2273" s="6">
        <v>14062</v>
      </c>
      <c r="G2273" s="4">
        <v>45722</v>
      </c>
      <c r="H2273" s="6">
        <v>148.55000000000001</v>
      </c>
      <c r="I2273" s="6">
        <v>14855</v>
      </c>
      <c r="J2273" s="6">
        <v>793</v>
      </c>
      <c r="L2273" s="6">
        <f t="shared" si="220"/>
        <v>14062</v>
      </c>
      <c r="M2273" s="12">
        <f t="shared" si="221"/>
        <v>0</v>
      </c>
    </row>
    <row r="2274" spans="1:13">
      <c r="A2274" t="s">
        <v>131</v>
      </c>
      <c r="B2274" t="s">
        <v>132</v>
      </c>
      <c r="C2274">
        <v>30</v>
      </c>
      <c r="D2274" s="4">
        <v>45610</v>
      </c>
      <c r="E2274">
        <v>405</v>
      </c>
      <c r="F2274" s="6">
        <v>12150</v>
      </c>
      <c r="G2274" s="4">
        <v>45656</v>
      </c>
      <c r="H2274">
        <v>408.85</v>
      </c>
      <c r="I2274" s="6">
        <v>12265.5</v>
      </c>
      <c r="J2274" s="6">
        <v>115.5</v>
      </c>
      <c r="L2274" s="6">
        <f t="shared" si="220"/>
        <v>12150</v>
      </c>
      <c r="M2274" s="12">
        <f t="shared" si="221"/>
        <v>0</v>
      </c>
    </row>
    <row r="2275" spans="1:13">
      <c r="A2275" t="s">
        <v>113</v>
      </c>
      <c r="B2275" t="s">
        <v>114</v>
      </c>
      <c r="C2275">
        <v>10</v>
      </c>
      <c r="D2275" s="4">
        <v>45610</v>
      </c>
      <c r="E2275">
        <v>1306</v>
      </c>
      <c r="F2275" s="6">
        <v>13060</v>
      </c>
      <c r="G2275" s="4">
        <v>45667</v>
      </c>
      <c r="H2275" s="6">
        <v>1427.22</v>
      </c>
      <c r="I2275" s="6">
        <v>14272.2</v>
      </c>
      <c r="J2275" s="6">
        <v>1212.2</v>
      </c>
      <c r="L2275" s="6">
        <f t="shared" si="220"/>
        <v>13060</v>
      </c>
      <c r="M2275" s="12">
        <f t="shared" si="221"/>
        <v>0</v>
      </c>
    </row>
    <row r="2276" spans="1:13">
      <c r="A2276" t="s">
        <v>193</v>
      </c>
      <c r="B2276" t="s">
        <v>194</v>
      </c>
      <c r="C2276">
        <v>100</v>
      </c>
      <c r="D2276" s="4">
        <v>45610</v>
      </c>
      <c r="E2276">
        <v>138.1</v>
      </c>
      <c r="F2276" s="6">
        <v>13810</v>
      </c>
      <c r="G2276" s="4">
        <v>45722</v>
      </c>
      <c r="H2276" s="6">
        <v>148.55000000000001</v>
      </c>
      <c r="I2276" s="6">
        <v>14855</v>
      </c>
      <c r="J2276" s="6">
        <v>1045</v>
      </c>
      <c r="L2276" s="6">
        <f t="shared" si="220"/>
        <v>13810</v>
      </c>
      <c r="M2276" s="12">
        <f t="shared" si="221"/>
        <v>0</v>
      </c>
    </row>
    <row r="2277" spans="1:13">
      <c r="A2277" t="s">
        <v>243</v>
      </c>
      <c r="B2277" t="s">
        <v>244</v>
      </c>
      <c r="C2277">
        <v>50</v>
      </c>
      <c r="D2277" s="4">
        <v>45614</v>
      </c>
      <c r="E2277">
        <v>190</v>
      </c>
      <c r="F2277" s="6">
        <v>9500</v>
      </c>
      <c r="G2277" s="4">
        <v>45624</v>
      </c>
      <c r="H2277">
        <v>211.18</v>
      </c>
      <c r="I2277" s="6">
        <v>10559</v>
      </c>
      <c r="J2277" s="6">
        <v>1059</v>
      </c>
      <c r="L2277" s="6">
        <f t="shared" si="220"/>
        <v>9500</v>
      </c>
      <c r="M2277" s="12">
        <f t="shared" si="221"/>
        <v>0</v>
      </c>
    </row>
    <row r="2278" spans="1:13">
      <c r="A2278" t="s">
        <v>131</v>
      </c>
      <c r="B2278" t="s">
        <v>132</v>
      </c>
      <c r="C2278">
        <v>40</v>
      </c>
      <c r="D2278" s="4">
        <v>45614</v>
      </c>
      <c r="E2278">
        <v>370</v>
      </c>
      <c r="F2278" s="6">
        <v>14800</v>
      </c>
      <c r="G2278" s="4">
        <v>45656</v>
      </c>
      <c r="H2278">
        <v>408.85</v>
      </c>
      <c r="I2278" s="6">
        <v>16354</v>
      </c>
      <c r="J2278" s="6">
        <v>1554</v>
      </c>
      <c r="L2278" s="6">
        <f t="shared" si="220"/>
        <v>14800</v>
      </c>
      <c r="M2278" s="12">
        <f t="shared" si="221"/>
        <v>0</v>
      </c>
    </row>
    <row r="2279" spans="1:13">
      <c r="A2279" t="s">
        <v>131</v>
      </c>
      <c r="B2279" t="s">
        <v>132</v>
      </c>
      <c r="C2279">
        <v>50</v>
      </c>
      <c r="D2279" s="4">
        <v>45614</v>
      </c>
      <c r="E2279">
        <v>345</v>
      </c>
      <c r="F2279" s="6">
        <v>17250</v>
      </c>
      <c r="G2279" s="4">
        <v>45656</v>
      </c>
      <c r="H2279">
        <v>408.85</v>
      </c>
      <c r="I2279" s="6">
        <v>20442.5</v>
      </c>
      <c r="J2279" s="6">
        <v>3192.5</v>
      </c>
      <c r="L2279" s="6">
        <f t="shared" si="220"/>
        <v>17250</v>
      </c>
      <c r="M2279" s="12">
        <f t="shared" si="221"/>
        <v>0</v>
      </c>
    </row>
    <row r="2280" spans="1:13">
      <c r="A2280" t="s">
        <v>131</v>
      </c>
      <c r="B2280" t="s">
        <v>132</v>
      </c>
      <c r="C2280">
        <v>60</v>
      </c>
      <c r="D2280" s="4">
        <v>45614</v>
      </c>
      <c r="E2280">
        <v>330.9</v>
      </c>
      <c r="F2280" s="6">
        <v>19854</v>
      </c>
      <c r="G2280" s="4">
        <v>45656</v>
      </c>
      <c r="H2280">
        <v>408.85</v>
      </c>
      <c r="I2280" s="6">
        <v>24531</v>
      </c>
      <c r="J2280" s="6">
        <v>4677</v>
      </c>
      <c r="L2280" s="6">
        <f t="shared" si="220"/>
        <v>19854</v>
      </c>
      <c r="M2280" s="12">
        <f t="shared" si="221"/>
        <v>0</v>
      </c>
    </row>
    <row r="2281" spans="1:13">
      <c r="A2281" t="s">
        <v>131</v>
      </c>
      <c r="B2281" t="s">
        <v>132</v>
      </c>
      <c r="C2281">
        <v>50</v>
      </c>
      <c r="D2281" s="4">
        <v>45614</v>
      </c>
      <c r="E2281">
        <v>330</v>
      </c>
      <c r="F2281" s="6">
        <v>16500</v>
      </c>
      <c r="G2281" s="4">
        <v>45656</v>
      </c>
      <c r="H2281">
        <v>408.85</v>
      </c>
      <c r="I2281" s="6">
        <v>20442.5</v>
      </c>
      <c r="J2281" s="6">
        <v>3942.5</v>
      </c>
      <c r="L2281" s="6">
        <f t="shared" si="220"/>
        <v>16500</v>
      </c>
      <c r="M2281" s="12">
        <f t="shared" si="221"/>
        <v>0</v>
      </c>
    </row>
    <row r="2282" spans="1:13">
      <c r="A2282" t="s">
        <v>113</v>
      </c>
      <c r="B2282" t="s">
        <v>114</v>
      </c>
      <c r="C2282">
        <v>10</v>
      </c>
      <c r="D2282" s="4">
        <v>45614</v>
      </c>
      <c r="E2282">
        <v>1292</v>
      </c>
      <c r="F2282" s="6">
        <v>12920</v>
      </c>
      <c r="G2282" s="4">
        <v>45667</v>
      </c>
      <c r="H2282" s="6">
        <v>1427.22</v>
      </c>
      <c r="I2282" s="6">
        <v>14272.2</v>
      </c>
      <c r="J2282" s="6">
        <v>1352.2</v>
      </c>
      <c r="L2282" s="6">
        <f t="shared" si="220"/>
        <v>12920</v>
      </c>
      <c r="M2282" s="12">
        <f t="shared" si="221"/>
        <v>0</v>
      </c>
    </row>
    <row r="2283" spans="1:13">
      <c r="A2283" t="s">
        <v>113</v>
      </c>
      <c r="B2283" t="s">
        <v>114</v>
      </c>
      <c r="C2283">
        <v>10</v>
      </c>
      <c r="D2283" s="4">
        <v>45614</v>
      </c>
      <c r="E2283">
        <v>1288</v>
      </c>
      <c r="F2283" s="6">
        <v>12880</v>
      </c>
      <c r="G2283" s="4">
        <v>45667</v>
      </c>
      <c r="H2283" s="6">
        <v>1427.22</v>
      </c>
      <c r="I2283" s="6">
        <v>14272.2</v>
      </c>
      <c r="J2283" s="6">
        <v>1392.2</v>
      </c>
      <c r="L2283" s="6">
        <f t="shared" si="220"/>
        <v>12880</v>
      </c>
      <c r="M2283" s="12">
        <f t="shared" si="221"/>
        <v>0</v>
      </c>
    </row>
    <row r="2284" spans="1:13">
      <c r="A2284" t="s">
        <v>245</v>
      </c>
      <c r="B2284" t="s">
        <v>246</v>
      </c>
      <c r="C2284">
        <v>20</v>
      </c>
      <c r="D2284" s="4">
        <v>45615</v>
      </c>
      <c r="E2284">
        <v>626</v>
      </c>
      <c r="F2284" s="6">
        <v>12520</v>
      </c>
      <c r="G2284" s="4">
        <v>45643</v>
      </c>
      <c r="H2284">
        <v>733</v>
      </c>
      <c r="I2284" s="6">
        <v>14660</v>
      </c>
      <c r="J2284" s="6">
        <v>2140</v>
      </c>
      <c r="L2284" s="6">
        <f t="shared" si="220"/>
        <v>12520</v>
      </c>
      <c r="M2284" s="12">
        <f t="shared" si="221"/>
        <v>0</v>
      </c>
    </row>
    <row r="2285" spans="1:13">
      <c r="A2285" t="s">
        <v>236</v>
      </c>
      <c r="B2285" t="s">
        <v>237</v>
      </c>
      <c r="C2285">
        <v>20</v>
      </c>
      <c r="D2285" s="4">
        <v>45617</v>
      </c>
      <c r="E2285">
        <v>546</v>
      </c>
      <c r="F2285" s="6">
        <v>10920</v>
      </c>
      <c r="G2285" s="4">
        <v>45623</v>
      </c>
      <c r="H2285">
        <v>598</v>
      </c>
      <c r="I2285" s="6">
        <v>11960</v>
      </c>
      <c r="J2285" s="6">
        <v>1040</v>
      </c>
      <c r="L2285" s="6">
        <f t="shared" si="220"/>
        <v>10920</v>
      </c>
      <c r="M2285" s="12">
        <f t="shared" si="221"/>
        <v>0</v>
      </c>
    </row>
    <row r="2286" spans="1:13">
      <c r="A2286" t="s">
        <v>207</v>
      </c>
      <c r="B2286" t="s">
        <v>208</v>
      </c>
      <c r="C2286">
        <v>100</v>
      </c>
      <c r="D2286" s="4">
        <v>45617</v>
      </c>
      <c r="E2286">
        <v>109</v>
      </c>
      <c r="F2286" s="6">
        <v>10900</v>
      </c>
      <c r="G2286" s="4">
        <v>45635</v>
      </c>
      <c r="H2286">
        <v>125.47</v>
      </c>
      <c r="I2286" s="6">
        <v>12547</v>
      </c>
      <c r="J2286" s="6">
        <v>1647</v>
      </c>
      <c r="L2286" s="6">
        <f t="shared" si="220"/>
        <v>10900</v>
      </c>
      <c r="M2286" s="12">
        <f t="shared" si="221"/>
        <v>0</v>
      </c>
    </row>
    <row r="2287" spans="1:13">
      <c r="A2287" t="s">
        <v>131</v>
      </c>
      <c r="B2287" t="s">
        <v>132</v>
      </c>
      <c r="C2287">
        <v>30</v>
      </c>
      <c r="D2287" s="4">
        <v>45617</v>
      </c>
      <c r="E2287">
        <v>311</v>
      </c>
      <c r="F2287" s="6">
        <v>9330</v>
      </c>
      <c r="G2287" s="4">
        <v>45656</v>
      </c>
      <c r="H2287">
        <v>408.85</v>
      </c>
      <c r="I2287" s="6">
        <v>12265.5</v>
      </c>
      <c r="J2287" s="6">
        <v>2935.5</v>
      </c>
      <c r="L2287" s="6">
        <f t="shared" si="220"/>
        <v>9330</v>
      </c>
      <c r="M2287" s="12">
        <f t="shared" si="221"/>
        <v>0</v>
      </c>
    </row>
    <row r="2288" spans="1:13">
      <c r="A2288" t="s">
        <v>83</v>
      </c>
      <c r="B2288" t="s">
        <v>84</v>
      </c>
      <c r="C2288">
        <v>1</v>
      </c>
      <c r="D2288" s="4">
        <v>45617</v>
      </c>
      <c r="E2288">
        <v>6556</v>
      </c>
      <c r="F2288" s="6">
        <v>6556</v>
      </c>
      <c r="G2288" s="4">
        <v>45685</v>
      </c>
      <c r="H2288" s="6">
        <v>7584.55</v>
      </c>
      <c r="I2288" s="6">
        <v>7584.55</v>
      </c>
      <c r="J2288" s="6">
        <v>1028.55</v>
      </c>
      <c r="L2288" s="6">
        <f t="shared" si="220"/>
        <v>6556</v>
      </c>
      <c r="M2288" s="12">
        <f t="shared" si="221"/>
        <v>0</v>
      </c>
    </row>
    <row r="2289" spans="1:13">
      <c r="A2289" t="s">
        <v>83</v>
      </c>
      <c r="B2289" t="s">
        <v>84</v>
      </c>
      <c r="C2289">
        <v>4</v>
      </c>
      <c r="D2289" s="4">
        <v>45617</v>
      </c>
      <c r="E2289">
        <v>6556</v>
      </c>
      <c r="F2289" s="6">
        <v>26224</v>
      </c>
      <c r="G2289" s="4">
        <v>45685</v>
      </c>
      <c r="H2289" s="6">
        <v>7581</v>
      </c>
      <c r="I2289" s="6">
        <v>30324</v>
      </c>
      <c r="J2289" s="6">
        <v>4100</v>
      </c>
      <c r="L2289" s="6">
        <f t="shared" si="220"/>
        <v>26224</v>
      </c>
      <c r="M2289" s="12">
        <f t="shared" si="221"/>
        <v>0</v>
      </c>
    </row>
    <row r="2290" spans="1:13">
      <c r="A2290" t="s">
        <v>83</v>
      </c>
      <c r="B2290" t="s">
        <v>84</v>
      </c>
      <c r="C2290">
        <v>2</v>
      </c>
      <c r="D2290" s="4">
        <v>45617</v>
      </c>
      <c r="E2290">
        <v>6456</v>
      </c>
      <c r="F2290" s="6">
        <v>12912</v>
      </c>
      <c r="G2290" s="4">
        <v>45685</v>
      </c>
      <c r="H2290" s="6">
        <v>7581</v>
      </c>
      <c r="I2290" s="6">
        <v>15162</v>
      </c>
      <c r="J2290" s="6">
        <v>2250</v>
      </c>
      <c r="L2290" s="6">
        <f t="shared" si="220"/>
        <v>12912</v>
      </c>
      <c r="M2290" s="12">
        <f t="shared" si="221"/>
        <v>0</v>
      </c>
    </row>
    <row r="2291" spans="1:13">
      <c r="A2291" t="s">
        <v>83</v>
      </c>
      <c r="B2291" t="s">
        <v>84</v>
      </c>
      <c r="C2291">
        <v>1</v>
      </c>
      <c r="D2291" s="4">
        <v>45617</v>
      </c>
      <c r="E2291">
        <v>6456</v>
      </c>
      <c r="F2291" s="6">
        <v>6456</v>
      </c>
      <c r="G2291" s="4">
        <v>45685</v>
      </c>
      <c r="H2291" s="6">
        <v>7584</v>
      </c>
      <c r="I2291" s="6">
        <v>7584</v>
      </c>
      <c r="J2291" s="6">
        <v>1128</v>
      </c>
      <c r="L2291" s="6">
        <f t="shared" si="220"/>
        <v>6456</v>
      </c>
      <c r="M2291" s="12">
        <f t="shared" si="221"/>
        <v>0</v>
      </c>
    </row>
    <row r="2292" spans="1:13">
      <c r="A2292" t="s">
        <v>236</v>
      </c>
      <c r="B2292" t="s">
        <v>237</v>
      </c>
      <c r="C2292">
        <v>21</v>
      </c>
      <c r="D2292" s="4">
        <v>45618</v>
      </c>
      <c r="E2292">
        <v>556.70000000000005</v>
      </c>
      <c r="F2292" s="6">
        <v>11690.7</v>
      </c>
      <c r="G2292" s="4">
        <v>45623</v>
      </c>
      <c r="H2292">
        <v>598</v>
      </c>
      <c r="I2292" s="6">
        <v>12558</v>
      </c>
      <c r="J2292" s="6">
        <v>867.3</v>
      </c>
      <c r="L2292" s="6">
        <f t="shared" si="220"/>
        <v>11690.7</v>
      </c>
      <c r="M2292" s="12">
        <f t="shared" si="221"/>
        <v>0</v>
      </c>
    </row>
    <row r="2293" spans="1:13">
      <c r="A2293" t="s">
        <v>207</v>
      </c>
      <c r="B2293" t="s">
        <v>208</v>
      </c>
      <c r="C2293">
        <v>200</v>
      </c>
      <c r="D2293" s="4">
        <v>45618</v>
      </c>
      <c r="E2293">
        <v>111.52</v>
      </c>
      <c r="F2293" s="6">
        <v>22304</v>
      </c>
      <c r="G2293" s="4">
        <v>45635</v>
      </c>
      <c r="H2293">
        <v>125.47</v>
      </c>
      <c r="I2293" s="6">
        <v>25094</v>
      </c>
      <c r="J2293" s="6">
        <v>2790</v>
      </c>
      <c r="L2293" s="6">
        <f t="shared" si="220"/>
        <v>22304</v>
      </c>
      <c r="M2293" s="12">
        <f t="shared" si="221"/>
        <v>0</v>
      </c>
    </row>
    <row r="2294" spans="1:13">
      <c r="A2294" t="s">
        <v>245</v>
      </c>
      <c r="B2294" t="s">
        <v>246</v>
      </c>
      <c r="C2294">
        <v>10</v>
      </c>
      <c r="D2294" s="4">
        <v>45618</v>
      </c>
      <c r="E2294">
        <v>635.9</v>
      </c>
      <c r="F2294" s="6">
        <v>6359</v>
      </c>
      <c r="G2294" s="4">
        <v>45643</v>
      </c>
      <c r="H2294">
        <v>733</v>
      </c>
      <c r="I2294" s="6">
        <v>7330</v>
      </c>
      <c r="J2294" s="6">
        <v>971</v>
      </c>
      <c r="L2294" s="6">
        <f t="shared" si="220"/>
        <v>6359</v>
      </c>
      <c r="M2294" s="12">
        <f t="shared" si="221"/>
        <v>0</v>
      </c>
    </row>
    <row r="2295" spans="1:13">
      <c r="A2295" t="s">
        <v>245</v>
      </c>
      <c r="B2295" t="s">
        <v>246</v>
      </c>
      <c r="C2295">
        <v>50</v>
      </c>
      <c r="D2295" s="4">
        <v>45618</v>
      </c>
      <c r="E2295">
        <v>635.9</v>
      </c>
      <c r="F2295" s="6">
        <v>31795</v>
      </c>
      <c r="G2295" s="4">
        <v>45643</v>
      </c>
      <c r="H2295">
        <v>739</v>
      </c>
      <c r="I2295" s="6">
        <v>36950</v>
      </c>
      <c r="J2295" s="6">
        <v>5155</v>
      </c>
      <c r="L2295" s="6">
        <f t="shared" si="220"/>
        <v>31795</v>
      </c>
      <c r="M2295" s="12">
        <f t="shared" si="221"/>
        <v>0</v>
      </c>
    </row>
    <row r="2296" spans="1:13">
      <c r="A2296" t="s">
        <v>37</v>
      </c>
      <c r="B2296" t="s">
        <v>38</v>
      </c>
      <c r="C2296">
        <v>10</v>
      </c>
      <c r="D2296" s="4">
        <v>45618</v>
      </c>
      <c r="E2296">
        <v>1640</v>
      </c>
      <c r="F2296" s="6">
        <v>16400</v>
      </c>
      <c r="G2296" s="4">
        <v>45678</v>
      </c>
      <c r="H2296" s="6">
        <v>1696.43</v>
      </c>
      <c r="I2296" s="6">
        <v>16964.3</v>
      </c>
      <c r="J2296" s="6">
        <v>564.29999999999995</v>
      </c>
      <c r="L2296" s="6">
        <f t="shared" si="220"/>
        <v>16400</v>
      </c>
      <c r="M2296" s="12">
        <f t="shared" si="221"/>
        <v>0</v>
      </c>
    </row>
    <row r="2297" spans="1:13">
      <c r="A2297" t="s">
        <v>37</v>
      </c>
      <c r="B2297" t="s">
        <v>38</v>
      </c>
      <c r="C2297">
        <v>20</v>
      </c>
      <c r="D2297" s="4">
        <v>45618</v>
      </c>
      <c r="E2297">
        <v>1640</v>
      </c>
      <c r="F2297" s="6">
        <v>32800</v>
      </c>
      <c r="G2297" s="4">
        <v>45678</v>
      </c>
      <c r="H2297" s="6">
        <v>1696.43</v>
      </c>
      <c r="I2297" s="6">
        <v>33928.6</v>
      </c>
      <c r="J2297" s="6">
        <v>1128.5999999999999</v>
      </c>
      <c r="L2297" s="6">
        <f t="shared" si="220"/>
        <v>32800</v>
      </c>
      <c r="M2297" s="12">
        <f t="shared" si="221"/>
        <v>0</v>
      </c>
    </row>
    <row r="2298" spans="1:13">
      <c r="A2298" t="s">
        <v>37</v>
      </c>
      <c r="B2298" t="s">
        <v>38</v>
      </c>
      <c r="C2298">
        <v>20</v>
      </c>
      <c r="D2298" s="4">
        <v>45618</v>
      </c>
      <c r="E2298">
        <v>1640</v>
      </c>
      <c r="F2298" s="6">
        <v>32800</v>
      </c>
      <c r="G2298" s="4">
        <v>45678</v>
      </c>
      <c r="H2298" s="6">
        <v>1696.43</v>
      </c>
      <c r="I2298" s="6">
        <v>33928.6</v>
      </c>
      <c r="J2298" s="6">
        <v>1128.5999999999999</v>
      </c>
      <c r="L2298" s="6">
        <f t="shared" si="220"/>
        <v>32800</v>
      </c>
      <c r="M2298" s="12">
        <f t="shared" si="221"/>
        <v>0</v>
      </c>
    </row>
    <row r="2299" spans="1:13">
      <c r="A2299" t="s">
        <v>193</v>
      </c>
      <c r="B2299" t="s">
        <v>194</v>
      </c>
      <c r="C2299">
        <v>200</v>
      </c>
      <c r="D2299" s="4">
        <v>45618</v>
      </c>
      <c r="E2299">
        <v>141.03</v>
      </c>
      <c r="F2299" s="6">
        <v>28206</v>
      </c>
      <c r="G2299" s="4">
        <v>45722</v>
      </c>
      <c r="H2299" s="6">
        <v>148.55000000000001</v>
      </c>
      <c r="I2299" s="6">
        <v>29710</v>
      </c>
      <c r="J2299" s="6">
        <v>1504</v>
      </c>
      <c r="L2299" s="6">
        <f t="shared" ref="L2299:L2362" si="222">C2299*E2299</f>
        <v>28206</v>
      </c>
      <c r="M2299" s="12">
        <f t="shared" ref="M2299:M2362" si="223">F2299-L2299</f>
        <v>0</v>
      </c>
    </row>
    <row r="2300" spans="1:13">
      <c r="A2300" t="s">
        <v>131</v>
      </c>
      <c r="B2300" t="s">
        <v>132</v>
      </c>
      <c r="C2300">
        <v>50</v>
      </c>
      <c r="D2300" s="4">
        <v>45623</v>
      </c>
      <c r="E2300">
        <v>319.95</v>
      </c>
      <c r="F2300" s="6">
        <v>15997.5</v>
      </c>
      <c r="G2300" s="4">
        <v>45656</v>
      </c>
      <c r="H2300">
        <v>408.85</v>
      </c>
      <c r="I2300" s="6">
        <v>20442.5</v>
      </c>
      <c r="J2300" s="6">
        <v>4445</v>
      </c>
      <c r="L2300" s="6">
        <f t="shared" si="222"/>
        <v>15997.5</v>
      </c>
      <c r="M2300" s="12">
        <f t="shared" si="223"/>
        <v>0</v>
      </c>
    </row>
    <row r="2301" spans="1:13">
      <c r="A2301" t="s">
        <v>207</v>
      </c>
      <c r="B2301" t="s">
        <v>208</v>
      </c>
      <c r="C2301">
        <v>200</v>
      </c>
      <c r="D2301" s="4">
        <v>45624</v>
      </c>
      <c r="E2301">
        <v>116</v>
      </c>
      <c r="F2301" s="6">
        <v>23200</v>
      </c>
      <c r="G2301" s="4">
        <v>45635</v>
      </c>
      <c r="H2301">
        <v>125.47</v>
      </c>
      <c r="I2301" s="6">
        <v>25094</v>
      </c>
      <c r="J2301" s="6">
        <v>1894</v>
      </c>
      <c r="L2301" s="6">
        <f t="shared" si="222"/>
        <v>23200</v>
      </c>
      <c r="M2301" s="12">
        <f t="shared" si="223"/>
        <v>0</v>
      </c>
    </row>
    <row r="2302" spans="1:13">
      <c r="A2302" t="s">
        <v>131</v>
      </c>
      <c r="B2302" t="s">
        <v>132</v>
      </c>
      <c r="C2302">
        <v>40</v>
      </c>
      <c r="D2302" s="4">
        <v>45624</v>
      </c>
      <c r="E2302">
        <v>318.3</v>
      </c>
      <c r="F2302" s="6">
        <v>12732</v>
      </c>
      <c r="G2302" s="4">
        <v>45656</v>
      </c>
      <c r="H2302">
        <v>408.85</v>
      </c>
      <c r="I2302" s="6">
        <v>16354</v>
      </c>
      <c r="J2302" s="6">
        <v>3622</v>
      </c>
      <c r="L2302" s="6">
        <f t="shared" si="222"/>
        <v>12732</v>
      </c>
      <c r="M2302" s="12">
        <f t="shared" si="223"/>
        <v>0</v>
      </c>
    </row>
    <row r="2303" spans="1:13">
      <c r="A2303" t="s">
        <v>83</v>
      </c>
      <c r="B2303" t="s">
        <v>84</v>
      </c>
      <c r="C2303">
        <v>2</v>
      </c>
      <c r="D2303" s="4">
        <v>45624</v>
      </c>
      <c r="E2303">
        <v>6556</v>
      </c>
      <c r="F2303" s="6">
        <v>13112</v>
      </c>
      <c r="G2303" s="4">
        <v>45685</v>
      </c>
      <c r="H2303" s="6">
        <v>7584</v>
      </c>
      <c r="I2303" s="6">
        <v>15168</v>
      </c>
      <c r="J2303" s="6">
        <v>2056</v>
      </c>
      <c r="L2303" s="6">
        <f t="shared" si="222"/>
        <v>13112</v>
      </c>
      <c r="M2303" s="12">
        <f t="shared" si="223"/>
        <v>0</v>
      </c>
    </row>
    <row r="2304" spans="1:13">
      <c r="A2304" t="s">
        <v>193</v>
      </c>
      <c r="B2304" t="s">
        <v>194</v>
      </c>
      <c r="C2304">
        <v>100</v>
      </c>
      <c r="D2304" s="4">
        <v>45624</v>
      </c>
      <c r="E2304">
        <v>144</v>
      </c>
      <c r="F2304" s="6">
        <v>14400</v>
      </c>
      <c r="G2304" s="4">
        <v>45722</v>
      </c>
      <c r="H2304" s="6">
        <v>148.55000000000001</v>
      </c>
      <c r="I2304" s="6">
        <v>14855</v>
      </c>
      <c r="J2304" s="6">
        <v>455</v>
      </c>
      <c r="L2304" s="6">
        <f t="shared" si="222"/>
        <v>14400</v>
      </c>
      <c r="M2304" s="12">
        <f t="shared" si="223"/>
        <v>0</v>
      </c>
    </row>
    <row r="2305" spans="1:13">
      <c r="A2305" t="s">
        <v>131</v>
      </c>
      <c r="B2305" t="s">
        <v>132</v>
      </c>
      <c r="C2305">
        <v>40</v>
      </c>
      <c r="D2305" s="4">
        <v>45625</v>
      </c>
      <c r="E2305">
        <v>316</v>
      </c>
      <c r="F2305" s="6">
        <v>12640</v>
      </c>
      <c r="G2305" s="4">
        <v>45656</v>
      </c>
      <c r="H2305">
        <v>408.85</v>
      </c>
      <c r="I2305" s="6">
        <v>16354</v>
      </c>
      <c r="J2305" s="6">
        <v>3714</v>
      </c>
      <c r="L2305" s="6">
        <f t="shared" si="222"/>
        <v>12640</v>
      </c>
      <c r="M2305" s="12">
        <f t="shared" si="223"/>
        <v>0</v>
      </c>
    </row>
    <row r="2306" spans="1:13">
      <c r="A2306" t="s">
        <v>131</v>
      </c>
      <c r="B2306" t="s">
        <v>132</v>
      </c>
      <c r="C2306">
        <v>100</v>
      </c>
      <c r="D2306" s="4">
        <v>45625</v>
      </c>
      <c r="E2306">
        <v>316.05</v>
      </c>
      <c r="F2306" s="6">
        <v>31605</v>
      </c>
      <c r="G2306" s="4">
        <v>45656</v>
      </c>
      <c r="H2306">
        <v>408.85</v>
      </c>
      <c r="I2306" s="6">
        <v>40885</v>
      </c>
      <c r="J2306" s="6">
        <v>9280</v>
      </c>
      <c r="L2306" s="6">
        <f t="shared" si="222"/>
        <v>31605</v>
      </c>
      <c r="M2306" s="12">
        <f t="shared" si="223"/>
        <v>0</v>
      </c>
    </row>
    <row r="2307" spans="1:13">
      <c r="A2307" t="s">
        <v>37</v>
      </c>
      <c r="B2307" t="s">
        <v>38</v>
      </c>
      <c r="C2307">
        <v>10</v>
      </c>
      <c r="D2307" s="4">
        <v>45628</v>
      </c>
      <c r="E2307">
        <v>1658.7</v>
      </c>
      <c r="F2307" s="6">
        <v>16587</v>
      </c>
      <c r="G2307" s="4">
        <v>45678</v>
      </c>
      <c r="H2307" s="6">
        <v>1696.43</v>
      </c>
      <c r="I2307" s="6">
        <v>16964.3</v>
      </c>
      <c r="J2307" s="6">
        <v>377.3</v>
      </c>
      <c r="L2307" s="6">
        <f t="shared" si="222"/>
        <v>16587</v>
      </c>
      <c r="M2307" s="12">
        <f t="shared" si="223"/>
        <v>0</v>
      </c>
    </row>
    <row r="2308" spans="1:13">
      <c r="A2308" t="s">
        <v>241</v>
      </c>
      <c r="B2308" t="s">
        <v>242</v>
      </c>
      <c r="C2308">
        <v>300</v>
      </c>
      <c r="D2308" s="4">
        <v>45628</v>
      </c>
      <c r="E2308">
        <v>34.94</v>
      </c>
      <c r="F2308" s="6">
        <v>10482</v>
      </c>
      <c r="G2308" s="4">
        <v>45694</v>
      </c>
      <c r="H2308" s="6">
        <v>38.25</v>
      </c>
      <c r="I2308" s="6">
        <v>11475</v>
      </c>
      <c r="J2308" s="6">
        <v>993</v>
      </c>
      <c r="L2308" s="6">
        <f t="shared" si="222"/>
        <v>10482</v>
      </c>
      <c r="M2308" s="12">
        <f t="shared" si="223"/>
        <v>0</v>
      </c>
    </row>
    <row r="2309" spans="1:13">
      <c r="A2309" t="s">
        <v>245</v>
      </c>
      <c r="B2309" t="s">
        <v>246</v>
      </c>
      <c r="C2309">
        <v>20</v>
      </c>
      <c r="D2309" s="4">
        <v>45629</v>
      </c>
      <c r="E2309">
        <v>634</v>
      </c>
      <c r="F2309" s="6">
        <v>12680</v>
      </c>
      <c r="G2309" s="4">
        <v>45643</v>
      </c>
      <c r="H2309">
        <v>745</v>
      </c>
      <c r="I2309" s="6">
        <v>14900</v>
      </c>
      <c r="J2309" s="6">
        <v>2220</v>
      </c>
      <c r="L2309" s="6">
        <f t="shared" si="222"/>
        <v>12680</v>
      </c>
      <c r="M2309" s="12">
        <f t="shared" si="223"/>
        <v>0</v>
      </c>
    </row>
    <row r="2310" spans="1:13">
      <c r="A2310" t="s">
        <v>245</v>
      </c>
      <c r="B2310" t="s">
        <v>246</v>
      </c>
      <c r="C2310">
        <v>20</v>
      </c>
      <c r="D2310" s="4">
        <v>45629</v>
      </c>
      <c r="E2310">
        <v>638.9</v>
      </c>
      <c r="F2310" s="6">
        <v>12778</v>
      </c>
      <c r="G2310" s="4">
        <v>45643</v>
      </c>
      <c r="H2310">
        <v>745</v>
      </c>
      <c r="I2310" s="6">
        <v>14900</v>
      </c>
      <c r="J2310" s="6">
        <v>2122</v>
      </c>
      <c r="L2310" s="6">
        <f t="shared" si="222"/>
        <v>12778</v>
      </c>
      <c r="M2310" s="12">
        <f t="shared" si="223"/>
        <v>0</v>
      </c>
    </row>
    <row r="2311" spans="1:13">
      <c r="A2311" t="s">
        <v>245</v>
      </c>
      <c r="B2311" t="s">
        <v>246</v>
      </c>
      <c r="C2311">
        <v>10</v>
      </c>
      <c r="D2311" s="4">
        <v>45629</v>
      </c>
      <c r="E2311">
        <v>638.9</v>
      </c>
      <c r="F2311" s="6">
        <v>6389</v>
      </c>
      <c r="G2311" s="4">
        <v>45644</v>
      </c>
      <c r="H2311">
        <v>754</v>
      </c>
      <c r="I2311" s="6">
        <v>7540</v>
      </c>
      <c r="J2311" s="6">
        <v>1151</v>
      </c>
      <c r="L2311" s="6">
        <f t="shared" si="222"/>
        <v>6389</v>
      </c>
      <c r="M2311" s="12">
        <f t="shared" si="223"/>
        <v>0</v>
      </c>
    </row>
    <row r="2312" spans="1:13">
      <c r="A2312" t="s">
        <v>179</v>
      </c>
      <c r="B2312" t="s">
        <v>180</v>
      </c>
      <c r="C2312">
        <v>1</v>
      </c>
      <c r="D2312" s="4">
        <v>45631</v>
      </c>
      <c r="E2312">
        <v>26817.75</v>
      </c>
      <c r="F2312" s="6">
        <v>26817.75</v>
      </c>
      <c r="G2312" s="4">
        <v>45639</v>
      </c>
      <c r="H2312">
        <v>27679.45</v>
      </c>
      <c r="I2312" s="6">
        <v>27679.45</v>
      </c>
      <c r="J2312" s="6">
        <v>861.7</v>
      </c>
      <c r="L2312" s="6">
        <f t="shared" si="222"/>
        <v>26817.75</v>
      </c>
      <c r="M2312" s="12">
        <f t="shared" si="223"/>
        <v>0</v>
      </c>
    </row>
    <row r="2313" spans="1:13">
      <c r="A2313" t="s">
        <v>179</v>
      </c>
      <c r="B2313" t="s">
        <v>180</v>
      </c>
      <c r="C2313">
        <v>2</v>
      </c>
      <c r="D2313" s="4">
        <v>45631</v>
      </c>
      <c r="E2313">
        <v>26606</v>
      </c>
      <c r="F2313" s="6">
        <v>53212</v>
      </c>
      <c r="G2313" s="4">
        <v>45639</v>
      </c>
      <c r="H2313">
        <v>27679.45</v>
      </c>
      <c r="I2313" s="6">
        <v>55358.9</v>
      </c>
      <c r="J2313" s="6">
        <v>2146.9</v>
      </c>
      <c r="L2313" s="6">
        <f t="shared" si="222"/>
        <v>53212</v>
      </c>
      <c r="M2313" s="12">
        <f t="shared" si="223"/>
        <v>0</v>
      </c>
    </row>
    <row r="2314" spans="1:13">
      <c r="A2314" t="s">
        <v>245</v>
      </c>
      <c r="B2314" t="s">
        <v>246</v>
      </c>
      <c r="C2314">
        <v>20</v>
      </c>
      <c r="D2314" s="4">
        <v>45632</v>
      </c>
      <c r="E2314">
        <v>648.45000000000005</v>
      </c>
      <c r="F2314" s="6">
        <v>12969</v>
      </c>
      <c r="G2314" s="4">
        <v>45644</v>
      </c>
      <c r="H2314">
        <v>754</v>
      </c>
      <c r="I2314" s="6">
        <v>15080</v>
      </c>
      <c r="J2314" s="6">
        <v>2111</v>
      </c>
      <c r="L2314" s="6">
        <f t="shared" si="222"/>
        <v>12969</v>
      </c>
      <c r="M2314" s="12">
        <f t="shared" si="223"/>
        <v>0</v>
      </c>
    </row>
    <row r="2315" spans="1:13">
      <c r="A2315" t="s">
        <v>37</v>
      </c>
      <c r="B2315" t="s">
        <v>38</v>
      </c>
      <c r="C2315">
        <v>10</v>
      </c>
      <c r="D2315" s="4">
        <v>45632</v>
      </c>
      <c r="E2315">
        <v>1659.35</v>
      </c>
      <c r="F2315" s="6">
        <v>16593.5</v>
      </c>
      <c r="G2315" s="4">
        <v>45678</v>
      </c>
      <c r="H2315" s="6">
        <v>1696.43</v>
      </c>
      <c r="I2315" s="6">
        <v>16964.3</v>
      </c>
      <c r="J2315" s="6">
        <v>370.8</v>
      </c>
      <c r="L2315" s="6">
        <f t="shared" si="222"/>
        <v>16593.5</v>
      </c>
      <c r="M2315" s="12">
        <f t="shared" si="223"/>
        <v>0</v>
      </c>
    </row>
    <row r="2316" spans="1:13">
      <c r="A2316" t="s">
        <v>133</v>
      </c>
      <c r="B2316" t="s">
        <v>134</v>
      </c>
      <c r="C2316">
        <v>50</v>
      </c>
      <c r="D2316" s="4">
        <v>45632</v>
      </c>
      <c r="E2316">
        <v>278.2</v>
      </c>
      <c r="F2316" s="6">
        <v>13910</v>
      </c>
      <c r="G2316" s="4">
        <v>45691</v>
      </c>
      <c r="H2316" s="6">
        <v>290.04000000000002</v>
      </c>
      <c r="I2316" s="6">
        <v>14502</v>
      </c>
      <c r="J2316" s="6">
        <v>592</v>
      </c>
      <c r="L2316" s="6">
        <f t="shared" si="222"/>
        <v>13910</v>
      </c>
      <c r="M2316" s="12">
        <f t="shared" si="223"/>
        <v>0</v>
      </c>
    </row>
    <row r="2317" spans="1:13">
      <c r="A2317" t="s">
        <v>179</v>
      </c>
      <c r="B2317" t="s">
        <v>180</v>
      </c>
      <c r="C2317">
        <v>1</v>
      </c>
      <c r="D2317" s="4">
        <v>45635</v>
      </c>
      <c r="E2317">
        <v>26547.9</v>
      </c>
      <c r="F2317" s="6">
        <v>26547.9</v>
      </c>
      <c r="G2317" s="4">
        <v>45639</v>
      </c>
      <c r="H2317">
        <v>27679.45</v>
      </c>
      <c r="I2317" s="6">
        <v>27679.45</v>
      </c>
      <c r="J2317" s="6">
        <v>1131.55</v>
      </c>
      <c r="L2317" s="6">
        <f t="shared" si="222"/>
        <v>26547.9</v>
      </c>
      <c r="M2317" s="12">
        <f t="shared" si="223"/>
        <v>0</v>
      </c>
    </row>
    <row r="2318" spans="1:13">
      <c r="A2318" t="s">
        <v>245</v>
      </c>
      <c r="B2318" t="s">
        <v>246</v>
      </c>
      <c r="C2318">
        <v>20</v>
      </c>
      <c r="D2318" s="4">
        <v>45635</v>
      </c>
      <c r="E2318">
        <v>633</v>
      </c>
      <c r="F2318" s="6">
        <v>12660</v>
      </c>
      <c r="G2318" s="4">
        <v>45644</v>
      </c>
      <c r="H2318">
        <v>754</v>
      </c>
      <c r="I2318" s="6">
        <v>15080</v>
      </c>
      <c r="J2318" s="6">
        <v>2420</v>
      </c>
      <c r="L2318" s="6">
        <f t="shared" si="222"/>
        <v>12660</v>
      </c>
      <c r="M2318" s="12">
        <f t="shared" si="223"/>
        <v>0</v>
      </c>
    </row>
    <row r="2319" spans="1:13">
      <c r="A2319" t="s">
        <v>193</v>
      </c>
      <c r="B2319" t="s">
        <v>194</v>
      </c>
      <c r="C2319">
        <v>100</v>
      </c>
      <c r="D2319" s="4">
        <v>45635</v>
      </c>
      <c r="E2319">
        <v>147.41</v>
      </c>
      <c r="F2319" s="6">
        <v>14741</v>
      </c>
      <c r="G2319" s="4">
        <v>45722</v>
      </c>
      <c r="H2319" s="6">
        <v>148.55000000000001</v>
      </c>
      <c r="I2319" s="6">
        <v>14855</v>
      </c>
      <c r="J2319" s="6">
        <v>114</v>
      </c>
      <c r="L2319" s="6">
        <f t="shared" si="222"/>
        <v>14741</v>
      </c>
      <c r="M2319" s="12">
        <f t="shared" si="223"/>
        <v>0</v>
      </c>
    </row>
    <row r="2320" spans="1:13">
      <c r="A2320" t="s">
        <v>193</v>
      </c>
      <c r="B2320" t="s">
        <v>194</v>
      </c>
      <c r="C2320">
        <v>100</v>
      </c>
      <c r="D2320" s="4">
        <v>45635</v>
      </c>
      <c r="E2320">
        <v>149.36000000000001</v>
      </c>
      <c r="F2320" s="6">
        <v>14936</v>
      </c>
      <c r="G2320" s="4">
        <v>45722</v>
      </c>
      <c r="H2320" s="6">
        <v>148.55000000000001</v>
      </c>
      <c r="I2320" s="6">
        <v>14855</v>
      </c>
      <c r="J2320" s="6">
        <v>-81</v>
      </c>
      <c r="L2320" s="6">
        <f t="shared" si="222"/>
        <v>14936.000000000002</v>
      </c>
      <c r="M2320" s="12">
        <f t="shared" si="223"/>
        <v>0</v>
      </c>
    </row>
    <row r="2321" spans="1:13">
      <c r="A2321" t="s">
        <v>193</v>
      </c>
      <c r="B2321" t="s">
        <v>194</v>
      </c>
      <c r="C2321">
        <v>200</v>
      </c>
      <c r="D2321" s="4">
        <v>45635</v>
      </c>
      <c r="E2321">
        <v>149.36000000000001</v>
      </c>
      <c r="F2321" s="6">
        <v>29872</v>
      </c>
      <c r="G2321" s="4">
        <v>45723</v>
      </c>
      <c r="H2321" s="6">
        <v>151.79</v>
      </c>
      <c r="I2321" s="6">
        <v>30358</v>
      </c>
      <c r="J2321" s="6">
        <v>486</v>
      </c>
      <c r="L2321" s="6">
        <f t="shared" si="222"/>
        <v>29872.000000000004</v>
      </c>
      <c r="M2321" s="12">
        <f t="shared" si="223"/>
        <v>0</v>
      </c>
    </row>
    <row r="2322" spans="1:13">
      <c r="A2322" t="s">
        <v>245</v>
      </c>
      <c r="B2322" t="s">
        <v>246</v>
      </c>
      <c r="C2322">
        <v>50</v>
      </c>
      <c r="D2322" s="4">
        <v>45636</v>
      </c>
      <c r="E2322">
        <v>631.72</v>
      </c>
      <c r="F2322" s="6">
        <v>31586</v>
      </c>
      <c r="G2322" s="4">
        <v>45644</v>
      </c>
      <c r="H2322">
        <v>749</v>
      </c>
      <c r="I2322" s="6">
        <v>37450</v>
      </c>
      <c r="J2322" s="6">
        <v>5864</v>
      </c>
      <c r="L2322" s="6">
        <f t="shared" si="222"/>
        <v>31586</v>
      </c>
      <c r="M2322" s="12">
        <f t="shared" si="223"/>
        <v>0</v>
      </c>
    </row>
    <row r="2323" spans="1:13">
      <c r="A2323" t="s">
        <v>133</v>
      </c>
      <c r="B2323" t="s">
        <v>134</v>
      </c>
      <c r="C2323">
        <v>50</v>
      </c>
      <c r="D2323" s="4">
        <v>45638</v>
      </c>
      <c r="E2323">
        <v>279</v>
      </c>
      <c r="F2323" s="6">
        <v>13950</v>
      </c>
      <c r="G2323" s="4">
        <v>45691</v>
      </c>
      <c r="H2323" s="6">
        <v>290.04000000000002</v>
      </c>
      <c r="I2323" s="6">
        <v>14502</v>
      </c>
      <c r="J2323" s="6">
        <v>552</v>
      </c>
      <c r="L2323" s="6">
        <f t="shared" si="222"/>
        <v>13950</v>
      </c>
      <c r="M2323" s="12">
        <f t="shared" si="223"/>
        <v>0</v>
      </c>
    </row>
    <row r="2324" spans="1:13">
      <c r="A2324" t="s">
        <v>133</v>
      </c>
      <c r="B2324" t="s">
        <v>134</v>
      </c>
      <c r="C2324">
        <v>50</v>
      </c>
      <c r="D2324" s="4">
        <v>45639</v>
      </c>
      <c r="E2324">
        <v>276</v>
      </c>
      <c r="F2324" s="6">
        <v>13800</v>
      </c>
      <c r="G2324" s="4">
        <v>45691</v>
      </c>
      <c r="H2324" s="6">
        <v>290.04000000000002</v>
      </c>
      <c r="I2324" s="6">
        <v>14502</v>
      </c>
      <c r="J2324" s="6">
        <v>702</v>
      </c>
      <c r="L2324" s="6">
        <f t="shared" si="222"/>
        <v>13800</v>
      </c>
      <c r="M2324" s="12">
        <f t="shared" si="223"/>
        <v>0</v>
      </c>
    </row>
    <row r="2325" spans="1:13">
      <c r="A2325" t="s">
        <v>133</v>
      </c>
      <c r="B2325" t="s">
        <v>134</v>
      </c>
      <c r="C2325">
        <v>50</v>
      </c>
      <c r="D2325" s="4">
        <v>45639</v>
      </c>
      <c r="E2325">
        <v>272</v>
      </c>
      <c r="F2325" s="6">
        <v>13600</v>
      </c>
      <c r="G2325" s="4">
        <v>45691</v>
      </c>
      <c r="H2325" s="6">
        <v>290.04000000000002</v>
      </c>
      <c r="I2325" s="6">
        <v>14502</v>
      </c>
      <c r="J2325" s="6">
        <v>902</v>
      </c>
      <c r="L2325" s="6">
        <f t="shared" si="222"/>
        <v>13600</v>
      </c>
      <c r="M2325" s="12">
        <f t="shared" si="223"/>
        <v>0</v>
      </c>
    </row>
    <row r="2326" spans="1:13">
      <c r="A2326" t="s">
        <v>193</v>
      </c>
      <c r="B2326" t="s">
        <v>194</v>
      </c>
      <c r="C2326">
        <v>100</v>
      </c>
      <c r="D2326" s="4">
        <v>45639</v>
      </c>
      <c r="E2326">
        <v>146</v>
      </c>
      <c r="F2326" s="6">
        <v>14600</v>
      </c>
      <c r="G2326" s="4">
        <v>45726</v>
      </c>
      <c r="H2326" s="6">
        <v>152.4</v>
      </c>
      <c r="I2326" s="6">
        <v>15240</v>
      </c>
      <c r="J2326" s="6">
        <v>640</v>
      </c>
      <c r="L2326" s="6">
        <f t="shared" si="222"/>
        <v>14600</v>
      </c>
      <c r="M2326" s="12">
        <f t="shared" si="223"/>
        <v>0</v>
      </c>
    </row>
    <row r="2327" spans="1:13">
      <c r="A2327" t="s">
        <v>133</v>
      </c>
      <c r="B2327" t="s">
        <v>134</v>
      </c>
      <c r="C2327">
        <v>50</v>
      </c>
      <c r="D2327" s="4">
        <v>45643</v>
      </c>
      <c r="E2327">
        <v>271</v>
      </c>
      <c r="F2327" s="6">
        <v>13550</v>
      </c>
      <c r="G2327" s="4">
        <v>45691</v>
      </c>
      <c r="H2327" s="6">
        <v>290.04000000000002</v>
      </c>
      <c r="I2327" s="6">
        <v>14502</v>
      </c>
      <c r="J2327" s="6">
        <v>952</v>
      </c>
      <c r="L2327" s="6">
        <f t="shared" si="222"/>
        <v>13550</v>
      </c>
      <c r="M2327" s="12">
        <f t="shared" si="223"/>
        <v>0</v>
      </c>
    </row>
    <row r="2328" spans="1:13">
      <c r="A2328" t="s">
        <v>193</v>
      </c>
      <c r="B2328" t="s">
        <v>194</v>
      </c>
      <c r="C2328">
        <v>100</v>
      </c>
      <c r="D2328" s="4">
        <v>45644</v>
      </c>
      <c r="E2328">
        <v>144</v>
      </c>
      <c r="F2328" s="6">
        <v>14400</v>
      </c>
      <c r="G2328" s="4">
        <v>45726</v>
      </c>
      <c r="H2328" s="6">
        <v>152.4</v>
      </c>
      <c r="I2328" s="6">
        <v>15240</v>
      </c>
      <c r="J2328" s="6">
        <v>840</v>
      </c>
      <c r="L2328" s="6">
        <f t="shared" si="222"/>
        <v>14400</v>
      </c>
      <c r="M2328" s="12">
        <f t="shared" si="223"/>
        <v>0</v>
      </c>
    </row>
    <row r="2329" spans="1:13">
      <c r="A2329" t="s">
        <v>83</v>
      </c>
      <c r="B2329" t="s">
        <v>84</v>
      </c>
      <c r="C2329">
        <v>2</v>
      </c>
      <c r="D2329" s="4">
        <v>45645</v>
      </c>
      <c r="E2329">
        <v>6901.1</v>
      </c>
      <c r="F2329" s="6">
        <v>13802.2</v>
      </c>
      <c r="G2329" s="4">
        <v>45685</v>
      </c>
      <c r="H2329" s="6">
        <v>7584</v>
      </c>
      <c r="I2329" s="6">
        <v>15168</v>
      </c>
      <c r="J2329" s="6">
        <v>1365.8</v>
      </c>
      <c r="L2329" s="6">
        <f t="shared" si="222"/>
        <v>13802.2</v>
      </c>
      <c r="M2329" s="12">
        <f t="shared" si="223"/>
        <v>0</v>
      </c>
    </row>
    <row r="2330" spans="1:13">
      <c r="A2330" t="s">
        <v>133</v>
      </c>
      <c r="B2330" t="s">
        <v>134</v>
      </c>
      <c r="C2330">
        <v>50</v>
      </c>
      <c r="D2330" s="4">
        <v>45645</v>
      </c>
      <c r="E2330">
        <v>264.5</v>
      </c>
      <c r="F2330" s="6">
        <v>13225</v>
      </c>
      <c r="G2330" s="4">
        <v>45691</v>
      </c>
      <c r="H2330" s="6">
        <v>290.04000000000002</v>
      </c>
      <c r="I2330" s="6">
        <v>14502</v>
      </c>
      <c r="J2330" s="6">
        <v>1277</v>
      </c>
      <c r="L2330" s="6">
        <f t="shared" si="222"/>
        <v>13225</v>
      </c>
      <c r="M2330" s="12">
        <f t="shared" si="223"/>
        <v>0</v>
      </c>
    </row>
    <row r="2331" spans="1:13">
      <c r="A2331" t="s">
        <v>193</v>
      </c>
      <c r="B2331" t="s">
        <v>194</v>
      </c>
      <c r="C2331">
        <v>100</v>
      </c>
      <c r="D2331" s="4">
        <v>45645</v>
      </c>
      <c r="E2331">
        <v>141.59</v>
      </c>
      <c r="F2331" s="6">
        <v>14159</v>
      </c>
      <c r="G2331" s="4">
        <v>45726</v>
      </c>
      <c r="H2331" s="6">
        <v>152.03</v>
      </c>
      <c r="I2331" s="6">
        <v>15203</v>
      </c>
      <c r="J2331" s="6">
        <v>1044</v>
      </c>
      <c r="L2331" s="6">
        <f t="shared" si="222"/>
        <v>14159</v>
      </c>
      <c r="M2331" s="12">
        <f t="shared" si="223"/>
        <v>0</v>
      </c>
    </row>
    <row r="2332" spans="1:13">
      <c r="A2332" t="s">
        <v>193</v>
      </c>
      <c r="B2332" t="s">
        <v>194</v>
      </c>
      <c r="C2332">
        <v>100</v>
      </c>
      <c r="D2332" s="4">
        <v>45646</v>
      </c>
      <c r="E2332">
        <v>141</v>
      </c>
      <c r="F2332" s="6">
        <v>14100</v>
      </c>
      <c r="G2332" s="4">
        <v>45726</v>
      </c>
      <c r="H2332" s="6">
        <v>152.03</v>
      </c>
      <c r="I2332" s="6">
        <v>15203</v>
      </c>
      <c r="J2332" s="6">
        <v>1103</v>
      </c>
      <c r="L2332" s="6">
        <f t="shared" si="222"/>
        <v>14100</v>
      </c>
      <c r="M2332" s="12">
        <f t="shared" si="223"/>
        <v>0</v>
      </c>
    </row>
    <row r="2333" spans="1:13">
      <c r="A2333" t="s">
        <v>247</v>
      </c>
      <c r="B2333" t="s">
        <v>248</v>
      </c>
      <c r="C2333">
        <v>50</v>
      </c>
      <c r="D2333" s="4">
        <v>45649</v>
      </c>
      <c r="E2333">
        <v>576</v>
      </c>
      <c r="F2333" s="6">
        <v>28800</v>
      </c>
      <c r="G2333" s="4">
        <v>45658</v>
      </c>
      <c r="H2333" s="6">
        <v>617.29999999999995</v>
      </c>
      <c r="I2333" s="6">
        <v>30865</v>
      </c>
      <c r="J2333" s="6">
        <v>2065</v>
      </c>
      <c r="L2333" s="6">
        <f t="shared" si="222"/>
        <v>28800</v>
      </c>
      <c r="M2333" s="12">
        <f t="shared" si="223"/>
        <v>0</v>
      </c>
    </row>
    <row r="2334" spans="1:13">
      <c r="A2334" t="s">
        <v>187</v>
      </c>
      <c r="B2334" t="s">
        <v>188</v>
      </c>
      <c r="C2334">
        <v>20</v>
      </c>
      <c r="D2334" s="4">
        <v>45649</v>
      </c>
      <c r="E2334">
        <v>1563</v>
      </c>
      <c r="F2334" s="6">
        <v>31260</v>
      </c>
      <c r="G2334" s="4">
        <v>45659</v>
      </c>
      <c r="H2334" s="6">
        <v>1625.71</v>
      </c>
      <c r="I2334" s="6">
        <v>32514.2</v>
      </c>
      <c r="J2334" s="6">
        <v>1254.2</v>
      </c>
      <c r="L2334" s="6">
        <f t="shared" si="222"/>
        <v>31260</v>
      </c>
      <c r="M2334" s="12">
        <f t="shared" si="223"/>
        <v>0</v>
      </c>
    </row>
    <row r="2335" spans="1:13">
      <c r="A2335" t="s">
        <v>249</v>
      </c>
      <c r="B2335" t="s">
        <v>250</v>
      </c>
      <c r="C2335">
        <v>30</v>
      </c>
      <c r="D2335" s="4">
        <v>45649</v>
      </c>
      <c r="E2335">
        <v>752</v>
      </c>
      <c r="F2335" s="6">
        <v>22560</v>
      </c>
      <c r="G2335" s="4">
        <v>45664</v>
      </c>
      <c r="H2335" s="6">
        <v>764.52</v>
      </c>
      <c r="I2335" s="6">
        <v>22935.599999999999</v>
      </c>
      <c r="J2335" s="6">
        <v>375.6</v>
      </c>
      <c r="L2335" s="6">
        <f t="shared" si="222"/>
        <v>22560</v>
      </c>
      <c r="M2335" s="12">
        <f t="shared" si="223"/>
        <v>0</v>
      </c>
    </row>
    <row r="2336" spans="1:13">
      <c r="A2336" t="s">
        <v>37</v>
      </c>
      <c r="B2336" t="s">
        <v>38</v>
      </c>
      <c r="C2336">
        <v>20</v>
      </c>
      <c r="D2336" s="4">
        <v>45649</v>
      </c>
      <c r="E2336">
        <v>1656</v>
      </c>
      <c r="F2336" s="6">
        <v>33120</v>
      </c>
      <c r="G2336" s="4">
        <v>45678</v>
      </c>
      <c r="H2336" s="6">
        <v>1696.43</v>
      </c>
      <c r="I2336" s="6">
        <v>33928.6</v>
      </c>
      <c r="J2336" s="6">
        <v>808.6</v>
      </c>
      <c r="L2336" s="6">
        <f t="shared" si="222"/>
        <v>33120</v>
      </c>
      <c r="M2336" s="12">
        <f t="shared" si="223"/>
        <v>0</v>
      </c>
    </row>
    <row r="2337" spans="1:13">
      <c r="A2337" t="s">
        <v>187</v>
      </c>
      <c r="B2337" t="s">
        <v>188</v>
      </c>
      <c r="C2337">
        <v>50</v>
      </c>
      <c r="D2337" s="4">
        <v>45656</v>
      </c>
      <c r="E2337">
        <v>1573.16</v>
      </c>
      <c r="F2337" s="6">
        <v>78658</v>
      </c>
      <c r="G2337" s="4">
        <v>45659</v>
      </c>
      <c r="H2337" s="6">
        <v>1625.71</v>
      </c>
      <c r="I2337" s="6">
        <v>81285.5</v>
      </c>
      <c r="J2337" s="6">
        <v>2627.5</v>
      </c>
      <c r="L2337" s="6">
        <f t="shared" si="222"/>
        <v>78658</v>
      </c>
      <c r="M2337" s="12">
        <f t="shared" si="223"/>
        <v>0</v>
      </c>
    </row>
    <row r="2338" spans="1:13">
      <c r="A2338" t="s">
        <v>133</v>
      </c>
      <c r="B2338" t="s">
        <v>134</v>
      </c>
      <c r="C2338">
        <v>100</v>
      </c>
      <c r="D2338" s="4">
        <v>45656</v>
      </c>
      <c r="E2338">
        <v>266.29000000000002</v>
      </c>
      <c r="F2338" s="6">
        <v>26629</v>
      </c>
      <c r="G2338" s="4">
        <v>45691</v>
      </c>
      <c r="H2338" s="6">
        <v>290.04000000000002</v>
      </c>
      <c r="I2338" s="6">
        <v>29004</v>
      </c>
      <c r="J2338" s="6">
        <v>2375</v>
      </c>
      <c r="L2338" s="6">
        <f t="shared" si="222"/>
        <v>26629.000000000004</v>
      </c>
      <c r="M2338" s="12">
        <f t="shared" si="223"/>
        <v>0</v>
      </c>
    </row>
    <row r="2339" spans="1:13">
      <c r="A2339" t="s">
        <v>241</v>
      </c>
      <c r="B2339" t="s">
        <v>242</v>
      </c>
      <c r="C2339">
        <v>300</v>
      </c>
      <c r="D2339" s="4">
        <v>45656</v>
      </c>
      <c r="E2339">
        <v>34.06</v>
      </c>
      <c r="F2339" s="6">
        <v>10218</v>
      </c>
      <c r="G2339" s="4">
        <v>45694</v>
      </c>
      <c r="H2339" s="6">
        <v>38.25</v>
      </c>
      <c r="I2339" s="6">
        <v>11475</v>
      </c>
      <c r="J2339" s="6">
        <v>1257</v>
      </c>
      <c r="L2339" s="6">
        <f t="shared" si="222"/>
        <v>10218</v>
      </c>
      <c r="M2339" s="12">
        <f t="shared" si="223"/>
        <v>0</v>
      </c>
    </row>
    <row r="2340" spans="1:13">
      <c r="A2340" t="s">
        <v>241</v>
      </c>
      <c r="B2340" t="s">
        <v>242</v>
      </c>
      <c r="C2340">
        <v>300</v>
      </c>
      <c r="D2340" s="4">
        <v>45656</v>
      </c>
      <c r="E2340">
        <v>33.92</v>
      </c>
      <c r="F2340" s="6">
        <v>10176</v>
      </c>
      <c r="G2340" s="4">
        <v>45694</v>
      </c>
      <c r="H2340" s="6">
        <v>38.25</v>
      </c>
      <c r="I2340" s="6">
        <v>11475</v>
      </c>
      <c r="J2340" s="6">
        <v>1299</v>
      </c>
      <c r="L2340" s="6">
        <f t="shared" si="222"/>
        <v>10176</v>
      </c>
      <c r="M2340" s="12">
        <f t="shared" si="223"/>
        <v>0</v>
      </c>
    </row>
    <row r="2341" spans="1:13">
      <c r="A2341" t="s">
        <v>193</v>
      </c>
      <c r="B2341" t="s">
        <v>194</v>
      </c>
      <c r="C2341">
        <v>200</v>
      </c>
      <c r="D2341" s="4">
        <v>45656</v>
      </c>
      <c r="E2341">
        <v>138.80000000000001</v>
      </c>
      <c r="F2341" s="6">
        <v>27760</v>
      </c>
      <c r="G2341" s="4">
        <v>45726</v>
      </c>
      <c r="H2341" s="6">
        <v>152.03</v>
      </c>
      <c r="I2341" s="6">
        <v>30406</v>
      </c>
      <c r="J2341" s="6">
        <v>2646</v>
      </c>
      <c r="L2341" s="6">
        <f t="shared" si="222"/>
        <v>27760.000000000004</v>
      </c>
      <c r="M2341" s="12">
        <f t="shared" si="223"/>
        <v>0</v>
      </c>
    </row>
    <row r="2342" spans="1:13">
      <c r="A2342" t="s">
        <v>37</v>
      </c>
      <c r="B2342" t="s">
        <v>38</v>
      </c>
      <c r="C2342">
        <v>11</v>
      </c>
      <c r="D2342" s="4">
        <v>45657</v>
      </c>
      <c r="E2342">
        <v>1652</v>
      </c>
      <c r="F2342" s="6">
        <v>18172</v>
      </c>
      <c r="G2342" s="4">
        <v>45678</v>
      </c>
      <c r="H2342" s="6">
        <v>1696.43</v>
      </c>
      <c r="I2342" s="6">
        <v>18660.73</v>
      </c>
      <c r="J2342" s="6">
        <v>488.73</v>
      </c>
      <c r="L2342" s="6">
        <f t="shared" si="222"/>
        <v>18172</v>
      </c>
      <c r="M2342" s="12">
        <f t="shared" si="223"/>
        <v>0</v>
      </c>
    </row>
    <row r="2343" spans="1:13">
      <c r="A2343" t="s">
        <v>193</v>
      </c>
      <c r="B2343" t="s">
        <v>194</v>
      </c>
      <c r="C2343">
        <v>100</v>
      </c>
      <c r="D2343" s="4">
        <v>45658</v>
      </c>
      <c r="E2343">
        <v>137</v>
      </c>
      <c r="F2343" s="6">
        <v>13700</v>
      </c>
      <c r="G2343" s="4">
        <v>45734</v>
      </c>
      <c r="H2343" s="6">
        <v>154.49</v>
      </c>
      <c r="I2343" s="6">
        <v>15449</v>
      </c>
      <c r="J2343" s="6">
        <v>1749</v>
      </c>
      <c r="L2343" s="6">
        <f t="shared" si="222"/>
        <v>13700</v>
      </c>
      <c r="M2343" s="12">
        <f t="shared" si="223"/>
        <v>0</v>
      </c>
    </row>
    <row r="2344" spans="1:13">
      <c r="A2344" t="s">
        <v>241</v>
      </c>
      <c r="B2344" t="s">
        <v>242</v>
      </c>
      <c r="C2344">
        <v>300</v>
      </c>
      <c r="D2344" s="4">
        <v>45660</v>
      </c>
      <c r="E2344">
        <v>34.5</v>
      </c>
      <c r="F2344" s="6">
        <v>10350</v>
      </c>
      <c r="G2344" s="4">
        <v>45694</v>
      </c>
      <c r="H2344" s="6">
        <v>38.25</v>
      </c>
      <c r="I2344" s="6">
        <v>11475</v>
      </c>
      <c r="J2344" s="6">
        <v>1125</v>
      </c>
      <c r="L2344" s="6">
        <f t="shared" si="222"/>
        <v>10350</v>
      </c>
      <c r="M2344" s="12">
        <f t="shared" si="223"/>
        <v>0</v>
      </c>
    </row>
    <row r="2345" spans="1:13">
      <c r="A2345" t="s">
        <v>249</v>
      </c>
      <c r="B2345" t="s">
        <v>250</v>
      </c>
      <c r="C2345">
        <v>20</v>
      </c>
      <c r="D2345" s="4">
        <v>45663</v>
      </c>
      <c r="E2345">
        <v>742.4</v>
      </c>
      <c r="F2345" s="6">
        <v>14848</v>
      </c>
      <c r="G2345" s="4">
        <v>45664</v>
      </c>
      <c r="H2345" s="6">
        <v>764.52</v>
      </c>
      <c r="I2345" s="6">
        <v>15290.4</v>
      </c>
      <c r="J2345" s="6">
        <v>442.4</v>
      </c>
      <c r="L2345" s="6">
        <f t="shared" si="222"/>
        <v>14848</v>
      </c>
      <c r="M2345" s="12">
        <f t="shared" si="223"/>
        <v>0</v>
      </c>
    </row>
    <row r="2346" spans="1:13">
      <c r="A2346" t="s">
        <v>249</v>
      </c>
      <c r="B2346" t="s">
        <v>250</v>
      </c>
      <c r="C2346">
        <v>20</v>
      </c>
      <c r="D2346" s="4">
        <v>45663</v>
      </c>
      <c r="E2346">
        <v>726</v>
      </c>
      <c r="F2346" s="6">
        <v>14520</v>
      </c>
      <c r="G2346" s="4">
        <v>45664</v>
      </c>
      <c r="H2346" s="6">
        <v>764.52</v>
      </c>
      <c r="I2346" s="6">
        <v>15290.4</v>
      </c>
      <c r="J2346" s="6">
        <v>770.4</v>
      </c>
      <c r="L2346" s="6">
        <f t="shared" si="222"/>
        <v>14520</v>
      </c>
      <c r="M2346" s="12">
        <f t="shared" si="223"/>
        <v>0</v>
      </c>
    </row>
    <row r="2347" spans="1:13">
      <c r="A2347" t="s">
        <v>211</v>
      </c>
      <c r="B2347" t="s">
        <v>212</v>
      </c>
      <c r="C2347">
        <v>300</v>
      </c>
      <c r="D2347" s="4">
        <v>45663</v>
      </c>
      <c r="E2347">
        <v>114.55</v>
      </c>
      <c r="F2347" s="6">
        <v>34365</v>
      </c>
      <c r="G2347" s="4">
        <v>45689</v>
      </c>
      <c r="H2347" s="6">
        <v>116.3</v>
      </c>
      <c r="I2347" s="6">
        <v>34890</v>
      </c>
      <c r="J2347" s="6">
        <v>525</v>
      </c>
      <c r="L2347" s="6">
        <f t="shared" si="222"/>
        <v>34365</v>
      </c>
      <c r="M2347" s="12">
        <f t="shared" si="223"/>
        <v>0</v>
      </c>
    </row>
    <row r="2348" spans="1:13">
      <c r="A2348" t="s">
        <v>211</v>
      </c>
      <c r="B2348" t="s">
        <v>212</v>
      </c>
      <c r="C2348">
        <v>200</v>
      </c>
      <c r="D2348" s="4">
        <v>45663</v>
      </c>
      <c r="E2348">
        <v>115.05</v>
      </c>
      <c r="F2348" s="6">
        <v>23010</v>
      </c>
      <c r="G2348" s="4">
        <v>45689</v>
      </c>
      <c r="H2348" s="6">
        <v>116.3</v>
      </c>
      <c r="I2348" s="6">
        <v>23260</v>
      </c>
      <c r="J2348" s="6">
        <v>250</v>
      </c>
      <c r="L2348" s="6">
        <f t="shared" si="222"/>
        <v>23010</v>
      </c>
      <c r="M2348" s="12">
        <f t="shared" si="223"/>
        <v>0</v>
      </c>
    </row>
    <row r="2349" spans="1:13">
      <c r="A2349" t="s">
        <v>207</v>
      </c>
      <c r="B2349" t="s">
        <v>208</v>
      </c>
      <c r="C2349">
        <v>300</v>
      </c>
      <c r="D2349" s="4">
        <v>45663</v>
      </c>
      <c r="E2349">
        <v>110.65</v>
      </c>
      <c r="F2349" s="6">
        <v>33195</v>
      </c>
      <c r="G2349" s="4">
        <v>45701</v>
      </c>
      <c r="H2349" s="6">
        <v>109.86</v>
      </c>
      <c r="I2349" s="6">
        <v>32958</v>
      </c>
      <c r="J2349" s="6">
        <v>-237</v>
      </c>
      <c r="L2349" s="6">
        <f t="shared" si="222"/>
        <v>33195</v>
      </c>
      <c r="M2349" s="12">
        <f t="shared" si="223"/>
        <v>0</v>
      </c>
    </row>
    <row r="2350" spans="1:13">
      <c r="A2350" t="s">
        <v>207</v>
      </c>
      <c r="B2350" t="s">
        <v>208</v>
      </c>
      <c r="C2350">
        <v>200</v>
      </c>
      <c r="D2350" s="4">
        <v>45663</v>
      </c>
      <c r="E2350">
        <v>110.6</v>
      </c>
      <c r="F2350" s="6">
        <v>22120</v>
      </c>
      <c r="G2350" s="4">
        <v>45701</v>
      </c>
      <c r="H2350" s="6">
        <v>109.86</v>
      </c>
      <c r="I2350" s="6">
        <v>21972</v>
      </c>
      <c r="J2350" s="6">
        <v>-148</v>
      </c>
      <c r="L2350" s="6">
        <f t="shared" si="222"/>
        <v>22120</v>
      </c>
      <c r="M2350" s="12">
        <f t="shared" si="223"/>
        <v>0</v>
      </c>
    </row>
    <row r="2351" spans="1:13">
      <c r="A2351" t="s">
        <v>193</v>
      </c>
      <c r="B2351" t="s">
        <v>194</v>
      </c>
      <c r="C2351">
        <v>100</v>
      </c>
      <c r="D2351" s="4">
        <v>45663</v>
      </c>
      <c r="E2351">
        <v>136</v>
      </c>
      <c r="F2351" s="6">
        <v>13600</v>
      </c>
      <c r="G2351" s="4">
        <v>45734</v>
      </c>
      <c r="H2351" s="6">
        <v>154.49</v>
      </c>
      <c r="I2351" s="6">
        <v>15449</v>
      </c>
      <c r="J2351" s="6">
        <v>1849</v>
      </c>
      <c r="L2351" s="6">
        <f t="shared" si="222"/>
        <v>13600</v>
      </c>
      <c r="M2351" s="12">
        <f t="shared" si="223"/>
        <v>0</v>
      </c>
    </row>
    <row r="2352" spans="1:13">
      <c r="A2352" t="s">
        <v>193</v>
      </c>
      <c r="B2352" t="s">
        <v>194</v>
      </c>
      <c r="C2352">
        <v>100</v>
      </c>
      <c r="D2352" s="4">
        <v>45663</v>
      </c>
      <c r="E2352">
        <v>132.1</v>
      </c>
      <c r="F2352" s="6">
        <v>13210</v>
      </c>
      <c r="G2352" s="4">
        <v>45734</v>
      </c>
      <c r="H2352" s="6">
        <v>154.49</v>
      </c>
      <c r="I2352" s="6">
        <v>15449</v>
      </c>
      <c r="J2352" s="6">
        <v>2239</v>
      </c>
      <c r="L2352" s="6">
        <f t="shared" si="222"/>
        <v>13210</v>
      </c>
      <c r="M2352" s="12">
        <f t="shared" si="223"/>
        <v>0</v>
      </c>
    </row>
    <row r="2353" spans="1:13">
      <c r="A2353" t="s">
        <v>193</v>
      </c>
      <c r="B2353" t="s">
        <v>194</v>
      </c>
      <c r="C2353">
        <v>100</v>
      </c>
      <c r="D2353" s="4">
        <v>45663</v>
      </c>
      <c r="E2353">
        <v>132.85</v>
      </c>
      <c r="F2353" s="6">
        <v>13285</v>
      </c>
      <c r="G2353" s="4">
        <v>45734</v>
      </c>
      <c r="H2353" s="6">
        <v>154.49</v>
      </c>
      <c r="I2353" s="6">
        <v>15449</v>
      </c>
      <c r="J2353" s="6">
        <v>2164</v>
      </c>
      <c r="L2353" s="6">
        <f t="shared" si="222"/>
        <v>13285</v>
      </c>
      <c r="M2353" s="12">
        <f t="shared" si="223"/>
        <v>0</v>
      </c>
    </row>
    <row r="2354" spans="1:13">
      <c r="A2354" t="s">
        <v>193</v>
      </c>
      <c r="B2354" t="s">
        <v>194</v>
      </c>
      <c r="C2354">
        <v>100</v>
      </c>
      <c r="D2354" s="4">
        <v>45663</v>
      </c>
      <c r="E2354">
        <v>132.85</v>
      </c>
      <c r="F2354" s="6">
        <v>13285</v>
      </c>
      <c r="G2354" s="4">
        <v>45735</v>
      </c>
      <c r="H2354" s="6">
        <v>157.69999999999999</v>
      </c>
      <c r="I2354" s="6">
        <v>15770</v>
      </c>
      <c r="J2354" s="6">
        <v>2485</v>
      </c>
      <c r="L2354" s="6">
        <f t="shared" si="222"/>
        <v>13285</v>
      </c>
      <c r="M2354" s="12">
        <f t="shared" si="223"/>
        <v>0</v>
      </c>
    </row>
    <row r="2355" spans="1:13">
      <c r="A2355" t="s">
        <v>193</v>
      </c>
      <c r="B2355" t="s">
        <v>194</v>
      </c>
      <c r="C2355">
        <v>100</v>
      </c>
      <c r="D2355" s="4">
        <v>45663</v>
      </c>
      <c r="E2355">
        <v>132.9</v>
      </c>
      <c r="F2355" s="6">
        <v>13290</v>
      </c>
      <c r="G2355" s="4">
        <v>45735</v>
      </c>
      <c r="H2355" s="6">
        <v>158.15</v>
      </c>
      <c r="I2355" s="6">
        <v>15815</v>
      </c>
      <c r="J2355" s="6">
        <v>2525</v>
      </c>
      <c r="L2355" s="6">
        <f t="shared" si="222"/>
        <v>13290</v>
      </c>
      <c r="M2355" s="12">
        <f t="shared" si="223"/>
        <v>0</v>
      </c>
    </row>
    <row r="2356" spans="1:13">
      <c r="A2356" t="s">
        <v>236</v>
      </c>
      <c r="B2356" t="s">
        <v>237</v>
      </c>
      <c r="C2356">
        <v>60</v>
      </c>
      <c r="D2356" s="4">
        <v>45664</v>
      </c>
      <c r="E2356">
        <v>548.70000000000005</v>
      </c>
      <c r="F2356" s="6">
        <v>32922</v>
      </c>
      <c r="G2356" s="4">
        <v>45667</v>
      </c>
      <c r="H2356" s="6">
        <v>554.73</v>
      </c>
      <c r="I2356" s="6">
        <v>33283.800000000003</v>
      </c>
      <c r="J2356" s="6">
        <v>361.8</v>
      </c>
      <c r="L2356" s="6">
        <f t="shared" si="222"/>
        <v>32922</v>
      </c>
      <c r="M2356" s="12">
        <f t="shared" si="223"/>
        <v>0</v>
      </c>
    </row>
    <row r="2357" spans="1:13">
      <c r="A2357" t="s">
        <v>236</v>
      </c>
      <c r="B2357" t="s">
        <v>237</v>
      </c>
      <c r="C2357">
        <v>40</v>
      </c>
      <c r="D2357" s="4">
        <v>45664</v>
      </c>
      <c r="E2357">
        <v>548</v>
      </c>
      <c r="F2357" s="6">
        <v>21920</v>
      </c>
      <c r="G2357" s="4">
        <v>45667</v>
      </c>
      <c r="H2357" s="6">
        <v>554.73</v>
      </c>
      <c r="I2357" s="6">
        <v>22189.200000000001</v>
      </c>
      <c r="J2357" s="6">
        <v>269.2</v>
      </c>
      <c r="L2357" s="6">
        <f t="shared" si="222"/>
        <v>21920</v>
      </c>
      <c r="M2357" s="12">
        <f t="shared" si="223"/>
        <v>0</v>
      </c>
    </row>
    <row r="2358" spans="1:13">
      <c r="A2358" t="s">
        <v>153</v>
      </c>
      <c r="B2358" t="s">
        <v>154</v>
      </c>
      <c r="C2358">
        <v>50</v>
      </c>
      <c r="D2358" s="4">
        <v>45664</v>
      </c>
      <c r="E2358">
        <v>942.55</v>
      </c>
      <c r="F2358" s="6">
        <v>47127.5</v>
      </c>
      <c r="G2358" s="4">
        <v>45673</v>
      </c>
      <c r="H2358" s="6">
        <v>993.66</v>
      </c>
      <c r="I2358" s="6">
        <v>49683</v>
      </c>
      <c r="J2358" s="6">
        <v>2555.5</v>
      </c>
      <c r="L2358" s="6">
        <f t="shared" si="222"/>
        <v>47127.5</v>
      </c>
      <c r="M2358" s="12">
        <f t="shared" si="223"/>
        <v>0</v>
      </c>
    </row>
    <row r="2359" spans="1:13">
      <c r="A2359" t="s">
        <v>222</v>
      </c>
      <c r="B2359" t="s">
        <v>223</v>
      </c>
      <c r="C2359">
        <v>500</v>
      </c>
      <c r="D2359" s="4">
        <v>45664</v>
      </c>
      <c r="E2359">
        <v>65</v>
      </c>
      <c r="F2359" s="6">
        <v>32500</v>
      </c>
      <c r="G2359" s="4">
        <v>45677</v>
      </c>
      <c r="H2359" s="6">
        <v>67.900000000000006</v>
      </c>
      <c r="I2359" s="6">
        <v>33950</v>
      </c>
      <c r="J2359" s="6">
        <v>1450</v>
      </c>
      <c r="L2359" s="6">
        <f t="shared" si="222"/>
        <v>32500</v>
      </c>
      <c r="M2359" s="12">
        <f t="shared" si="223"/>
        <v>0</v>
      </c>
    </row>
    <row r="2360" spans="1:13">
      <c r="A2360" t="s">
        <v>251</v>
      </c>
      <c r="B2360" t="s">
        <v>252</v>
      </c>
      <c r="C2360">
        <v>100</v>
      </c>
      <c r="D2360" s="4">
        <v>45664</v>
      </c>
      <c r="E2360">
        <v>380.55</v>
      </c>
      <c r="F2360" s="6">
        <v>38055</v>
      </c>
      <c r="G2360" s="4">
        <v>45680</v>
      </c>
      <c r="H2360" s="6">
        <v>387</v>
      </c>
      <c r="I2360" s="6">
        <v>38700</v>
      </c>
      <c r="J2360" s="6">
        <v>645</v>
      </c>
      <c r="L2360" s="6">
        <f t="shared" si="222"/>
        <v>38055</v>
      </c>
      <c r="M2360" s="12">
        <f t="shared" si="223"/>
        <v>0</v>
      </c>
    </row>
    <row r="2361" spans="1:13">
      <c r="A2361" t="s">
        <v>218</v>
      </c>
      <c r="B2361" t="s">
        <v>219</v>
      </c>
      <c r="C2361">
        <v>50</v>
      </c>
      <c r="D2361" s="4">
        <v>45664</v>
      </c>
      <c r="E2361">
        <v>664.9</v>
      </c>
      <c r="F2361" s="6">
        <v>33245</v>
      </c>
      <c r="G2361" s="4">
        <v>45687</v>
      </c>
      <c r="H2361" s="6">
        <v>654</v>
      </c>
      <c r="I2361" s="6">
        <v>32700</v>
      </c>
      <c r="J2361" s="6">
        <v>-545</v>
      </c>
      <c r="L2361" s="6">
        <f t="shared" si="222"/>
        <v>33245</v>
      </c>
      <c r="M2361" s="12">
        <f t="shared" si="223"/>
        <v>0</v>
      </c>
    </row>
    <row r="2362" spans="1:13">
      <c r="A2362" t="s">
        <v>236</v>
      </c>
      <c r="B2362" t="s">
        <v>237</v>
      </c>
      <c r="C2362">
        <v>20</v>
      </c>
      <c r="D2362" s="4">
        <v>45665</v>
      </c>
      <c r="E2362">
        <v>537.79999999999995</v>
      </c>
      <c r="F2362" s="6">
        <v>10756</v>
      </c>
      <c r="G2362" s="4">
        <v>45667</v>
      </c>
      <c r="H2362" s="6">
        <v>554.73</v>
      </c>
      <c r="I2362" s="6">
        <v>11094.6</v>
      </c>
      <c r="J2362" s="6">
        <v>338.6</v>
      </c>
      <c r="L2362" s="6">
        <f t="shared" si="222"/>
        <v>10756</v>
      </c>
      <c r="M2362" s="12">
        <f t="shared" si="223"/>
        <v>0</v>
      </c>
    </row>
    <row r="2363" spans="1:13">
      <c r="A2363" t="s">
        <v>209</v>
      </c>
      <c r="B2363" t="s">
        <v>210</v>
      </c>
      <c r="C2363">
        <v>50</v>
      </c>
      <c r="D2363" s="4">
        <v>45665</v>
      </c>
      <c r="E2363">
        <v>761.35</v>
      </c>
      <c r="F2363" s="6">
        <v>38067.5</v>
      </c>
      <c r="G2363" s="4">
        <v>45673</v>
      </c>
      <c r="H2363" s="6">
        <v>774.5</v>
      </c>
      <c r="I2363" s="6">
        <v>38725</v>
      </c>
      <c r="J2363" s="6">
        <v>657.5</v>
      </c>
      <c r="L2363" s="6">
        <f t="shared" ref="L2363:L2426" si="224">C2363*E2363</f>
        <v>38067.5</v>
      </c>
      <c r="M2363" s="12">
        <f t="shared" ref="M2363:M2426" si="225">F2363-L2363</f>
        <v>0</v>
      </c>
    </row>
    <row r="2364" spans="1:13">
      <c r="A2364" t="s">
        <v>251</v>
      </c>
      <c r="B2364" t="s">
        <v>252</v>
      </c>
      <c r="C2364">
        <v>50</v>
      </c>
      <c r="D2364" s="4">
        <v>45665</v>
      </c>
      <c r="E2364">
        <v>376</v>
      </c>
      <c r="F2364" s="6">
        <v>18800</v>
      </c>
      <c r="G2364" s="4">
        <v>45680</v>
      </c>
      <c r="H2364" s="6">
        <v>387</v>
      </c>
      <c r="I2364" s="6">
        <v>19350</v>
      </c>
      <c r="J2364" s="6">
        <v>550</v>
      </c>
      <c r="L2364" s="6">
        <f t="shared" si="224"/>
        <v>18800</v>
      </c>
      <c r="M2364" s="12">
        <f t="shared" si="225"/>
        <v>0</v>
      </c>
    </row>
    <row r="2365" spans="1:13">
      <c r="A2365" t="s">
        <v>220</v>
      </c>
      <c r="B2365" t="s">
        <v>221</v>
      </c>
      <c r="C2365">
        <v>200</v>
      </c>
      <c r="D2365" s="4">
        <v>45665</v>
      </c>
      <c r="E2365">
        <v>235.99</v>
      </c>
      <c r="F2365" s="6">
        <v>47198</v>
      </c>
      <c r="G2365" s="4">
        <v>45681</v>
      </c>
      <c r="H2365" s="6">
        <v>248.7</v>
      </c>
      <c r="I2365" s="6">
        <v>49740</v>
      </c>
      <c r="J2365" s="6">
        <v>2542</v>
      </c>
      <c r="L2365" s="6">
        <f t="shared" si="224"/>
        <v>47198</v>
      </c>
      <c r="M2365" s="12">
        <f t="shared" si="225"/>
        <v>0</v>
      </c>
    </row>
    <row r="2366" spans="1:13">
      <c r="A2366" t="s">
        <v>218</v>
      </c>
      <c r="B2366" t="s">
        <v>219</v>
      </c>
      <c r="C2366">
        <v>20</v>
      </c>
      <c r="D2366" s="4">
        <v>45665</v>
      </c>
      <c r="E2366">
        <v>656</v>
      </c>
      <c r="F2366" s="6">
        <v>13120</v>
      </c>
      <c r="G2366" s="4">
        <v>45687</v>
      </c>
      <c r="H2366" s="6">
        <v>654</v>
      </c>
      <c r="I2366" s="6">
        <v>13080</v>
      </c>
      <c r="J2366" s="6">
        <v>-40</v>
      </c>
      <c r="L2366" s="6">
        <f t="shared" si="224"/>
        <v>13120</v>
      </c>
      <c r="M2366" s="12">
        <f t="shared" si="225"/>
        <v>0</v>
      </c>
    </row>
    <row r="2367" spans="1:13">
      <c r="A2367" t="s">
        <v>211</v>
      </c>
      <c r="B2367" t="s">
        <v>212</v>
      </c>
      <c r="C2367">
        <v>100</v>
      </c>
      <c r="D2367" s="4">
        <v>45665</v>
      </c>
      <c r="E2367">
        <v>111.57</v>
      </c>
      <c r="F2367" s="6">
        <v>11157</v>
      </c>
      <c r="G2367" s="4">
        <v>45689</v>
      </c>
      <c r="H2367" s="6">
        <v>116.3</v>
      </c>
      <c r="I2367" s="6">
        <v>11630</v>
      </c>
      <c r="J2367" s="6">
        <v>473</v>
      </c>
      <c r="L2367" s="6">
        <f t="shared" si="224"/>
        <v>11157</v>
      </c>
      <c r="M2367" s="12">
        <f t="shared" si="225"/>
        <v>0</v>
      </c>
    </row>
    <row r="2368" spans="1:13">
      <c r="A2368" t="s">
        <v>211</v>
      </c>
      <c r="B2368" t="s">
        <v>212</v>
      </c>
      <c r="C2368">
        <v>100</v>
      </c>
      <c r="D2368" s="4">
        <v>45665</v>
      </c>
      <c r="E2368">
        <v>111.36</v>
      </c>
      <c r="F2368" s="6">
        <v>11136</v>
      </c>
      <c r="G2368" s="4">
        <v>45689</v>
      </c>
      <c r="H2368" s="6">
        <v>116.3</v>
      </c>
      <c r="I2368" s="6">
        <v>11630</v>
      </c>
      <c r="J2368" s="6">
        <v>494</v>
      </c>
      <c r="L2368" s="6">
        <f t="shared" si="224"/>
        <v>11136</v>
      </c>
      <c r="M2368" s="12">
        <f t="shared" si="225"/>
        <v>0</v>
      </c>
    </row>
    <row r="2369" spans="1:13">
      <c r="A2369" t="s">
        <v>241</v>
      </c>
      <c r="B2369" t="s">
        <v>242</v>
      </c>
      <c r="C2369">
        <v>800</v>
      </c>
      <c r="D2369" s="4">
        <v>45665</v>
      </c>
      <c r="E2369">
        <v>35.4</v>
      </c>
      <c r="F2369" s="6">
        <v>28320</v>
      </c>
      <c r="G2369" s="4">
        <v>45694</v>
      </c>
      <c r="H2369" s="6">
        <v>38.25</v>
      </c>
      <c r="I2369" s="6">
        <v>30600</v>
      </c>
      <c r="J2369" s="6">
        <v>2280</v>
      </c>
      <c r="L2369" s="6">
        <f t="shared" si="224"/>
        <v>28320</v>
      </c>
      <c r="M2369" s="12">
        <f t="shared" si="225"/>
        <v>0</v>
      </c>
    </row>
    <row r="2370" spans="1:13">
      <c r="A2370" t="s">
        <v>207</v>
      </c>
      <c r="B2370" t="s">
        <v>208</v>
      </c>
      <c r="C2370">
        <v>200</v>
      </c>
      <c r="D2370" s="4">
        <v>45665</v>
      </c>
      <c r="E2370">
        <v>109.29</v>
      </c>
      <c r="F2370" s="6">
        <v>21858</v>
      </c>
      <c r="G2370" s="4">
        <v>45701</v>
      </c>
      <c r="H2370" s="6">
        <v>109.86</v>
      </c>
      <c r="I2370" s="6">
        <v>21972</v>
      </c>
      <c r="J2370" s="6">
        <v>114</v>
      </c>
      <c r="L2370" s="6">
        <f t="shared" si="224"/>
        <v>21858</v>
      </c>
      <c r="M2370" s="12">
        <f t="shared" si="225"/>
        <v>0</v>
      </c>
    </row>
    <row r="2371" spans="1:13">
      <c r="A2371" t="s">
        <v>153</v>
      </c>
      <c r="B2371" t="s">
        <v>154</v>
      </c>
      <c r="C2371">
        <v>10</v>
      </c>
      <c r="D2371" s="4">
        <v>45666</v>
      </c>
      <c r="E2371">
        <v>951</v>
      </c>
      <c r="F2371" s="6">
        <v>9510</v>
      </c>
      <c r="G2371" s="4">
        <v>45673</v>
      </c>
      <c r="H2371" s="6">
        <v>993.66</v>
      </c>
      <c r="I2371" s="6">
        <v>9936.6</v>
      </c>
      <c r="J2371" s="6">
        <v>426.6</v>
      </c>
      <c r="L2371" s="6">
        <f t="shared" si="224"/>
        <v>9510</v>
      </c>
      <c r="M2371" s="12">
        <f t="shared" si="225"/>
        <v>0</v>
      </c>
    </row>
    <row r="2372" spans="1:13">
      <c r="A2372" t="s">
        <v>222</v>
      </c>
      <c r="B2372" t="s">
        <v>223</v>
      </c>
      <c r="C2372">
        <v>500</v>
      </c>
      <c r="D2372" s="4">
        <v>45666</v>
      </c>
      <c r="E2372">
        <v>65.510000000000005</v>
      </c>
      <c r="F2372" s="6">
        <v>32755</v>
      </c>
      <c r="G2372" s="4">
        <v>45677</v>
      </c>
      <c r="H2372" s="6">
        <v>67.900000000000006</v>
      </c>
      <c r="I2372" s="6">
        <v>33950</v>
      </c>
      <c r="J2372" s="6">
        <v>1195</v>
      </c>
      <c r="L2372" s="6">
        <f t="shared" si="224"/>
        <v>32755.000000000004</v>
      </c>
      <c r="M2372" s="12">
        <f t="shared" si="225"/>
        <v>0</v>
      </c>
    </row>
    <row r="2373" spans="1:13">
      <c r="A2373" t="s">
        <v>251</v>
      </c>
      <c r="B2373" t="s">
        <v>252</v>
      </c>
      <c r="C2373">
        <v>50</v>
      </c>
      <c r="D2373" s="4">
        <v>45666</v>
      </c>
      <c r="E2373">
        <v>376.75</v>
      </c>
      <c r="F2373" s="6">
        <v>18837.5</v>
      </c>
      <c r="G2373" s="4">
        <v>45680</v>
      </c>
      <c r="H2373" s="6">
        <v>387</v>
      </c>
      <c r="I2373" s="6">
        <v>19350</v>
      </c>
      <c r="J2373" s="6">
        <v>512.5</v>
      </c>
      <c r="L2373" s="6">
        <f t="shared" si="224"/>
        <v>18837.5</v>
      </c>
      <c r="M2373" s="12">
        <f t="shared" si="225"/>
        <v>0</v>
      </c>
    </row>
    <row r="2374" spans="1:13">
      <c r="A2374" t="s">
        <v>220</v>
      </c>
      <c r="B2374" t="s">
        <v>221</v>
      </c>
      <c r="C2374">
        <v>100</v>
      </c>
      <c r="D2374" s="4">
        <v>45666</v>
      </c>
      <c r="E2374">
        <v>237.63</v>
      </c>
      <c r="F2374" s="6">
        <v>23763</v>
      </c>
      <c r="G2374" s="4">
        <v>45681</v>
      </c>
      <c r="H2374" s="6">
        <v>248.7</v>
      </c>
      <c r="I2374" s="6">
        <v>24870</v>
      </c>
      <c r="J2374" s="6">
        <v>1107</v>
      </c>
      <c r="L2374" s="6">
        <f t="shared" si="224"/>
        <v>23763</v>
      </c>
      <c r="M2374" s="12">
        <f t="shared" si="225"/>
        <v>0</v>
      </c>
    </row>
    <row r="2375" spans="1:13">
      <c r="A2375" t="s">
        <v>83</v>
      </c>
      <c r="B2375" t="s">
        <v>84</v>
      </c>
      <c r="C2375">
        <v>3</v>
      </c>
      <c r="D2375" s="4">
        <v>45666</v>
      </c>
      <c r="E2375">
        <v>7256</v>
      </c>
      <c r="F2375" s="6">
        <v>21768</v>
      </c>
      <c r="G2375" s="4">
        <v>45685</v>
      </c>
      <c r="H2375" s="6">
        <v>7584</v>
      </c>
      <c r="I2375" s="6">
        <v>22752</v>
      </c>
      <c r="J2375" s="6">
        <v>984</v>
      </c>
      <c r="L2375" s="6">
        <f t="shared" si="224"/>
        <v>21768</v>
      </c>
      <c r="M2375" s="12">
        <f t="shared" si="225"/>
        <v>0</v>
      </c>
    </row>
    <row r="2376" spans="1:13">
      <c r="A2376" t="s">
        <v>218</v>
      </c>
      <c r="B2376" t="s">
        <v>219</v>
      </c>
      <c r="C2376">
        <v>20</v>
      </c>
      <c r="D2376" s="4">
        <v>45666</v>
      </c>
      <c r="E2376">
        <v>638.03</v>
      </c>
      <c r="F2376" s="6">
        <v>12760.6</v>
      </c>
      <c r="G2376" s="4">
        <v>45687</v>
      </c>
      <c r="H2376" s="6">
        <v>654</v>
      </c>
      <c r="I2376" s="6">
        <v>13080</v>
      </c>
      <c r="J2376" s="6">
        <v>319.39999999999998</v>
      </c>
      <c r="L2376" s="6">
        <f t="shared" si="224"/>
        <v>12760.599999999999</v>
      </c>
      <c r="M2376" s="12">
        <f t="shared" si="225"/>
        <v>0</v>
      </c>
    </row>
    <row r="2377" spans="1:13">
      <c r="A2377" t="s">
        <v>211</v>
      </c>
      <c r="B2377" t="s">
        <v>212</v>
      </c>
      <c r="C2377">
        <v>200</v>
      </c>
      <c r="D2377" s="4">
        <v>45666</v>
      </c>
      <c r="E2377">
        <v>110</v>
      </c>
      <c r="F2377" s="6">
        <v>22000</v>
      </c>
      <c r="G2377" s="4">
        <v>45689</v>
      </c>
      <c r="H2377" s="6">
        <v>116.3</v>
      </c>
      <c r="I2377" s="6">
        <v>23260</v>
      </c>
      <c r="J2377" s="6">
        <v>1260</v>
      </c>
      <c r="L2377" s="6">
        <f t="shared" si="224"/>
        <v>22000</v>
      </c>
      <c r="M2377" s="12">
        <f t="shared" si="225"/>
        <v>0</v>
      </c>
    </row>
    <row r="2378" spans="1:13">
      <c r="A2378" t="s">
        <v>207</v>
      </c>
      <c r="B2378" t="s">
        <v>208</v>
      </c>
      <c r="C2378">
        <v>100</v>
      </c>
      <c r="D2378" s="4">
        <v>45666</v>
      </c>
      <c r="E2378">
        <v>108.65</v>
      </c>
      <c r="F2378" s="6">
        <v>10865</v>
      </c>
      <c r="G2378" s="4">
        <v>45701</v>
      </c>
      <c r="H2378" s="6">
        <v>109.86</v>
      </c>
      <c r="I2378" s="6">
        <v>10986</v>
      </c>
      <c r="J2378" s="6">
        <v>121</v>
      </c>
      <c r="L2378" s="6">
        <f t="shared" si="224"/>
        <v>10865</v>
      </c>
      <c r="M2378" s="12">
        <f t="shared" si="225"/>
        <v>0</v>
      </c>
    </row>
    <row r="2379" spans="1:13">
      <c r="A2379" t="s">
        <v>193</v>
      </c>
      <c r="B2379" t="s">
        <v>194</v>
      </c>
      <c r="C2379">
        <v>100</v>
      </c>
      <c r="D2379" s="4">
        <v>45666</v>
      </c>
      <c r="E2379">
        <v>131</v>
      </c>
      <c r="F2379" s="6">
        <v>13100</v>
      </c>
      <c r="G2379" s="4">
        <v>45735</v>
      </c>
      <c r="H2379" s="6">
        <v>158.15</v>
      </c>
      <c r="I2379" s="6">
        <v>15815</v>
      </c>
      <c r="J2379" s="6">
        <v>2715</v>
      </c>
      <c r="L2379" s="6">
        <f t="shared" si="224"/>
        <v>13100</v>
      </c>
      <c r="M2379" s="12">
        <f t="shared" si="225"/>
        <v>0</v>
      </c>
    </row>
    <row r="2380" spans="1:13">
      <c r="A2380" t="s">
        <v>209</v>
      </c>
      <c r="B2380" t="s">
        <v>210</v>
      </c>
      <c r="C2380">
        <v>20</v>
      </c>
      <c r="D2380" s="4">
        <v>45667</v>
      </c>
      <c r="E2380">
        <v>751</v>
      </c>
      <c r="F2380" s="6">
        <v>15020</v>
      </c>
      <c r="G2380" s="4">
        <v>45673</v>
      </c>
      <c r="H2380" s="6">
        <v>774.5</v>
      </c>
      <c r="I2380" s="6">
        <v>15490</v>
      </c>
      <c r="J2380" s="6">
        <v>470</v>
      </c>
      <c r="L2380" s="6">
        <f t="shared" si="224"/>
        <v>15020</v>
      </c>
      <c r="M2380" s="12">
        <f t="shared" si="225"/>
        <v>0</v>
      </c>
    </row>
    <row r="2381" spans="1:13">
      <c r="A2381" t="s">
        <v>251</v>
      </c>
      <c r="B2381" t="s">
        <v>252</v>
      </c>
      <c r="C2381">
        <v>50</v>
      </c>
      <c r="D2381" s="4">
        <v>45667</v>
      </c>
      <c r="E2381">
        <v>372.3</v>
      </c>
      <c r="F2381" s="6">
        <v>18615</v>
      </c>
      <c r="G2381" s="4">
        <v>45680</v>
      </c>
      <c r="H2381" s="6">
        <v>387</v>
      </c>
      <c r="I2381" s="6">
        <v>19350</v>
      </c>
      <c r="J2381" s="6">
        <v>735</v>
      </c>
      <c r="L2381" s="6">
        <f t="shared" si="224"/>
        <v>18615</v>
      </c>
      <c r="M2381" s="12">
        <f t="shared" si="225"/>
        <v>0</v>
      </c>
    </row>
    <row r="2382" spans="1:13">
      <c r="A2382" t="s">
        <v>251</v>
      </c>
      <c r="B2382" t="s">
        <v>252</v>
      </c>
      <c r="C2382">
        <v>50</v>
      </c>
      <c r="D2382" s="4">
        <v>45667</v>
      </c>
      <c r="E2382">
        <v>367.25</v>
      </c>
      <c r="F2382" s="6">
        <v>18362.5</v>
      </c>
      <c r="G2382" s="4">
        <v>45680</v>
      </c>
      <c r="H2382" s="6">
        <v>387</v>
      </c>
      <c r="I2382" s="6">
        <v>19350</v>
      </c>
      <c r="J2382" s="6">
        <v>987.5</v>
      </c>
      <c r="L2382" s="6">
        <f t="shared" si="224"/>
        <v>18362.5</v>
      </c>
      <c r="M2382" s="12">
        <f t="shared" si="225"/>
        <v>0</v>
      </c>
    </row>
    <row r="2383" spans="1:13">
      <c r="A2383" t="s">
        <v>211</v>
      </c>
      <c r="B2383" t="s">
        <v>212</v>
      </c>
      <c r="C2383">
        <v>100</v>
      </c>
      <c r="D2383" s="4">
        <v>45667</v>
      </c>
      <c r="E2383">
        <v>106</v>
      </c>
      <c r="F2383" s="6">
        <v>10600</v>
      </c>
      <c r="G2383" s="4">
        <v>45689</v>
      </c>
      <c r="H2383" s="6">
        <v>116.3</v>
      </c>
      <c r="I2383" s="6">
        <v>11630</v>
      </c>
      <c r="J2383" s="6">
        <v>1030</v>
      </c>
      <c r="L2383" s="6">
        <f t="shared" si="224"/>
        <v>10600</v>
      </c>
      <c r="M2383" s="12">
        <f t="shared" si="225"/>
        <v>0</v>
      </c>
    </row>
    <row r="2384" spans="1:13">
      <c r="A2384" t="s">
        <v>211</v>
      </c>
      <c r="B2384" t="s">
        <v>212</v>
      </c>
      <c r="C2384">
        <v>100</v>
      </c>
      <c r="D2384" s="4">
        <v>45667</v>
      </c>
      <c r="E2384">
        <v>104</v>
      </c>
      <c r="F2384" s="6">
        <v>10400</v>
      </c>
      <c r="G2384" s="4">
        <v>45689</v>
      </c>
      <c r="H2384" s="6">
        <v>116.3</v>
      </c>
      <c r="I2384" s="6">
        <v>11630</v>
      </c>
      <c r="J2384" s="6">
        <v>1230</v>
      </c>
      <c r="L2384" s="6">
        <f t="shared" si="224"/>
        <v>10400</v>
      </c>
      <c r="M2384" s="12">
        <f t="shared" si="225"/>
        <v>0</v>
      </c>
    </row>
    <row r="2385" spans="1:13">
      <c r="A2385" t="s">
        <v>207</v>
      </c>
      <c r="B2385" t="s">
        <v>208</v>
      </c>
      <c r="C2385">
        <v>100</v>
      </c>
      <c r="D2385" s="4">
        <v>45667</v>
      </c>
      <c r="E2385">
        <v>106</v>
      </c>
      <c r="F2385" s="6">
        <v>10600</v>
      </c>
      <c r="G2385" s="4">
        <v>45701</v>
      </c>
      <c r="H2385" s="6">
        <v>109.86</v>
      </c>
      <c r="I2385" s="6">
        <v>10986</v>
      </c>
      <c r="J2385" s="6">
        <v>386</v>
      </c>
      <c r="L2385" s="6">
        <f t="shared" si="224"/>
        <v>10600</v>
      </c>
      <c r="M2385" s="12">
        <f t="shared" si="225"/>
        <v>0</v>
      </c>
    </row>
    <row r="2386" spans="1:13">
      <c r="A2386" t="s">
        <v>153</v>
      </c>
      <c r="B2386" t="s">
        <v>154</v>
      </c>
      <c r="C2386">
        <v>10</v>
      </c>
      <c r="D2386" s="4">
        <v>45670</v>
      </c>
      <c r="E2386">
        <v>918.7</v>
      </c>
      <c r="F2386" s="6">
        <v>9187</v>
      </c>
      <c r="G2386" s="4">
        <v>45673</v>
      </c>
      <c r="H2386" s="6">
        <v>993.66</v>
      </c>
      <c r="I2386" s="6">
        <v>9936.6</v>
      </c>
      <c r="J2386" s="6">
        <v>749.6</v>
      </c>
      <c r="L2386" s="6">
        <f t="shared" si="224"/>
        <v>9187</v>
      </c>
      <c r="M2386" s="12">
        <f t="shared" si="225"/>
        <v>0</v>
      </c>
    </row>
    <row r="2387" spans="1:13">
      <c r="A2387" t="s">
        <v>153</v>
      </c>
      <c r="B2387" t="s">
        <v>154</v>
      </c>
      <c r="C2387">
        <v>10</v>
      </c>
      <c r="D2387" s="4">
        <v>45670</v>
      </c>
      <c r="E2387">
        <v>907.45</v>
      </c>
      <c r="F2387" s="6">
        <v>9074.5</v>
      </c>
      <c r="G2387" s="4">
        <v>45673</v>
      </c>
      <c r="H2387" s="6">
        <v>993.66</v>
      </c>
      <c r="I2387" s="6">
        <v>9936.6</v>
      </c>
      <c r="J2387" s="6">
        <v>862.1</v>
      </c>
      <c r="L2387" s="6">
        <f t="shared" si="224"/>
        <v>9074.5</v>
      </c>
      <c r="M2387" s="12">
        <f t="shared" si="225"/>
        <v>0</v>
      </c>
    </row>
    <row r="2388" spans="1:13">
      <c r="A2388" t="s">
        <v>153</v>
      </c>
      <c r="B2388" t="s">
        <v>154</v>
      </c>
      <c r="C2388">
        <v>10</v>
      </c>
      <c r="D2388" s="4">
        <v>45670</v>
      </c>
      <c r="E2388">
        <v>905</v>
      </c>
      <c r="F2388" s="6">
        <v>9050</v>
      </c>
      <c r="G2388" s="4">
        <v>45673</v>
      </c>
      <c r="H2388" s="6">
        <v>993.66</v>
      </c>
      <c r="I2388" s="6">
        <v>9936.6</v>
      </c>
      <c r="J2388" s="6">
        <v>886.6</v>
      </c>
      <c r="L2388" s="6">
        <f t="shared" si="224"/>
        <v>9050</v>
      </c>
      <c r="M2388" s="12">
        <f t="shared" si="225"/>
        <v>0</v>
      </c>
    </row>
    <row r="2389" spans="1:13">
      <c r="A2389" t="s">
        <v>222</v>
      </c>
      <c r="B2389" t="s">
        <v>223</v>
      </c>
      <c r="C2389">
        <v>200</v>
      </c>
      <c r="D2389" s="4">
        <v>45670</v>
      </c>
      <c r="E2389">
        <v>61.89</v>
      </c>
      <c r="F2389" s="6">
        <v>12378</v>
      </c>
      <c r="G2389" s="4">
        <v>45677</v>
      </c>
      <c r="H2389" s="6">
        <v>67.900000000000006</v>
      </c>
      <c r="I2389" s="6">
        <v>13580</v>
      </c>
      <c r="J2389" s="6">
        <v>1202</v>
      </c>
      <c r="L2389" s="6">
        <f t="shared" si="224"/>
        <v>12378</v>
      </c>
      <c r="M2389" s="12">
        <f t="shared" si="225"/>
        <v>0</v>
      </c>
    </row>
    <row r="2390" spans="1:13">
      <c r="A2390" t="s">
        <v>222</v>
      </c>
      <c r="B2390" t="s">
        <v>223</v>
      </c>
      <c r="C2390">
        <v>200</v>
      </c>
      <c r="D2390" s="4">
        <v>45670</v>
      </c>
      <c r="E2390">
        <v>60.31</v>
      </c>
      <c r="F2390" s="6">
        <v>12062</v>
      </c>
      <c r="G2390" s="4">
        <v>45677</v>
      </c>
      <c r="H2390" s="6">
        <v>67.900000000000006</v>
      </c>
      <c r="I2390" s="6">
        <v>13580</v>
      </c>
      <c r="J2390" s="6">
        <v>1518</v>
      </c>
      <c r="L2390" s="6">
        <f t="shared" si="224"/>
        <v>12062</v>
      </c>
      <c r="M2390" s="12">
        <f t="shared" si="225"/>
        <v>0</v>
      </c>
    </row>
    <row r="2391" spans="1:13">
      <c r="A2391" t="s">
        <v>37</v>
      </c>
      <c r="B2391" t="s">
        <v>38</v>
      </c>
      <c r="C2391">
        <v>10</v>
      </c>
      <c r="D2391" s="4">
        <v>45670</v>
      </c>
      <c r="E2391">
        <v>1633.7</v>
      </c>
      <c r="F2391" s="6">
        <v>16337</v>
      </c>
      <c r="G2391" s="4">
        <v>45678</v>
      </c>
      <c r="H2391" s="6">
        <v>1696.43</v>
      </c>
      <c r="I2391" s="6">
        <v>16964.3</v>
      </c>
      <c r="J2391" s="6">
        <v>627.29999999999995</v>
      </c>
      <c r="L2391" s="6">
        <f t="shared" si="224"/>
        <v>16337</v>
      </c>
      <c r="M2391" s="12">
        <f t="shared" si="225"/>
        <v>0</v>
      </c>
    </row>
    <row r="2392" spans="1:13">
      <c r="A2392" t="s">
        <v>220</v>
      </c>
      <c r="B2392" t="s">
        <v>221</v>
      </c>
      <c r="C2392">
        <v>50</v>
      </c>
      <c r="D2392" s="4">
        <v>45670</v>
      </c>
      <c r="E2392">
        <v>225.72</v>
      </c>
      <c r="F2392" s="6">
        <v>11286</v>
      </c>
      <c r="G2392" s="4">
        <v>45681</v>
      </c>
      <c r="H2392" s="6">
        <v>248.7</v>
      </c>
      <c r="I2392" s="6">
        <v>12435</v>
      </c>
      <c r="J2392" s="6">
        <v>1149</v>
      </c>
      <c r="L2392" s="6">
        <f t="shared" si="224"/>
        <v>11286</v>
      </c>
      <c r="M2392" s="12">
        <f t="shared" si="225"/>
        <v>0</v>
      </c>
    </row>
    <row r="2393" spans="1:13">
      <c r="A2393" t="s">
        <v>83</v>
      </c>
      <c r="B2393" t="s">
        <v>84</v>
      </c>
      <c r="C2393">
        <v>2</v>
      </c>
      <c r="D2393" s="4">
        <v>45670</v>
      </c>
      <c r="E2393">
        <v>7169</v>
      </c>
      <c r="F2393" s="6">
        <v>14338</v>
      </c>
      <c r="G2393" s="4">
        <v>45685</v>
      </c>
      <c r="H2393" s="6">
        <v>7584</v>
      </c>
      <c r="I2393" s="6">
        <v>15168</v>
      </c>
      <c r="J2393" s="6">
        <v>830</v>
      </c>
      <c r="L2393" s="6">
        <f t="shared" si="224"/>
        <v>14338</v>
      </c>
      <c r="M2393" s="12">
        <f t="shared" si="225"/>
        <v>0</v>
      </c>
    </row>
    <row r="2394" spans="1:13">
      <c r="A2394" t="s">
        <v>211</v>
      </c>
      <c r="B2394" t="s">
        <v>212</v>
      </c>
      <c r="C2394">
        <v>100</v>
      </c>
      <c r="D2394" s="4">
        <v>45670</v>
      </c>
      <c r="E2394">
        <v>102.55</v>
      </c>
      <c r="F2394" s="6">
        <v>10255</v>
      </c>
      <c r="G2394" s="4">
        <v>45689</v>
      </c>
      <c r="H2394" s="6">
        <v>116.3</v>
      </c>
      <c r="I2394" s="6">
        <v>11630</v>
      </c>
      <c r="J2394" s="6">
        <v>1375</v>
      </c>
      <c r="L2394" s="6">
        <f t="shared" si="224"/>
        <v>10255</v>
      </c>
      <c r="M2394" s="12">
        <f t="shared" si="225"/>
        <v>0</v>
      </c>
    </row>
    <row r="2395" spans="1:13">
      <c r="A2395" t="s">
        <v>56</v>
      </c>
      <c r="B2395" t="s">
        <v>57</v>
      </c>
      <c r="C2395">
        <v>10</v>
      </c>
      <c r="D2395" s="4">
        <v>45670</v>
      </c>
      <c r="E2395">
        <v>1730.7</v>
      </c>
      <c r="F2395" s="6">
        <v>17307</v>
      </c>
      <c r="G2395" s="4">
        <v>45701</v>
      </c>
      <c r="H2395" s="6">
        <v>1971.15</v>
      </c>
      <c r="I2395" s="6">
        <v>19711.5</v>
      </c>
      <c r="J2395" s="6">
        <v>2404.5</v>
      </c>
      <c r="L2395" s="6">
        <f t="shared" si="224"/>
        <v>17307</v>
      </c>
      <c r="M2395" s="12">
        <f t="shared" si="225"/>
        <v>0</v>
      </c>
    </row>
    <row r="2396" spans="1:13">
      <c r="A2396" t="s">
        <v>207</v>
      </c>
      <c r="B2396" t="s">
        <v>208</v>
      </c>
      <c r="C2396">
        <v>100</v>
      </c>
      <c r="D2396" s="4">
        <v>45670</v>
      </c>
      <c r="E2396">
        <v>104</v>
      </c>
      <c r="F2396" s="6">
        <v>10400</v>
      </c>
      <c r="G2396" s="4">
        <v>45701</v>
      </c>
      <c r="H2396" s="6">
        <v>109.86</v>
      </c>
      <c r="I2396" s="6">
        <v>10986</v>
      </c>
      <c r="J2396" s="6">
        <v>586</v>
      </c>
      <c r="L2396" s="6">
        <f t="shared" si="224"/>
        <v>10400</v>
      </c>
      <c r="M2396" s="12">
        <f t="shared" si="225"/>
        <v>0</v>
      </c>
    </row>
    <row r="2397" spans="1:13">
      <c r="A2397" t="s">
        <v>207</v>
      </c>
      <c r="B2397" t="s">
        <v>208</v>
      </c>
      <c r="C2397">
        <v>100</v>
      </c>
      <c r="D2397" s="4">
        <v>45670</v>
      </c>
      <c r="E2397">
        <v>101.14</v>
      </c>
      <c r="F2397" s="6">
        <v>10114</v>
      </c>
      <c r="G2397" s="4">
        <v>45701</v>
      </c>
      <c r="H2397" s="6">
        <v>109.86</v>
      </c>
      <c r="I2397" s="6">
        <v>10986</v>
      </c>
      <c r="J2397" s="6">
        <v>872</v>
      </c>
      <c r="L2397" s="6">
        <f t="shared" si="224"/>
        <v>10114</v>
      </c>
      <c r="M2397" s="12">
        <f t="shared" si="225"/>
        <v>0</v>
      </c>
    </row>
    <row r="2398" spans="1:13">
      <c r="A2398" t="s">
        <v>193</v>
      </c>
      <c r="B2398" t="s">
        <v>194</v>
      </c>
      <c r="C2398">
        <v>100</v>
      </c>
      <c r="D2398" s="4">
        <v>45670</v>
      </c>
      <c r="E2398">
        <v>125.5</v>
      </c>
      <c r="F2398" s="6">
        <v>12550</v>
      </c>
      <c r="G2398" s="4">
        <v>45735</v>
      </c>
      <c r="H2398" s="6">
        <v>158.15</v>
      </c>
      <c r="I2398" s="6">
        <v>15815</v>
      </c>
      <c r="J2398" s="6">
        <v>3265</v>
      </c>
      <c r="L2398" s="6">
        <f t="shared" si="224"/>
        <v>12550</v>
      </c>
      <c r="M2398" s="12">
        <f t="shared" si="225"/>
        <v>0</v>
      </c>
    </row>
    <row r="2399" spans="1:13">
      <c r="A2399" t="s">
        <v>193</v>
      </c>
      <c r="B2399" t="s">
        <v>194</v>
      </c>
      <c r="C2399">
        <v>100</v>
      </c>
      <c r="D2399" s="4">
        <v>45670</v>
      </c>
      <c r="E2399">
        <v>123.6</v>
      </c>
      <c r="F2399" s="6">
        <v>12360</v>
      </c>
      <c r="G2399" s="4">
        <v>45735</v>
      </c>
      <c r="H2399" s="6">
        <v>158.15</v>
      </c>
      <c r="I2399" s="6">
        <v>15815</v>
      </c>
      <c r="J2399" s="6">
        <v>3455</v>
      </c>
      <c r="L2399" s="6">
        <f t="shared" si="224"/>
        <v>12360</v>
      </c>
      <c r="M2399" s="12">
        <f t="shared" si="225"/>
        <v>0</v>
      </c>
    </row>
    <row r="2400" spans="1:13">
      <c r="A2400" t="s">
        <v>83</v>
      </c>
      <c r="B2400" t="s">
        <v>84</v>
      </c>
      <c r="C2400">
        <v>2</v>
      </c>
      <c r="D2400" s="4">
        <v>45672</v>
      </c>
      <c r="E2400">
        <v>7106</v>
      </c>
      <c r="F2400" s="6">
        <v>14212</v>
      </c>
      <c r="G2400" s="4">
        <v>45685</v>
      </c>
      <c r="H2400" s="6">
        <v>7584</v>
      </c>
      <c r="I2400" s="6">
        <v>15168</v>
      </c>
      <c r="J2400" s="6">
        <v>956</v>
      </c>
      <c r="L2400" s="6">
        <f t="shared" si="224"/>
        <v>14212</v>
      </c>
      <c r="M2400" s="12">
        <f t="shared" si="225"/>
        <v>0</v>
      </c>
    </row>
    <row r="2401" spans="1:13">
      <c r="A2401" t="s">
        <v>218</v>
      </c>
      <c r="B2401" t="s">
        <v>219</v>
      </c>
      <c r="C2401">
        <v>20</v>
      </c>
      <c r="D2401" s="4">
        <v>45672</v>
      </c>
      <c r="E2401">
        <v>621.1</v>
      </c>
      <c r="F2401" s="6">
        <v>12422</v>
      </c>
      <c r="G2401" s="4">
        <v>45687</v>
      </c>
      <c r="H2401" s="6">
        <v>654</v>
      </c>
      <c r="I2401" s="6">
        <v>13080</v>
      </c>
      <c r="J2401" s="6">
        <v>658</v>
      </c>
      <c r="L2401" s="6">
        <f t="shared" si="224"/>
        <v>12422</v>
      </c>
      <c r="M2401" s="12">
        <f t="shared" si="225"/>
        <v>0</v>
      </c>
    </row>
    <row r="2402" spans="1:13">
      <c r="A2402" t="s">
        <v>155</v>
      </c>
      <c r="B2402" t="s">
        <v>156</v>
      </c>
      <c r="C2402">
        <v>20</v>
      </c>
      <c r="D2402" s="4">
        <v>45674</v>
      </c>
      <c r="E2402">
        <v>1101.8</v>
      </c>
      <c r="F2402" s="6">
        <v>22036</v>
      </c>
      <c r="G2402" s="4">
        <v>45689</v>
      </c>
      <c r="H2402" s="6">
        <v>1128.3499999999999</v>
      </c>
      <c r="I2402" s="6">
        <v>22567</v>
      </c>
      <c r="J2402" s="6">
        <v>531</v>
      </c>
      <c r="L2402" s="6">
        <f t="shared" si="224"/>
        <v>22036</v>
      </c>
      <c r="M2402" s="12">
        <f t="shared" si="225"/>
        <v>0</v>
      </c>
    </row>
    <row r="2403" spans="1:13">
      <c r="A2403" t="s">
        <v>155</v>
      </c>
      <c r="B2403" t="s">
        <v>156</v>
      </c>
      <c r="C2403">
        <v>10</v>
      </c>
      <c r="D2403" s="4">
        <v>45674</v>
      </c>
      <c r="E2403">
        <v>1102.2</v>
      </c>
      <c r="F2403" s="6">
        <v>11022</v>
      </c>
      <c r="G2403" s="4">
        <v>45689</v>
      </c>
      <c r="H2403" s="6">
        <v>1128.3499999999999</v>
      </c>
      <c r="I2403" s="6">
        <v>11283.5</v>
      </c>
      <c r="J2403" s="6">
        <v>261.5</v>
      </c>
      <c r="L2403" s="6">
        <f t="shared" si="224"/>
        <v>11022</v>
      </c>
      <c r="M2403" s="12">
        <f t="shared" si="225"/>
        <v>0</v>
      </c>
    </row>
    <row r="2404" spans="1:13">
      <c r="A2404" t="s">
        <v>153</v>
      </c>
      <c r="B2404" t="s">
        <v>154</v>
      </c>
      <c r="C2404">
        <v>20</v>
      </c>
      <c r="D2404" s="4">
        <v>45674</v>
      </c>
      <c r="E2404">
        <v>966</v>
      </c>
      <c r="F2404" s="6">
        <v>19320</v>
      </c>
      <c r="G2404" s="4">
        <v>45689</v>
      </c>
      <c r="H2404" s="6">
        <v>991.15</v>
      </c>
      <c r="I2404" s="6">
        <v>19823</v>
      </c>
      <c r="J2404" s="6">
        <v>503</v>
      </c>
      <c r="L2404" s="6">
        <f t="shared" si="224"/>
        <v>19320</v>
      </c>
      <c r="M2404" s="12">
        <f t="shared" si="225"/>
        <v>0</v>
      </c>
    </row>
    <row r="2405" spans="1:13">
      <c r="A2405" t="s">
        <v>153</v>
      </c>
      <c r="B2405" t="s">
        <v>154</v>
      </c>
      <c r="C2405">
        <v>10</v>
      </c>
      <c r="D2405" s="4">
        <v>45674</v>
      </c>
      <c r="E2405">
        <v>955.6</v>
      </c>
      <c r="F2405" s="6">
        <v>9556</v>
      </c>
      <c r="G2405" s="4">
        <v>45689</v>
      </c>
      <c r="H2405" s="6">
        <v>991.15</v>
      </c>
      <c r="I2405" s="6">
        <v>9911.5</v>
      </c>
      <c r="J2405" s="6">
        <v>355.5</v>
      </c>
      <c r="L2405" s="6">
        <f t="shared" si="224"/>
        <v>9556</v>
      </c>
      <c r="M2405" s="12">
        <f t="shared" si="225"/>
        <v>0</v>
      </c>
    </row>
    <row r="2406" spans="1:13">
      <c r="A2406" t="s">
        <v>251</v>
      </c>
      <c r="B2406" t="s">
        <v>252</v>
      </c>
      <c r="C2406">
        <v>50</v>
      </c>
      <c r="D2406" s="4">
        <v>45678</v>
      </c>
      <c r="E2406">
        <v>381.95</v>
      </c>
      <c r="F2406" s="6">
        <v>19097.5</v>
      </c>
      <c r="G2406" s="4">
        <v>45680</v>
      </c>
      <c r="H2406" s="6">
        <v>387</v>
      </c>
      <c r="I2406" s="6">
        <v>19350</v>
      </c>
      <c r="J2406" s="6">
        <v>252.5</v>
      </c>
      <c r="L2406" s="6">
        <f t="shared" si="224"/>
        <v>19097.5</v>
      </c>
      <c r="M2406" s="12">
        <f t="shared" si="225"/>
        <v>0</v>
      </c>
    </row>
    <row r="2407" spans="1:13">
      <c r="A2407" t="s">
        <v>220</v>
      </c>
      <c r="B2407" t="s">
        <v>221</v>
      </c>
      <c r="C2407">
        <v>100</v>
      </c>
      <c r="D2407" s="4">
        <v>45678</v>
      </c>
      <c r="E2407">
        <v>245.02</v>
      </c>
      <c r="F2407" s="6">
        <v>24502</v>
      </c>
      <c r="G2407" s="4">
        <v>45681</v>
      </c>
      <c r="H2407" s="6">
        <v>248.7</v>
      </c>
      <c r="I2407" s="6">
        <v>24870</v>
      </c>
      <c r="J2407" s="6">
        <v>368</v>
      </c>
      <c r="L2407" s="6">
        <f t="shared" si="224"/>
        <v>24502</v>
      </c>
      <c r="M2407" s="12">
        <f t="shared" si="225"/>
        <v>0</v>
      </c>
    </row>
    <row r="2408" spans="1:13">
      <c r="A2408" t="s">
        <v>153</v>
      </c>
      <c r="B2408" t="s">
        <v>154</v>
      </c>
      <c r="C2408">
        <v>20</v>
      </c>
      <c r="D2408" s="4">
        <v>45678</v>
      </c>
      <c r="E2408">
        <v>947.15</v>
      </c>
      <c r="F2408" s="6">
        <v>18943</v>
      </c>
      <c r="G2408" s="4">
        <v>45689</v>
      </c>
      <c r="H2408" s="6">
        <v>991.15</v>
      </c>
      <c r="I2408" s="6">
        <v>19823</v>
      </c>
      <c r="J2408" s="6">
        <v>880</v>
      </c>
      <c r="L2408" s="6">
        <f t="shared" si="224"/>
        <v>18943</v>
      </c>
      <c r="M2408" s="12">
        <f t="shared" si="225"/>
        <v>0</v>
      </c>
    </row>
    <row r="2409" spans="1:13">
      <c r="A2409" t="s">
        <v>153</v>
      </c>
      <c r="B2409" t="s">
        <v>154</v>
      </c>
      <c r="C2409">
        <v>10</v>
      </c>
      <c r="D2409" s="4">
        <v>45678</v>
      </c>
      <c r="E2409">
        <v>941</v>
      </c>
      <c r="F2409" s="6">
        <v>9410</v>
      </c>
      <c r="G2409" s="4">
        <v>45689</v>
      </c>
      <c r="H2409" s="6">
        <v>991.15</v>
      </c>
      <c r="I2409" s="6">
        <v>9911.5</v>
      </c>
      <c r="J2409" s="6">
        <v>501.5</v>
      </c>
      <c r="L2409" s="6">
        <f t="shared" si="224"/>
        <v>9410</v>
      </c>
      <c r="M2409" s="12">
        <f t="shared" si="225"/>
        <v>0</v>
      </c>
    </row>
    <row r="2410" spans="1:13">
      <c r="A2410" t="s">
        <v>153</v>
      </c>
      <c r="B2410" t="s">
        <v>154</v>
      </c>
      <c r="C2410">
        <v>10</v>
      </c>
      <c r="D2410" s="4">
        <v>45678</v>
      </c>
      <c r="E2410">
        <v>936</v>
      </c>
      <c r="F2410" s="6">
        <v>9360</v>
      </c>
      <c r="G2410" s="4">
        <v>45689</v>
      </c>
      <c r="H2410" s="6">
        <v>991.15</v>
      </c>
      <c r="I2410" s="6">
        <v>9911.5</v>
      </c>
      <c r="J2410" s="6">
        <v>551.5</v>
      </c>
      <c r="L2410" s="6">
        <f t="shared" si="224"/>
        <v>9360</v>
      </c>
      <c r="M2410" s="12">
        <f t="shared" si="225"/>
        <v>0</v>
      </c>
    </row>
    <row r="2411" spans="1:13">
      <c r="A2411" t="s">
        <v>153</v>
      </c>
      <c r="B2411" t="s">
        <v>154</v>
      </c>
      <c r="C2411">
        <v>10</v>
      </c>
      <c r="D2411" s="4">
        <v>45678</v>
      </c>
      <c r="E2411">
        <v>931</v>
      </c>
      <c r="F2411" s="6">
        <v>9310</v>
      </c>
      <c r="G2411" s="4">
        <v>45689</v>
      </c>
      <c r="H2411" s="6">
        <v>991.15</v>
      </c>
      <c r="I2411" s="6">
        <v>9911.5</v>
      </c>
      <c r="J2411" s="6">
        <v>601.5</v>
      </c>
      <c r="L2411" s="6">
        <f t="shared" si="224"/>
        <v>9310</v>
      </c>
      <c r="M2411" s="12">
        <f t="shared" si="225"/>
        <v>0</v>
      </c>
    </row>
    <row r="2412" spans="1:13">
      <c r="A2412" t="s">
        <v>207</v>
      </c>
      <c r="B2412" t="s">
        <v>208</v>
      </c>
      <c r="C2412">
        <v>100</v>
      </c>
      <c r="D2412" s="4">
        <v>45678</v>
      </c>
      <c r="E2412">
        <v>108.75</v>
      </c>
      <c r="F2412" s="6">
        <v>10875</v>
      </c>
      <c r="G2412" s="4">
        <v>45701</v>
      </c>
      <c r="H2412" s="6">
        <v>109.86</v>
      </c>
      <c r="I2412" s="6">
        <v>10986</v>
      </c>
      <c r="J2412" s="6">
        <v>111</v>
      </c>
      <c r="L2412" s="6">
        <f t="shared" si="224"/>
        <v>10875</v>
      </c>
      <c r="M2412" s="12">
        <f t="shared" si="225"/>
        <v>0</v>
      </c>
    </row>
    <row r="2413" spans="1:13">
      <c r="A2413" t="s">
        <v>207</v>
      </c>
      <c r="B2413" t="s">
        <v>208</v>
      </c>
      <c r="C2413">
        <v>200</v>
      </c>
      <c r="D2413" s="4">
        <v>45678</v>
      </c>
      <c r="E2413">
        <v>108.93</v>
      </c>
      <c r="F2413" s="6">
        <v>21786</v>
      </c>
      <c r="G2413" s="4">
        <v>45701</v>
      </c>
      <c r="H2413" s="6">
        <v>109.86</v>
      </c>
      <c r="I2413" s="6">
        <v>21972</v>
      </c>
      <c r="J2413" s="6">
        <v>186</v>
      </c>
      <c r="L2413" s="6">
        <f t="shared" si="224"/>
        <v>21786</v>
      </c>
      <c r="M2413" s="12">
        <f t="shared" si="225"/>
        <v>0</v>
      </c>
    </row>
    <row r="2414" spans="1:13">
      <c r="A2414" t="s">
        <v>193</v>
      </c>
      <c r="B2414" t="s">
        <v>194</v>
      </c>
      <c r="C2414">
        <v>100</v>
      </c>
      <c r="D2414" s="4">
        <v>45678</v>
      </c>
      <c r="E2414">
        <v>130.32</v>
      </c>
      <c r="F2414" s="6">
        <v>13032</v>
      </c>
      <c r="G2414" s="4">
        <v>45735</v>
      </c>
      <c r="H2414" s="6">
        <v>158.15</v>
      </c>
      <c r="I2414" s="6">
        <v>15815</v>
      </c>
      <c r="J2414" s="6">
        <v>2783</v>
      </c>
      <c r="L2414" s="6">
        <f t="shared" si="224"/>
        <v>13032</v>
      </c>
      <c r="M2414" s="12">
        <f t="shared" si="225"/>
        <v>0</v>
      </c>
    </row>
    <row r="2415" spans="1:13">
      <c r="A2415" t="s">
        <v>193</v>
      </c>
      <c r="B2415" t="s">
        <v>194</v>
      </c>
      <c r="C2415">
        <v>200</v>
      </c>
      <c r="D2415" s="4">
        <v>45678</v>
      </c>
      <c r="E2415">
        <v>130.05000000000001</v>
      </c>
      <c r="F2415" s="6">
        <v>26010</v>
      </c>
      <c r="G2415" s="4">
        <v>45735</v>
      </c>
      <c r="H2415" s="6">
        <v>158.15</v>
      </c>
      <c r="I2415" s="6">
        <v>31630</v>
      </c>
      <c r="J2415" s="6">
        <v>5620</v>
      </c>
      <c r="L2415" s="6">
        <f t="shared" si="224"/>
        <v>26010.000000000004</v>
      </c>
      <c r="M2415" s="12">
        <f t="shared" si="225"/>
        <v>0</v>
      </c>
    </row>
    <row r="2416" spans="1:13">
      <c r="A2416" t="s">
        <v>220</v>
      </c>
      <c r="B2416" t="s">
        <v>221</v>
      </c>
      <c r="C2416">
        <v>50</v>
      </c>
      <c r="D2416" s="4">
        <v>45679</v>
      </c>
      <c r="E2416">
        <v>238</v>
      </c>
      <c r="F2416" s="6">
        <v>11900</v>
      </c>
      <c r="G2416" s="4">
        <v>45681</v>
      </c>
      <c r="H2416" s="6">
        <v>248.7</v>
      </c>
      <c r="I2416" s="6">
        <v>12435</v>
      </c>
      <c r="J2416" s="6">
        <v>535</v>
      </c>
      <c r="L2416" s="6">
        <f t="shared" si="224"/>
        <v>11900</v>
      </c>
      <c r="M2416" s="12">
        <f t="shared" si="225"/>
        <v>0</v>
      </c>
    </row>
    <row r="2417" spans="1:13">
      <c r="A2417" t="s">
        <v>218</v>
      </c>
      <c r="B2417" t="s">
        <v>219</v>
      </c>
      <c r="C2417">
        <v>20</v>
      </c>
      <c r="D2417" s="4">
        <v>45679</v>
      </c>
      <c r="E2417">
        <v>613.53</v>
      </c>
      <c r="F2417" s="6">
        <v>12270.6</v>
      </c>
      <c r="G2417" s="4">
        <v>45687</v>
      </c>
      <c r="H2417" s="6">
        <v>654</v>
      </c>
      <c r="I2417" s="6">
        <v>13080</v>
      </c>
      <c r="J2417" s="6">
        <v>809.4</v>
      </c>
      <c r="L2417" s="6">
        <f t="shared" si="224"/>
        <v>12270.599999999999</v>
      </c>
      <c r="M2417" s="12">
        <f t="shared" si="225"/>
        <v>0</v>
      </c>
    </row>
    <row r="2418" spans="1:13">
      <c r="A2418" t="s">
        <v>155</v>
      </c>
      <c r="B2418" t="s">
        <v>156</v>
      </c>
      <c r="C2418">
        <v>10</v>
      </c>
      <c r="D2418" s="4">
        <v>45679</v>
      </c>
      <c r="E2418">
        <v>1064</v>
      </c>
      <c r="F2418" s="6">
        <v>10640</v>
      </c>
      <c r="G2418" s="4">
        <v>45689</v>
      </c>
      <c r="H2418" s="6">
        <v>1128.3499999999999</v>
      </c>
      <c r="I2418" s="6">
        <v>11283.5</v>
      </c>
      <c r="J2418" s="6">
        <v>643.5</v>
      </c>
      <c r="L2418" s="6">
        <f t="shared" si="224"/>
        <v>10640</v>
      </c>
      <c r="M2418" s="12">
        <f t="shared" si="225"/>
        <v>0</v>
      </c>
    </row>
    <row r="2419" spans="1:13">
      <c r="A2419" t="s">
        <v>155</v>
      </c>
      <c r="B2419" t="s">
        <v>156</v>
      </c>
      <c r="C2419">
        <v>10</v>
      </c>
      <c r="D2419" s="4">
        <v>45679</v>
      </c>
      <c r="E2419">
        <v>1054.8499999999999</v>
      </c>
      <c r="F2419" s="6">
        <v>10548.5</v>
      </c>
      <c r="G2419" s="4">
        <v>45689</v>
      </c>
      <c r="H2419" s="6">
        <v>1128.3499999999999</v>
      </c>
      <c r="I2419" s="6">
        <v>11283.5</v>
      </c>
      <c r="J2419" s="6">
        <v>735</v>
      </c>
      <c r="L2419" s="6">
        <f t="shared" si="224"/>
        <v>10548.5</v>
      </c>
      <c r="M2419" s="12">
        <f t="shared" si="225"/>
        <v>0</v>
      </c>
    </row>
    <row r="2420" spans="1:13">
      <c r="A2420" t="s">
        <v>153</v>
      </c>
      <c r="B2420" t="s">
        <v>154</v>
      </c>
      <c r="C2420">
        <v>10</v>
      </c>
      <c r="D2420" s="4">
        <v>45679</v>
      </c>
      <c r="E2420">
        <v>926</v>
      </c>
      <c r="F2420" s="6">
        <v>9260</v>
      </c>
      <c r="G2420" s="4">
        <v>45689</v>
      </c>
      <c r="H2420" s="6">
        <v>991.15</v>
      </c>
      <c r="I2420" s="6">
        <v>9911.5</v>
      </c>
      <c r="J2420" s="6">
        <v>651.5</v>
      </c>
      <c r="L2420" s="6">
        <f t="shared" si="224"/>
        <v>9260</v>
      </c>
      <c r="M2420" s="12">
        <f t="shared" si="225"/>
        <v>0</v>
      </c>
    </row>
    <row r="2421" spans="1:13">
      <c r="A2421" t="s">
        <v>133</v>
      </c>
      <c r="B2421" t="s">
        <v>134</v>
      </c>
      <c r="C2421">
        <v>50</v>
      </c>
      <c r="D2421" s="4">
        <v>45679</v>
      </c>
      <c r="E2421">
        <v>261</v>
      </c>
      <c r="F2421" s="6">
        <v>13050</v>
      </c>
      <c r="G2421" s="4">
        <v>45691</v>
      </c>
      <c r="H2421" s="6">
        <v>290.04000000000002</v>
      </c>
      <c r="I2421" s="6">
        <v>14502</v>
      </c>
      <c r="J2421" s="6">
        <v>1452</v>
      </c>
      <c r="L2421" s="6">
        <f t="shared" si="224"/>
        <v>13050</v>
      </c>
      <c r="M2421" s="12">
        <f t="shared" si="225"/>
        <v>0</v>
      </c>
    </row>
    <row r="2422" spans="1:13">
      <c r="A2422" t="s">
        <v>207</v>
      </c>
      <c r="B2422" t="s">
        <v>208</v>
      </c>
      <c r="C2422">
        <v>100</v>
      </c>
      <c r="D2422" s="4">
        <v>45679</v>
      </c>
      <c r="E2422">
        <v>106</v>
      </c>
      <c r="F2422" s="6">
        <v>10600</v>
      </c>
      <c r="G2422" s="4">
        <v>45701</v>
      </c>
      <c r="H2422" s="6">
        <v>109.86</v>
      </c>
      <c r="I2422" s="6">
        <v>10986</v>
      </c>
      <c r="J2422" s="6">
        <v>386</v>
      </c>
      <c r="L2422" s="6">
        <f t="shared" si="224"/>
        <v>10600</v>
      </c>
      <c r="M2422" s="12">
        <f t="shared" si="225"/>
        <v>0</v>
      </c>
    </row>
    <row r="2423" spans="1:13">
      <c r="A2423" t="s">
        <v>207</v>
      </c>
      <c r="B2423" t="s">
        <v>208</v>
      </c>
      <c r="C2423">
        <v>100</v>
      </c>
      <c r="D2423" s="4">
        <v>45679</v>
      </c>
      <c r="E2423">
        <v>105.28</v>
      </c>
      <c r="F2423" s="6">
        <v>10528</v>
      </c>
      <c r="G2423" s="4">
        <v>45701</v>
      </c>
      <c r="H2423" s="6">
        <v>109.86</v>
      </c>
      <c r="I2423" s="6">
        <v>10986</v>
      </c>
      <c r="J2423" s="6">
        <v>458</v>
      </c>
      <c r="L2423" s="6">
        <f t="shared" si="224"/>
        <v>10528</v>
      </c>
      <c r="M2423" s="12">
        <f t="shared" si="225"/>
        <v>0</v>
      </c>
    </row>
    <row r="2424" spans="1:13">
      <c r="A2424" t="s">
        <v>193</v>
      </c>
      <c r="B2424" t="s">
        <v>194</v>
      </c>
      <c r="C2424">
        <v>100</v>
      </c>
      <c r="D2424" s="4">
        <v>45679</v>
      </c>
      <c r="E2424">
        <v>127.44</v>
      </c>
      <c r="F2424" s="6">
        <v>12744</v>
      </c>
      <c r="G2424" s="4">
        <v>45735</v>
      </c>
      <c r="H2424" s="6">
        <v>158.15</v>
      </c>
      <c r="I2424" s="6">
        <v>15815</v>
      </c>
      <c r="J2424" s="6">
        <v>3071</v>
      </c>
      <c r="L2424" s="6">
        <f t="shared" si="224"/>
        <v>12744</v>
      </c>
      <c r="M2424" s="12">
        <f t="shared" si="225"/>
        <v>0</v>
      </c>
    </row>
    <row r="2425" spans="1:13">
      <c r="A2425" t="s">
        <v>83</v>
      </c>
      <c r="B2425" t="s">
        <v>84</v>
      </c>
      <c r="C2425">
        <v>2</v>
      </c>
      <c r="D2425" s="4">
        <v>45684</v>
      </c>
      <c r="E2425">
        <v>7286.8</v>
      </c>
      <c r="F2425" s="6">
        <v>14573.6</v>
      </c>
      <c r="G2425" s="4">
        <v>45685</v>
      </c>
      <c r="H2425" s="6">
        <v>7584</v>
      </c>
      <c r="I2425" s="6">
        <v>15168</v>
      </c>
      <c r="J2425" s="6">
        <v>594.4</v>
      </c>
      <c r="L2425" s="6">
        <f t="shared" si="224"/>
        <v>14573.6</v>
      </c>
      <c r="M2425" s="12">
        <f t="shared" si="225"/>
        <v>0</v>
      </c>
    </row>
    <row r="2426" spans="1:13">
      <c r="A2426" t="s">
        <v>218</v>
      </c>
      <c r="B2426" t="s">
        <v>219</v>
      </c>
      <c r="C2426">
        <v>20</v>
      </c>
      <c r="D2426" s="4">
        <v>45684</v>
      </c>
      <c r="E2426">
        <v>617.79999999999995</v>
      </c>
      <c r="F2426" s="6">
        <v>12356</v>
      </c>
      <c r="G2426" s="4">
        <v>45687</v>
      </c>
      <c r="H2426" s="6">
        <v>654</v>
      </c>
      <c r="I2426" s="6">
        <v>13080</v>
      </c>
      <c r="J2426" s="6">
        <v>724</v>
      </c>
      <c r="L2426" s="6">
        <f t="shared" si="224"/>
        <v>12356</v>
      </c>
      <c r="M2426" s="12">
        <f t="shared" si="225"/>
        <v>0</v>
      </c>
    </row>
    <row r="2427" spans="1:13">
      <c r="A2427" t="s">
        <v>155</v>
      </c>
      <c r="B2427" t="s">
        <v>156</v>
      </c>
      <c r="C2427">
        <v>10</v>
      </c>
      <c r="D2427" s="4">
        <v>45684</v>
      </c>
      <c r="E2427">
        <v>1036.55</v>
      </c>
      <c r="F2427" s="6">
        <v>10365.5</v>
      </c>
      <c r="G2427" s="4">
        <v>45689</v>
      </c>
      <c r="H2427" s="6">
        <v>1128.3499999999999</v>
      </c>
      <c r="I2427" s="6">
        <v>11283.5</v>
      </c>
      <c r="J2427" s="6">
        <v>918</v>
      </c>
      <c r="L2427" s="6">
        <f t="shared" ref="L2427:L2465" si="226">C2427*E2427</f>
        <v>10365.5</v>
      </c>
      <c r="M2427" s="12">
        <f t="shared" ref="M2427:M2465" si="227">F2427-L2427</f>
        <v>0</v>
      </c>
    </row>
    <row r="2428" spans="1:13">
      <c r="A2428" t="s">
        <v>153</v>
      </c>
      <c r="B2428" t="s">
        <v>154</v>
      </c>
      <c r="C2428">
        <v>10</v>
      </c>
      <c r="D2428" s="4">
        <v>45684</v>
      </c>
      <c r="E2428">
        <v>915.65</v>
      </c>
      <c r="F2428" s="6">
        <v>9156.5</v>
      </c>
      <c r="G2428" s="4">
        <v>45689</v>
      </c>
      <c r="H2428" s="6">
        <v>991.15</v>
      </c>
      <c r="I2428" s="6">
        <v>9911.5</v>
      </c>
      <c r="J2428" s="6">
        <v>755</v>
      </c>
      <c r="L2428" s="6">
        <f t="shared" si="226"/>
        <v>9156.5</v>
      </c>
      <c r="M2428" s="12">
        <f t="shared" si="227"/>
        <v>0</v>
      </c>
    </row>
    <row r="2429" spans="1:13">
      <c r="A2429" t="s">
        <v>153</v>
      </c>
      <c r="B2429" t="s">
        <v>154</v>
      </c>
      <c r="C2429">
        <v>10</v>
      </c>
      <c r="D2429" s="4">
        <v>45684</v>
      </c>
      <c r="E2429">
        <v>905.2</v>
      </c>
      <c r="F2429" s="6">
        <v>9052</v>
      </c>
      <c r="G2429" s="4">
        <v>45689</v>
      </c>
      <c r="H2429" s="6">
        <v>991.15</v>
      </c>
      <c r="I2429" s="6">
        <v>9911.5</v>
      </c>
      <c r="J2429" s="6">
        <v>859.5</v>
      </c>
      <c r="L2429" s="6">
        <f t="shared" si="226"/>
        <v>9052</v>
      </c>
      <c r="M2429" s="12">
        <f t="shared" si="227"/>
        <v>0</v>
      </c>
    </row>
    <row r="2430" spans="1:13">
      <c r="A2430" t="s">
        <v>207</v>
      </c>
      <c r="B2430" t="s">
        <v>208</v>
      </c>
      <c r="C2430">
        <v>100</v>
      </c>
      <c r="D2430" s="4">
        <v>45684</v>
      </c>
      <c r="E2430">
        <v>104</v>
      </c>
      <c r="F2430" s="6">
        <v>10400</v>
      </c>
      <c r="G2430" s="4">
        <v>45701</v>
      </c>
      <c r="H2430" s="6">
        <v>109.86</v>
      </c>
      <c r="I2430" s="6">
        <v>10986</v>
      </c>
      <c r="J2430" s="6">
        <v>586</v>
      </c>
      <c r="L2430" s="6">
        <f t="shared" si="226"/>
        <v>10400</v>
      </c>
      <c r="M2430" s="12">
        <f t="shared" si="227"/>
        <v>0</v>
      </c>
    </row>
    <row r="2431" spans="1:13">
      <c r="A2431" t="s">
        <v>218</v>
      </c>
      <c r="B2431" t="s">
        <v>219</v>
      </c>
      <c r="C2431">
        <v>20</v>
      </c>
      <c r="D2431" s="4">
        <v>45685</v>
      </c>
      <c r="E2431">
        <v>616</v>
      </c>
      <c r="F2431" s="6">
        <v>12320</v>
      </c>
      <c r="G2431" s="4">
        <v>45687</v>
      </c>
      <c r="H2431" s="6">
        <v>654</v>
      </c>
      <c r="I2431" s="6">
        <v>13080</v>
      </c>
      <c r="J2431" s="6">
        <v>760</v>
      </c>
      <c r="L2431" s="6">
        <f t="shared" si="226"/>
        <v>12320</v>
      </c>
      <c r="M2431" s="12">
        <f t="shared" si="227"/>
        <v>0</v>
      </c>
    </row>
    <row r="2432" spans="1:13">
      <c r="A2432" t="s">
        <v>153</v>
      </c>
      <c r="B2432" t="s">
        <v>154</v>
      </c>
      <c r="C2432">
        <v>10</v>
      </c>
      <c r="D2432" s="4">
        <v>45685</v>
      </c>
      <c r="E2432">
        <v>892</v>
      </c>
      <c r="F2432" s="6">
        <v>8920</v>
      </c>
      <c r="G2432" s="4">
        <v>45689</v>
      </c>
      <c r="H2432" s="6">
        <v>991.15</v>
      </c>
      <c r="I2432" s="6">
        <v>9911.5</v>
      </c>
      <c r="J2432" s="6">
        <v>991.5</v>
      </c>
      <c r="L2432" s="6">
        <f t="shared" si="226"/>
        <v>8920</v>
      </c>
      <c r="M2432" s="12">
        <f t="shared" si="227"/>
        <v>0</v>
      </c>
    </row>
    <row r="2433" spans="1:13">
      <c r="A2433" t="s">
        <v>207</v>
      </c>
      <c r="B2433" t="s">
        <v>208</v>
      </c>
      <c r="C2433">
        <v>150</v>
      </c>
      <c r="D2433" s="4">
        <v>45685</v>
      </c>
      <c r="E2433">
        <v>102</v>
      </c>
      <c r="F2433" s="6">
        <v>15300</v>
      </c>
      <c r="G2433" s="4">
        <v>45701</v>
      </c>
      <c r="H2433" s="6">
        <v>109.86</v>
      </c>
      <c r="I2433" s="6">
        <v>16479</v>
      </c>
      <c r="J2433" s="6">
        <v>1179</v>
      </c>
      <c r="L2433" s="6">
        <f t="shared" si="226"/>
        <v>15300</v>
      </c>
      <c r="M2433" s="12">
        <f t="shared" si="227"/>
        <v>0</v>
      </c>
    </row>
    <row r="2434" spans="1:13">
      <c r="A2434" t="s">
        <v>218</v>
      </c>
      <c r="B2434" t="s">
        <v>219</v>
      </c>
      <c r="C2434">
        <v>50</v>
      </c>
      <c r="D2434" s="4">
        <v>45686</v>
      </c>
      <c r="E2434">
        <v>619.92999999999995</v>
      </c>
      <c r="F2434" s="6">
        <v>30996.5</v>
      </c>
      <c r="G2434" s="4">
        <v>45687</v>
      </c>
      <c r="H2434" s="6">
        <v>654</v>
      </c>
      <c r="I2434" s="6">
        <v>32700</v>
      </c>
      <c r="J2434" s="6">
        <v>1703.5</v>
      </c>
      <c r="L2434" s="6">
        <f t="shared" si="226"/>
        <v>30996.499999999996</v>
      </c>
      <c r="M2434" s="12">
        <f t="shared" si="227"/>
        <v>0</v>
      </c>
    </row>
    <row r="2435" spans="1:13">
      <c r="A2435" t="s">
        <v>207</v>
      </c>
      <c r="B2435" t="s">
        <v>208</v>
      </c>
      <c r="C2435">
        <v>100</v>
      </c>
      <c r="D2435" s="4">
        <v>45691</v>
      </c>
      <c r="E2435">
        <v>102.44</v>
      </c>
      <c r="F2435" s="6">
        <v>10244</v>
      </c>
      <c r="G2435" s="4">
        <v>45701</v>
      </c>
      <c r="H2435" s="6">
        <v>109.86</v>
      </c>
      <c r="I2435" s="6">
        <v>10986</v>
      </c>
      <c r="J2435" s="6">
        <v>742</v>
      </c>
      <c r="L2435" s="6">
        <f t="shared" si="226"/>
        <v>10244</v>
      </c>
      <c r="M2435" s="12">
        <f t="shared" si="227"/>
        <v>0</v>
      </c>
    </row>
    <row r="2436" spans="1:13">
      <c r="A2436" t="s">
        <v>207</v>
      </c>
      <c r="B2436" t="s">
        <v>208</v>
      </c>
      <c r="C2436">
        <v>100</v>
      </c>
      <c r="D2436" s="4">
        <v>45691</v>
      </c>
      <c r="E2436">
        <v>101.91</v>
      </c>
      <c r="F2436" s="6">
        <v>10191</v>
      </c>
      <c r="G2436" s="4">
        <v>45701</v>
      </c>
      <c r="H2436" s="6">
        <v>109.86</v>
      </c>
      <c r="I2436" s="6">
        <v>10986</v>
      </c>
      <c r="J2436" s="6">
        <v>795</v>
      </c>
      <c r="L2436" s="6">
        <f t="shared" si="226"/>
        <v>10191</v>
      </c>
      <c r="M2436" s="12">
        <f t="shared" si="227"/>
        <v>0</v>
      </c>
    </row>
    <row r="2437" spans="1:13">
      <c r="A2437" t="s">
        <v>153</v>
      </c>
      <c r="B2437" t="s">
        <v>154</v>
      </c>
      <c r="C2437">
        <v>40</v>
      </c>
      <c r="D2437" s="4">
        <v>45698</v>
      </c>
      <c r="E2437">
        <v>900.95</v>
      </c>
      <c r="F2437" s="6">
        <v>36038</v>
      </c>
      <c r="G2437" s="4">
        <v>45744</v>
      </c>
      <c r="H2437" s="6">
        <v>946</v>
      </c>
      <c r="I2437" s="6">
        <v>37840</v>
      </c>
      <c r="J2437" s="6">
        <v>1802</v>
      </c>
      <c r="L2437" s="6">
        <f t="shared" si="226"/>
        <v>36038</v>
      </c>
      <c r="M2437" s="12">
        <f t="shared" si="227"/>
        <v>0</v>
      </c>
    </row>
    <row r="2438" spans="1:13">
      <c r="A2438" t="s">
        <v>153</v>
      </c>
      <c r="B2438" t="s">
        <v>154</v>
      </c>
      <c r="C2438">
        <v>10</v>
      </c>
      <c r="D2438" s="4">
        <v>45698</v>
      </c>
      <c r="E2438">
        <v>900.95</v>
      </c>
      <c r="F2438" s="6">
        <v>9009.5</v>
      </c>
      <c r="G2438" s="4">
        <v>45744</v>
      </c>
      <c r="H2438" s="6">
        <v>946.45</v>
      </c>
      <c r="I2438" s="6">
        <v>9464.5</v>
      </c>
      <c r="J2438" s="6">
        <v>455</v>
      </c>
      <c r="L2438" s="6">
        <f t="shared" si="226"/>
        <v>9009.5</v>
      </c>
      <c r="M2438" s="12">
        <f t="shared" si="227"/>
        <v>0</v>
      </c>
    </row>
    <row r="2439" spans="1:13">
      <c r="A2439" t="s">
        <v>153</v>
      </c>
      <c r="B2439" t="s">
        <v>154</v>
      </c>
      <c r="C2439">
        <v>50</v>
      </c>
      <c r="D2439" s="4">
        <v>45698</v>
      </c>
      <c r="E2439">
        <v>901.05</v>
      </c>
      <c r="F2439" s="6">
        <v>45052.5</v>
      </c>
      <c r="G2439" s="4">
        <v>45744</v>
      </c>
      <c r="H2439" s="6">
        <v>946.45</v>
      </c>
      <c r="I2439" s="6">
        <v>47322.5</v>
      </c>
      <c r="J2439" s="6">
        <v>2270</v>
      </c>
      <c r="L2439" s="6">
        <f t="shared" si="226"/>
        <v>45052.5</v>
      </c>
      <c r="M2439" s="12">
        <f t="shared" si="227"/>
        <v>0</v>
      </c>
    </row>
    <row r="2440" spans="1:13">
      <c r="A2440" t="s">
        <v>207</v>
      </c>
      <c r="B2440" t="s">
        <v>208</v>
      </c>
      <c r="C2440">
        <v>100</v>
      </c>
      <c r="D2440" s="4">
        <v>45699</v>
      </c>
      <c r="E2440">
        <v>102.49</v>
      </c>
      <c r="F2440" s="6">
        <v>10249</v>
      </c>
      <c r="G2440" s="4">
        <v>45701</v>
      </c>
      <c r="H2440" s="6">
        <v>109.86</v>
      </c>
      <c r="I2440" s="6">
        <v>10986</v>
      </c>
      <c r="J2440" s="6">
        <v>737</v>
      </c>
      <c r="L2440" s="6">
        <f t="shared" si="226"/>
        <v>10249</v>
      </c>
      <c r="M2440" s="12">
        <f t="shared" si="227"/>
        <v>0</v>
      </c>
    </row>
    <row r="2441" spans="1:13">
      <c r="A2441" t="s">
        <v>207</v>
      </c>
      <c r="B2441" t="s">
        <v>208</v>
      </c>
      <c r="C2441">
        <v>100</v>
      </c>
      <c r="D2441" s="4">
        <v>45699</v>
      </c>
      <c r="E2441">
        <v>100.38</v>
      </c>
      <c r="F2441" s="6">
        <v>10038</v>
      </c>
      <c r="G2441" s="4">
        <v>45701</v>
      </c>
      <c r="H2441" s="6">
        <v>109.86</v>
      </c>
      <c r="I2441" s="6">
        <v>10986</v>
      </c>
      <c r="J2441" s="6">
        <v>948</v>
      </c>
      <c r="L2441" s="6">
        <f t="shared" si="226"/>
        <v>10038</v>
      </c>
      <c r="M2441" s="12">
        <f t="shared" si="227"/>
        <v>0</v>
      </c>
    </row>
    <row r="2442" spans="1:13">
      <c r="A2442" t="s">
        <v>153</v>
      </c>
      <c r="B2442" t="s">
        <v>154</v>
      </c>
      <c r="C2442">
        <v>20</v>
      </c>
      <c r="D2442" s="4">
        <v>45699</v>
      </c>
      <c r="E2442">
        <v>884.81</v>
      </c>
      <c r="F2442" s="6">
        <v>17696.2</v>
      </c>
      <c r="G2442" s="4">
        <v>45744</v>
      </c>
      <c r="H2442" s="6">
        <v>946.45</v>
      </c>
      <c r="I2442" s="6">
        <v>18929</v>
      </c>
      <c r="J2442" s="6">
        <v>1232.8</v>
      </c>
      <c r="L2442" s="6">
        <f t="shared" si="226"/>
        <v>17696.199999999997</v>
      </c>
      <c r="M2442" s="12">
        <f t="shared" si="227"/>
        <v>0</v>
      </c>
    </row>
    <row r="2443" spans="1:13">
      <c r="A2443" t="s">
        <v>153</v>
      </c>
      <c r="B2443" t="s">
        <v>154</v>
      </c>
      <c r="C2443">
        <v>10</v>
      </c>
      <c r="D2443" s="4">
        <v>45700</v>
      </c>
      <c r="E2443">
        <v>854.56</v>
      </c>
      <c r="F2443" s="6">
        <v>8545.6</v>
      </c>
      <c r="G2443" s="4">
        <v>45744</v>
      </c>
      <c r="H2443" s="6">
        <v>946.45</v>
      </c>
      <c r="I2443" s="6">
        <v>9464.5</v>
      </c>
      <c r="J2443" s="6">
        <v>918.9</v>
      </c>
      <c r="L2443" s="6">
        <f t="shared" si="226"/>
        <v>8545.5999999999985</v>
      </c>
      <c r="M2443" s="12">
        <f t="shared" si="227"/>
        <v>0</v>
      </c>
    </row>
    <row r="2444" spans="1:13">
      <c r="A2444" t="s">
        <v>40</v>
      </c>
      <c r="B2444" t="s">
        <v>41</v>
      </c>
      <c r="C2444">
        <v>100</v>
      </c>
      <c r="D2444" s="4">
        <v>45705</v>
      </c>
      <c r="E2444">
        <v>386.78</v>
      </c>
      <c r="F2444" s="6">
        <v>38678</v>
      </c>
      <c r="G2444" s="4">
        <v>45706</v>
      </c>
      <c r="H2444" s="6">
        <v>399.5</v>
      </c>
      <c r="I2444" s="6">
        <v>39950</v>
      </c>
      <c r="J2444" s="6">
        <v>1272</v>
      </c>
      <c r="L2444" s="6">
        <f t="shared" si="226"/>
        <v>38678</v>
      </c>
      <c r="M2444" s="12">
        <f t="shared" si="227"/>
        <v>0</v>
      </c>
    </row>
    <row r="2445" spans="1:13">
      <c r="A2445" t="s">
        <v>253</v>
      </c>
      <c r="B2445" t="s">
        <v>254</v>
      </c>
      <c r="C2445">
        <v>500</v>
      </c>
      <c r="D2445" s="4">
        <v>45705</v>
      </c>
      <c r="E2445">
        <v>83.76</v>
      </c>
      <c r="F2445" s="6">
        <v>41880</v>
      </c>
      <c r="G2445" s="4">
        <v>45708</v>
      </c>
      <c r="H2445" s="6">
        <v>88.08</v>
      </c>
      <c r="I2445" s="6">
        <v>44040</v>
      </c>
      <c r="J2445" s="6">
        <v>2160</v>
      </c>
      <c r="L2445" s="6">
        <f t="shared" si="226"/>
        <v>41880</v>
      </c>
      <c r="M2445" s="12">
        <f t="shared" si="227"/>
        <v>0</v>
      </c>
    </row>
    <row r="2446" spans="1:13">
      <c r="A2446" t="s">
        <v>203</v>
      </c>
      <c r="B2446" t="s">
        <v>204</v>
      </c>
      <c r="C2446">
        <v>50</v>
      </c>
      <c r="D2446" s="4">
        <v>45715</v>
      </c>
      <c r="E2446">
        <v>626.70000000000005</v>
      </c>
      <c r="F2446" s="6">
        <v>31335</v>
      </c>
      <c r="G2446" s="4">
        <v>45721</v>
      </c>
      <c r="H2446" s="6">
        <v>649.04999999999995</v>
      </c>
      <c r="I2446" s="6">
        <v>32452.5</v>
      </c>
      <c r="J2446" s="6">
        <v>1117.5</v>
      </c>
      <c r="L2446" s="6">
        <f t="shared" si="226"/>
        <v>31335.000000000004</v>
      </c>
      <c r="M2446" s="12">
        <f t="shared" si="227"/>
        <v>0</v>
      </c>
    </row>
    <row r="2447" spans="1:13">
      <c r="A2447" t="s">
        <v>220</v>
      </c>
      <c r="B2447" t="s">
        <v>221</v>
      </c>
      <c r="C2447">
        <v>100</v>
      </c>
      <c r="D2447" s="4">
        <v>45715</v>
      </c>
      <c r="E2447">
        <v>214.99</v>
      </c>
      <c r="F2447" s="6">
        <v>21499</v>
      </c>
      <c r="G2447" s="4">
        <v>45722</v>
      </c>
      <c r="H2447" s="6">
        <v>224</v>
      </c>
      <c r="I2447" s="6">
        <v>22400</v>
      </c>
      <c r="J2447" s="6">
        <v>901</v>
      </c>
      <c r="L2447" s="6">
        <f t="shared" si="226"/>
        <v>21499</v>
      </c>
      <c r="M2447" s="12">
        <f t="shared" si="227"/>
        <v>0</v>
      </c>
    </row>
    <row r="2448" spans="1:13">
      <c r="A2448" t="s">
        <v>255</v>
      </c>
      <c r="B2448" t="s">
        <v>256</v>
      </c>
      <c r="C2448">
        <v>50</v>
      </c>
      <c r="D2448" s="4">
        <v>45715</v>
      </c>
      <c r="E2448">
        <v>408.2</v>
      </c>
      <c r="F2448" s="6">
        <v>20410</v>
      </c>
      <c r="G2448" s="4">
        <v>45722</v>
      </c>
      <c r="H2448" s="6">
        <v>424</v>
      </c>
      <c r="I2448" s="6">
        <v>21200</v>
      </c>
      <c r="J2448" s="6">
        <v>790</v>
      </c>
      <c r="L2448" s="6">
        <f t="shared" si="226"/>
        <v>20410</v>
      </c>
      <c r="M2448" s="12">
        <f t="shared" si="227"/>
        <v>0</v>
      </c>
    </row>
    <row r="2449" spans="1:13">
      <c r="A2449" t="s">
        <v>153</v>
      </c>
      <c r="B2449" t="s">
        <v>154</v>
      </c>
      <c r="C2449">
        <v>10</v>
      </c>
      <c r="D2449" s="4">
        <v>45715</v>
      </c>
      <c r="E2449">
        <v>859.85</v>
      </c>
      <c r="F2449" s="6">
        <v>8598.5</v>
      </c>
      <c r="G2449" s="4">
        <v>45744</v>
      </c>
      <c r="H2449" s="6">
        <v>946.45</v>
      </c>
      <c r="I2449" s="6">
        <v>9464.5</v>
      </c>
      <c r="J2449" s="6">
        <v>866</v>
      </c>
      <c r="L2449" s="6">
        <f t="shared" si="226"/>
        <v>8598.5</v>
      </c>
      <c r="M2449" s="12">
        <f t="shared" si="227"/>
        <v>0</v>
      </c>
    </row>
    <row r="2450" spans="1:13">
      <c r="A2450" t="s">
        <v>153</v>
      </c>
      <c r="B2450" t="s">
        <v>154</v>
      </c>
      <c r="C2450">
        <v>1</v>
      </c>
      <c r="D2450" s="4">
        <v>45715</v>
      </c>
      <c r="E2450">
        <v>843.5</v>
      </c>
      <c r="F2450" s="6">
        <v>843.5</v>
      </c>
      <c r="G2450" s="4">
        <v>45744</v>
      </c>
      <c r="H2450" s="6">
        <v>946.45</v>
      </c>
      <c r="I2450" s="6">
        <v>946.45</v>
      </c>
      <c r="J2450" s="6">
        <v>102.95</v>
      </c>
      <c r="L2450" s="6">
        <f t="shared" si="226"/>
        <v>843.5</v>
      </c>
      <c r="M2450" s="12">
        <f t="shared" si="227"/>
        <v>0</v>
      </c>
    </row>
    <row r="2451" spans="1:13">
      <c r="A2451" t="s">
        <v>153</v>
      </c>
      <c r="B2451" t="s">
        <v>154</v>
      </c>
      <c r="C2451">
        <v>9</v>
      </c>
      <c r="D2451" s="4">
        <v>45715</v>
      </c>
      <c r="E2451">
        <v>843.7</v>
      </c>
      <c r="F2451" s="6">
        <v>7593.3</v>
      </c>
      <c r="G2451" s="4">
        <v>45744</v>
      </c>
      <c r="H2451" s="6">
        <v>946.45</v>
      </c>
      <c r="I2451" s="6">
        <v>8518.0499999999993</v>
      </c>
      <c r="J2451" s="6">
        <v>924.75</v>
      </c>
      <c r="L2451" s="6">
        <f t="shared" si="226"/>
        <v>7593.3</v>
      </c>
      <c r="M2451" s="12">
        <f t="shared" si="227"/>
        <v>0</v>
      </c>
    </row>
    <row r="2452" spans="1:13">
      <c r="A2452" t="s">
        <v>207</v>
      </c>
      <c r="B2452" t="s">
        <v>208</v>
      </c>
      <c r="C2452">
        <v>200</v>
      </c>
      <c r="D2452" s="4">
        <v>45716</v>
      </c>
      <c r="E2452">
        <v>103.48</v>
      </c>
      <c r="F2452" s="6">
        <v>20696</v>
      </c>
      <c r="G2452" s="4">
        <v>45721</v>
      </c>
      <c r="H2452" s="6">
        <v>108.78</v>
      </c>
      <c r="I2452" s="6">
        <v>21756</v>
      </c>
      <c r="J2452" s="6">
        <v>1060</v>
      </c>
      <c r="L2452" s="6">
        <f t="shared" si="226"/>
        <v>20696</v>
      </c>
      <c r="M2452" s="12">
        <f t="shared" si="227"/>
        <v>0</v>
      </c>
    </row>
    <row r="2453" spans="1:13">
      <c r="A2453" t="s">
        <v>257</v>
      </c>
      <c r="B2453" t="s">
        <v>258</v>
      </c>
      <c r="C2453">
        <v>10</v>
      </c>
      <c r="D2453" s="4">
        <v>45716</v>
      </c>
      <c r="E2453">
        <v>2611.9</v>
      </c>
      <c r="F2453" s="6">
        <v>26119</v>
      </c>
      <c r="G2453" s="4">
        <v>45721</v>
      </c>
      <c r="H2453" s="6">
        <v>2698</v>
      </c>
      <c r="I2453" s="6">
        <v>26980</v>
      </c>
      <c r="J2453" s="6">
        <v>861</v>
      </c>
      <c r="L2453" s="6">
        <f t="shared" si="226"/>
        <v>26119</v>
      </c>
      <c r="M2453" s="12">
        <f t="shared" si="227"/>
        <v>0</v>
      </c>
    </row>
    <row r="2454" spans="1:13">
      <c r="A2454" t="s">
        <v>220</v>
      </c>
      <c r="B2454" t="s">
        <v>221</v>
      </c>
      <c r="C2454">
        <v>50</v>
      </c>
      <c r="D2454" s="4">
        <v>45716</v>
      </c>
      <c r="E2454">
        <v>203</v>
      </c>
      <c r="F2454" s="6">
        <v>10150</v>
      </c>
      <c r="G2454" s="4">
        <v>45722</v>
      </c>
      <c r="H2454" s="6">
        <v>224</v>
      </c>
      <c r="I2454" s="6">
        <v>11200</v>
      </c>
      <c r="J2454" s="6">
        <v>1050</v>
      </c>
      <c r="L2454" s="6">
        <f t="shared" si="226"/>
        <v>10150</v>
      </c>
      <c r="M2454" s="12">
        <f t="shared" si="227"/>
        <v>0</v>
      </c>
    </row>
    <row r="2455" spans="1:13">
      <c r="A2455" t="s">
        <v>255</v>
      </c>
      <c r="B2455" t="s">
        <v>256</v>
      </c>
      <c r="C2455">
        <v>20</v>
      </c>
      <c r="D2455" s="4">
        <v>45716</v>
      </c>
      <c r="E2455">
        <v>401.4</v>
      </c>
      <c r="F2455" s="6">
        <v>8028</v>
      </c>
      <c r="G2455" s="4">
        <v>45722</v>
      </c>
      <c r="H2455" s="6">
        <v>424</v>
      </c>
      <c r="I2455" s="6">
        <v>8480</v>
      </c>
      <c r="J2455" s="6">
        <v>452</v>
      </c>
      <c r="L2455" s="6">
        <f t="shared" si="226"/>
        <v>8028</v>
      </c>
      <c r="M2455" s="12">
        <f t="shared" si="227"/>
        <v>0</v>
      </c>
    </row>
    <row r="2456" spans="1:13">
      <c r="A2456" t="s">
        <v>255</v>
      </c>
      <c r="B2456" t="s">
        <v>256</v>
      </c>
      <c r="C2456">
        <v>30</v>
      </c>
      <c r="D2456" s="4">
        <v>45716</v>
      </c>
      <c r="E2456">
        <v>391.25</v>
      </c>
      <c r="F2456" s="6">
        <v>11737.5</v>
      </c>
      <c r="G2456" s="4">
        <v>45722</v>
      </c>
      <c r="H2456" s="6">
        <v>424</v>
      </c>
      <c r="I2456" s="6">
        <v>12720</v>
      </c>
      <c r="J2456" s="6">
        <v>982.5</v>
      </c>
      <c r="L2456" s="6">
        <f t="shared" si="226"/>
        <v>11737.5</v>
      </c>
      <c r="M2456" s="12">
        <f t="shared" si="227"/>
        <v>0</v>
      </c>
    </row>
    <row r="2457" spans="1:13">
      <c r="A2457" t="s">
        <v>255</v>
      </c>
      <c r="B2457" t="s">
        <v>256</v>
      </c>
      <c r="C2457">
        <v>20</v>
      </c>
      <c r="D2457" s="4">
        <v>45716</v>
      </c>
      <c r="E2457">
        <v>390.25</v>
      </c>
      <c r="F2457" s="6">
        <v>7805</v>
      </c>
      <c r="G2457" s="4">
        <v>45722</v>
      </c>
      <c r="H2457" s="6">
        <v>424</v>
      </c>
      <c r="I2457" s="6">
        <v>8480</v>
      </c>
      <c r="J2457" s="6">
        <v>675</v>
      </c>
      <c r="L2457" s="6">
        <f t="shared" si="226"/>
        <v>7805</v>
      </c>
      <c r="M2457" s="12">
        <f t="shared" si="227"/>
        <v>0</v>
      </c>
    </row>
    <row r="2458" spans="1:13">
      <c r="A2458" t="s">
        <v>153</v>
      </c>
      <c r="B2458" t="s">
        <v>154</v>
      </c>
      <c r="C2458">
        <v>10</v>
      </c>
      <c r="D2458" s="4">
        <v>45716</v>
      </c>
      <c r="E2458">
        <v>830.95</v>
      </c>
      <c r="F2458" s="6">
        <v>8309.5</v>
      </c>
      <c r="G2458" s="4">
        <v>45744</v>
      </c>
      <c r="H2458" s="6">
        <v>946.45</v>
      </c>
      <c r="I2458" s="6">
        <v>9464.5</v>
      </c>
      <c r="J2458" s="6">
        <v>1155</v>
      </c>
      <c r="L2458" s="6">
        <f t="shared" si="226"/>
        <v>8309.5</v>
      </c>
      <c r="M2458" s="12">
        <f t="shared" si="227"/>
        <v>0</v>
      </c>
    </row>
    <row r="2459" spans="1:13">
      <c r="A2459" t="s">
        <v>153</v>
      </c>
      <c r="B2459" t="s">
        <v>154</v>
      </c>
      <c r="C2459">
        <v>10</v>
      </c>
      <c r="D2459" s="4">
        <v>45716</v>
      </c>
      <c r="E2459">
        <v>814.95</v>
      </c>
      <c r="F2459" s="6">
        <v>8149.5</v>
      </c>
      <c r="G2459" s="4">
        <v>45744</v>
      </c>
      <c r="H2459" s="6">
        <v>946.45</v>
      </c>
      <c r="I2459" s="6">
        <v>9464.5</v>
      </c>
      <c r="J2459" s="6">
        <v>1315</v>
      </c>
      <c r="L2459" s="6">
        <f t="shared" si="226"/>
        <v>8149.5</v>
      </c>
      <c r="M2459" s="12">
        <f t="shared" si="227"/>
        <v>0</v>
      </c>
    </row>
    <row r="2460" spans="1:13">
      <c r="A2460" t="s">
        <v>153</v>
      </c>
      <c r="B2460" t="s">
        <v>154</v>
      </c>
      <c r="C2460">
        <v>10</v>
      </c>
      <c r="D2460" s="4">
        <v>45716</v>
      </c>
      <c r="E2460">
        <v>811.3</v>
      </c>
      <c r="F2460" s="6">
        <v>8113</v>
      </c>
      <c r="G2460" s="4">
        <v>45744</v>
      </c>
      <c r="H2460" s="6">
        <v>946.45</v>
      </c>
      <c r="I2460" s="6">
        <v>9464.5</v>
      </c>
      <c r="J2460" s="6">
        <v>1351.5</v>
      </c>
      <c r="L2460" s="6">
        <f t="shared" si="226"/>
        <v>8113</v>
      </c>
      <c r="M2460" s="12">
        <f t="shared" si="227"/>
        <v>0</v>
      </c>
    </row>
    <row r="2461" spans="1:13">
      <c r="A2461" t="s">
        <v>207</v>
      </c>
      <c r="B2461" t="s">
        <v>208</v>
      </c>
      <c r="C2461">
        <v>50</v>
      </c>
      <c r="D2461" s="4">
        <v>45719</v>
      </c>
      <c r="E2461">
        <v>103.7</v>
      </c>
      <c r="F2461" s="6">
        <v>5185</v>
      </c>
      <c r="G2461" s="4">
        <v>45721</v>
      </c>
      <c r="H2461" s="6">
        <v>108.78</v>
      </c>
      <c r="I2461" s="6">
        <v>5439</v>
      </c>
      <c r="J2461" s="6">
        <v>254</v>
      </c>
      <c r="L2461" s="6">
        <f t="shared" si="226"/>
        <v>5185</v>
      </c>
      <c r="M2461" s="12">
        <f t="shared" si="227"/>
        <v>0</v>
      </c>
    </row>
    <row r="2462" spans="1:13">
      <c r="A2462" t="s">
        <v>220</v>
      </c>
      <c r="B2462" t="s">
        <v>221</v>
      </c>
      <c r="C2462">
        <v>30</v>
      </c>
      <c r="D2462" s="4">
        <v>45719</v>
      </c>
      <c r="E2462">
        <v>199.85</v>
      </c>
      <c r="F2462" s="6">
        <v>5995.5</v>
      </c>
      <c r="G2462" s="4">
        <v>45722</v>
      </c>
      <c r="H2462" s="6">
        <v>224</v>
      </c>
      <c r="I2462" s="6">
        <v>6720</v>
      </c>
      <c r="J2462" s="6">
        <v>724.5</v>
      </c>
      <c r="L2462" s="6">
        <f t="shared" si="226"/>
        <v>5995.5</v>
      </c>
      <c r="M2462" s="12">
        <f t="shared" si="227"/>
        <v>0</v>
      </c>
    </row>
    <row r="2463" spans="1:13">
      <c r="A2463" t="s">
        <v>255</v>
      </c>
      <c r="B2463" t="s">
        <v>256</v>
      </c>
      <c r="C2463">
        <v>20</v>
      </c>
      <c r="D2463" s="4">
        <v>45719</v>
      </c>
      <c r="E2463">
        <v>384.35</v>
      </c>
      <c r="F2463" s="6">
        <v>7687</v>
      </c>
      <c r="G2463" s="4">
        <v>45722</v>
      </c>
      <c r="H2463" s="6">
        <v>424</v>
      </c>
      <c r="I2463" s="6">
        <v>8480</v>
      </c>
      <c r="J2463" s="6">
        <v>793</v>
      </c>
      <c r="L2463" s="6">
        <f t="shared" si="226"/>
        <v>7687</v>
      </c>
      <c r="M2463" s="12">
        <f t="shared" si="227"/>
        <v>0</v>
      </c>
    </row>
    <row r="2464" spans="1:13">
      <c r="A2464" t="s">
        <v>259</v>
      </c>
      <c r="B2464" t="s">
        <v>260</v>
      </c>
      <c r="C2464">
        <v>50</v>
      </c>
      <c r="D2464" s="4">
        <v>45736</v>
      </c>
      <c r="E2464">
        <v>1169.98</v>
      </c>
      <c r="F2464" s="6">
        <v>58499</v>
      </c>
      <c r="G2464" s="4">
        <v>45740</v>
      </c>
      <c r="H2464" s="6">
        <v>1248</v>
      </c>
      <c r="I2464" s="6">
        <v>62400</v>
      </c>
      <c r="J2464" s="6">
        <v>3901</v>
      </c>
      <c r="L2464" s="6">
        <f t="shared" si="226"/>
        <v>58499</v>
      </c>
      <c r="M2464" s="12">
        <f t="shared" si="227"/>
        <v>0</v>
      </c>
    </row>
    <row r="2465" spans="1:13">
      <c r="A2465" t="s">
        <v>261</v>
      </c>
      <c r="B2465" t="s">
        <v>262</v>
      </c>
      <c r="C2465">
        <v>50</v>
      </c>
      <c r="D2465" s="4">
        <v>45736</v>
      </c>
      <c r="E2465">
        <v>1038.1099999999999</v>
      </c>
      <c r="F2465" s="6">
        <v>51905.5</v>
      </c>
      <c r="G2465" s="4">
        <v>45742</v>
      </c>
      <c r="H2465" s="6">
        <v>1101.6600000000001</v>
      </c>
      <c r="I2465" s="6">
        <v>55083</v>
      </c>
      <c r="J2465" s="6">
        <v>3177.5</v>
      </c>
      <c r="L2465" s="6">
        <f t="shared" si="226"/>
        <v>51905.499999999993</v>
      </c>
      <c r="M2465" s="12">
        <f t="shared" si="227"/>
        <v>0</v>
      </c>
    </row>
    <row r="2466" spans="1:13">
      <c r="I2466" s="6"/>
    </row>
    <row r="2467" spans="1:13">
      <c r="I2467" s="7"/>
    </row>
    <row r="2469" spans="1:13">
      <c r="I2469" s="7"/>
    </row>
  </sheetData>
  <autoFilter ref="A2:J2465" xr:uid="{AD1225F2-5D46-4094-A66B-DBE92E2F289B}">
    <filterColumn colId="6">
      <filters>
        <dateGroupItem year="2025" dateTimeGrouping="year"/>
        <dateGroupItem year="2024" month="7" day="23" dateTimeGrouping="day"/>
        <dateGroupItem year="2024" month="7" day="24" dateTimeGrouping="day"/>
        <dateGroupItem year="2024" month="7" day="25" dateTimeGrouping="day"/>
        <dateGroupItem year="2024" month="7" day="26" dateTimeGrouping="day"/>
        <dateGroupItem year="2024" month="7" day="29" dateTimeGrouping="day"/>
        <dateGroupItem year="2024" month="7" day="30" dateTimeGrouping="day"/>
        <dateGroupItem year="2024" month="7" day="31" dateTimeGrouping="day"/>
        <dateGroupItem year="2024" month="8" dateTimeGrouping="month"/>
        <dateGroupItem year="2024" month="9" dateTimeGrouping="month"/>
        <dateGroupItem year="2024" month="10" dateTimeGrouping="month"/>
        <dateGroupItem year="2024" month="11" dateTimeGrouping="month"/>
        <dateGroupItem year="2024" month="12" dateTimeGrouping="mont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655C-C1C9-46F6-8E41-1A139E846AAE}">
  <dimension ref="A1:J24"/>
  <sheetViews>
    <sheetView workbookViewId="0">
      <selection activeCell="I3" sqref="I3"/>
    </sheetView>
  </sheetViews>
  <sheetFormatPr defaultRowHeight="14.45"/>
  <cols>
    <col min="1" max="1" width="20.28515625" customWidth="1"/>
    <col min="2" max="2" width="12.85546875" bestFit="1" customWidth="1"/>
    <col min="3" max="3" width="8.28515625" bestFit="1" customWidth="1"/>
    <col min="4" max="4" width="10.140625" bestFit="1" customWidth="1"/>
    <col min="6" max="6" width="11.7109375" bestFit="1" customWidth="1"/>
    <col min="7" max="7" width="10.140625" bestFit="1" customWidth="1"/>
    <col min="9" max="9" width="11.7109375" bestFit="1" customWidth="1"/>
    <col min="10" max="10" width="11.5703125" bestFit="1" customWidth="1"/>
  </cols>
  <sheetData>
    <row r="1" spans="1:10">
      <c r="A1" s="1" t="s">
        <v>263</v>
      </c>
    </row>
    <row r="2" spans="1:10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16</v>
      </c>
    </row>
    <row r="3" spans="1:10">
      <c r="A3" t="s">
        <v>52</v>
      </c>
      <c r="B3" t="s">
        <v>53</v>
      </c>
      <c r="C3">
        <v>100</v>
      </c>
      <c r="D3" s="4">
        <v>45124</v>
      </c>
      <c r="E3" s="6">
        <v>639.70000000000005</v>
      </c>
      <c r="F3" s="6">
        <v>63970</v>
      </c>
      <c r="G3" s="4">
        <v>45539</v>
      </c>
      <c r="H3" s="6">
        <v>609</v>
      </c>
      <c r="I3" s="6">
        <v>60900</v>
      </c>
      <c r="J3" s="6">
        <v>-3070</v>
      </c>
    </row>
    <row r="4" spans="1:10">
      <c r="A4" t="s">
        <v>52</v>
      </c>
      <c r="B4" t="s">
        <v>53</v>
      </c>
      <c r="C4">
        <v>50</v>
      </c>
      <c r="D4" s="4">
        <v>45126</v>
      </c>
      <c r="E4" s="6">
        <v>644.75</v>
      </c>
      <c r="F4" s="6">
        <v>32237.5</v>
      </c>
      <c r="G4" s="4">
        <v>45539</v>
      </c>
      <c r="H4" s="6">
        <v>609</v>
      </c>
      <c r="I4" s="6">
        <v>30450</v>
      </c>
      <c r="J4" s="6">
        <v>-1787.5</v>
      </c>
    </row>
    <row r="5" spans="1:10">
      <c r="A5" t="s">
        <v>52</v>
      </c>
      <c r="B5" t="s">
        <v>53</v>
      </c>
      <c r="C5">
        <v>50</v>
      </c>
      <c r="D5" s="4">
        <v>45127</v>
      </c>
      <c r="E5" s="6">
        <v>640</v>
      </c>
      <c r="F5" s="6">
        <v>32000</v>
      </c>
      <c r="G5" s="4">
        <v>45539</v>
      </c>
      <c r="H5" s="6">
        <v>609</v>
      </c>
      <c r="I5" s="6">
        <v>30450</v>
      </c>
      <c r="J5" s="6">
        <v>-1550</v>
      </c>
    </row>
    <row r="6" spans="1:10">
      <c r="A6" t="s">
        <v>52</v>
      </c>
      <c r="B6" t="s">
        <v>53</v>
      </c>
      <c r="C6">
        <v>50</v>
      </c>
      <c r="D6" s="4">
        <v>45131</v>
      </c>
      <c r="E6" s="6">
        <v>630.95000000000005</v>
      </c>
      <c r="F6" s="6">
        <v>31547.5</v>
      </c>
      <c r="G6" s="4">
        <v>45539</v>
      </c>
      <c r="H6" s="6">
        <v>609</v>
      </c>
      <c r="I6" s="6">
        <v>30450</v>
      </c>
      <c r="J6" s="6">
        <v>-1097.5</v>
      </c>
    </row>
    <row r="7" spans="1:10">
      <c r="A7" t="s">
        <v>52</v>
      </c>
      <c r="B7" t="s">
        <v>53</v>
      </c>
      <c r="C7">
        <v>50</v>
      </c>
      <c r="D7" s="4">
        <v>45132</v>
      </c>
      <c r="E7" s="6">
        <v>626.95000000000005</v>
      </c>
      <c r="F7" s="6">
        <v>31347.5</v>
      </c>
      <c r="G7" s="4">
        <v>45539</v>
      </c>
      <c r="H7" s="6">
        <v>609</v>
      </c>
      <c r="I7" s="6">
        <v>30450</v>
      </c>
      <c r="J7" s="6">
        <v>-897.5</v>
      </c>
    </row>
    <row r="8" spans="1:10">
      <c r="A8" t="s">
        <v>52</v>
      </c>
      <c r="B8" t="s">
        <v>53</v>
      </c>
      <c r="C8">
        <v>50</v>
      </c>
      <c r="D8" s="4">
        <v>45132</v>
      </c>
      <c r="E8" s="6">
        <v>625</v>
      </c>
      <c r="F8" s="6">
        <v>31250</v>
      </c>
      <c r="G8" s="4">
        <v>45539</v>
      </c>
      <c r="H8" s="6">
        <v>609</v>
      </c>
      <c r="I8" s="6">
        <v>30450</v>
      </c>
      <c r="J8" s="6">
        <v>-800</v>
      </c>
    </row>
    <row r="9" spans="1:10">
      <c r="A9" t="s">
        <v>52</v>
      </c>
      <c r="B9" t="s">
        <v>53</v>
      </c>
      <c r="C9">
        <v>50</v>
      </c>
      <c r="D9" s="4">
        <v>45135</v>
      </c>
      <c r="E9" s="6">
        <v>629.4</v>
      </c>
      <c r="F9" s="6">
        <v>31470</v>
      </c>
      <c r="G9" s="4">
        <v>45539</v>
      </c>
      <c r="H9" s="6">
        <v>609</v>
      </c>
      <c r="I9" s="6">
        <v>30450</v>
      </c>
      <c r="J9" s="6">
        <v>-1020</v>
      </c>
    </row>
    <row r="10" spans="1:10">
      <c r="A10" t="s">
        <v>52</v>
      </c>
      <c r="B10" t="s">
        <v>53</v>
      </c>
      <c r="C10">
        <v>50</v>
      </c>
      <c r="D10" s="4">
        <v>45135</v>
      </c>
      <c r="E10" s="6">
        <v>625</v>
      </c>
      <c r="F10" s="6">
        <v>31250</v>
      </c>
      <c r="G10" s="4">
        <v>45539</v>
      </c>
      <c r="H10" s="6">
        <v>609</v>
      </c>
      <c r="I10" s="6">
        <v>30450</v>
      </c>
      <c r="J10" s="6">
        <v>-800</v>
      </c>
    </row>
    <row r="11" spans="1:10">
      <c r="A11" t="s">
        <v>52</v>
      </c>
      <c r="B11" t="s">
        <v>53</v>
      </c>
      <c r="C11">
        <v>50</v>
      </c>
      <c r="D11" s="4">
        <v>45138</v>
      </c>
      <c r="E11" s="6">
        <v>625.29999999999995</v>
      </c>
      <c r="F11" s="6">
        <v>31265</v>
      </c>
      <c r="G11" s="4">
        <v>45539</v>
      </c>
      <c r="H11" s="6">
        <v>609</v>
      </c>
      <c r="I11" s="6">
        <v>30450</v>
      </c>
      <c r="J11" s="6">
        <v>-815</v>
      </c>
    </row>
    <row r="12" spans="1:10">
      <c r="A12" t="s">
        <v>52</v>
      </c>
      <c r="B12" t="s">
        <v>53</v>
      </c>
      <c r="C12">
        <v>100</v>
      </c>
      <c r="D12" s="4">
        <v>45138</v>
      </c>
      <c r="E12" s="6">
        <v>623.5</v>
      </c>
      <c r="F12" s="6">
        <v>62350</v>
      </c>
      <c r="G12" s="4">
        <v>45539</v>
      </c>
      <c r="H12" s="6">
        <v>609</v>
      </c>
      <c r="I12" s="6">
        <v>60900</v>
      </c>
      <c r="J12" s="6">
        <v>-1450</v>
      </c>
    </row>
    <row r="13" spans="1:10">
      <c r="A13" t="s">
        <v>264</v>
      </c>
      <c r="B13" t="s">
        <v>265</v>
      </c>
      <c r="C13">
        <v>100</v>
      </c>
      <c r="D13" s="4">
        <v>45138</v>
      </c>
      <c r="E13" s="6">
        <v>197.45</v>
      </c>
      <c r="F13" s="6">
        <v>19745</v>
      </c>
      <c r="G13" s="4">
        <v>45709</v>
      </c>
      <c r="H13" s="6">
        <v>101.53</v>
      </c>
      <c r="I13" s="6">
        <v>10153</v>
      </c>
      <c r="J13" s="6">
        <v>-9592</v>
      </c>
    </row>
    <row r="14" spans="1:10">
      <c r="A14" t="s">
        <v>52</v>
      </c>
      <c r="B14" t="s">
        <v>53</v>
      </c>
      <c r="C14">
        <v>50</v>
      </c>
      <c r="D14" s="4">
        <v>45141</v>
      </c>
      <c r="E14" s="6">
        <v>602.6</v>
      </c>
      <c r="F14" s="6">
        <v>30130</v>
      </c>
      <c r="G14" s="4">
        <v>45539</v>
      </c>
      <c r="H14" s="6">
        <v>609</v>
      </c>
      <c r="I14" s="6">
        <v>30450</v>
      </c>
      <c r="J14" s="6">
        <v>320</v>
      </c>
    </row>
    <row r="15" spans="1:10">
      <c r="A15" t="s">
        <v>52</v>
      </c>
      <c r="B15" t="s">
        <v>53</v>
      </c>
      <c r="C15">
        <v>50</v>
      </c>
      <c r="D15" s="4">
        <v>45149</v>
      </c>
      <c r="E15" s="6">
        <v>602</v>
      </c>
      <c r="F15" s="6">
        <v>30100</v>
      </c>
      <c r="G15" s="4">
        <v>45539</v>
      </c>
      <c r="H15" s="6">
        <v>609</v>
      </c>
      <c r="I15" s="6">
        <v>30450</v>
      </c>
      <c r="J15" s="6">
        <v>350</v>
      </c>
    </row>
    <row r="16" spans="1:10">
      <c r="A16" t="s">
        <v>52</v>
      </c>
      <c r="B16" t="s">
        <v>53</v>
      </c>
      <c r="C16">
        <v>100</v>
      </c>
      <c r="D16" s="4">
        <v>45152</v>
      </c>
      <c r="E16" s="6">
        <v>591.16999999999996</v>
      </c>
      <c r="F16" s="6">
        <v>59117</v>
      </c>
      <c r="G16" s="4">
        <v>45539</v>
      </c>
      <c r="H16" s="6">
        <v>609</v>
      </c>
      <c r="I16" s="6">
        <v>60900</v>
      </c>
      <c r="J16" s="6">
        <v>1783</v>
      </c>
    </row>
    <row r="17" spans="1:10">
      <c r="A17" t="s">
        <v>52</v>
      </c>
      <c r="B17" t="s">
        <v>53</v>
      </c>
      <c r="C17">
        <v>50</v>
      </c>
      <c r="D17" s="4">
        <v>45155</v>
      </c>
      <c r="E17" s="6">
        <v>585.25</v>
      </c>
      <c r="F17" s="6">
        <v>29262.5</v>
      </c>
      <c r="G17" s="4">
        <v>45539</v>
      </c>
      <c r="H17" s="6">
        <v>609</v>
      </c>
      <c r="I17" s="6">
        <v>30450</v>
      </c>
      <c r="J17" s="6">
        <v>1187.5</v>
      </c>
    </row>
    <row r="18" spans="1:10">
      <c r="A18" t="s">
        <v>52</v>
      </c>
      <c r="B18" t="s">
        <v>53</v>
      </c>
      <c r="C18">
        <v>50</v>
      </c>
      <c r="D18" s="4">
        <v>45156</v>
      </c>
      <c r="E18" s="6">
        <v>581.79999999999995</v>
      </c>
      <c r="F18" s="6">
        <v>29090</v>
      </c>
      <c r="G18" s="4">
        <v>45539</v>
      </c>
      <c r="H18" s="6">
        <v>609</v>
      </c>
      <c r="I18" s="6">
        <v>30450</v>
      </c>
      <c r="J18" s="6">
        <v>1360</v>
      </c>
    </row>
    <row r="19" spans="1:10">
      <c r="A19" t="s">
        <v>52</v>
      </c>
      <c r="B19" t="s">
        <v>53</v>
      </c>
      <c r="C19">
        <v>50</v>
      </c>
      <c r="D19" s="4">
        <v>45156</v>
      </c>
      <c r="E19" s="6">
        <v>578.25</v>
      </c>
      <c r="F19" s="6">
        <v>28912.5</v>
      </c>
      <c r="G19" s="4">
        <v>45539</v>
      </c>
      <c r="H19" s="6">
        <v>609</v>
      </c>
      <c r="I19" s="6">
        <v>30450</v>
      </c>
      <c r="J19" s="6">
        <v>1537.5</v>
      </c>
    </row>
    <row r="20" spans="1:10">
      <c r="A20" t="s">
        <v>52</v>
      </c>
      <c r="B20" t="s">
        <v>53</v>
      </c>
      <c r="C20">
        <v>50</v>
      </c>
      <c r="D20" s="4">
        <v>45162</v>
      </c>
      <c r="E20" s="6">
        <v>590.13</v>
      </c>
      <c r="F20" s="6">
        <v>29506.5</v>
      </c>
      <c r="G20" s="4">
        <v>45539</v>
      </c>
      <c r="H20" s="6">
        <v>609</v>
      </c>
      <c r="I20" s="6">
        <v>30450</v>
      </c>
      <c r="J20" s="6">
        <v>943.5</v>
      </c>
    </row>
    <row r="21" spans="1:10">
      <c r="A21" t="s">
        <v>52</v>
      </c>
      <c r="B21" t="s">
        <v>53</v>
      </c>
      <c r="C21">
        <v>30</v>
      </c>
      <c r="D21" s="4">
        <v>45163</v>
      </c>
      <c r="E21" s="6">
        <v>582.35</v>
      </c>
      <c r="F21" s="6">
        <v>17470.5</v>
      </c>
      <c r="G21" s="4">
        <v>45539</v>
      </c>
      <c r="H21" s="6">
        <v>609</v>
      </c>
      <c r="I21" s="6">
        <v>18270</v>
      </c>
      <c r="J21" s="6">
        <v>799.5</v>
      </c>
    </row>
    <row r="22" spans="1:10">
      <c r="A22" t="s">
        <v>81</v>
      </c>
      <c r="B22" t="s">
        <v>82</v>
      </c>
      <c r="C22">
        <v>300</v>
      </c>
      <c r="D22" s="4">
        <v>45272</v>
      </c>
      <c r="E22" s="6">
        <v>356.34</v>
      </c>
      <c r="F22" s="6">
        <v>106902</v>
      </c>
      <c r="G22" s="4">
        <v>45638</v>
      </c>
      <c r="H22" s="6">
        <v>318.69</v>
      </c>
      <c r="I22" s="6">
        <v>95607</v>
      </c>
      <c r="J22" s="6">
        <v>-11295</v>
      </c>
    </row>
    <row r="23" spans="1:10">
      <c r="A23" t="s">
        <v>81</v>
      </c>
      <c r="B23" t="s">
        <v>82</v>
      </c>
      <c r="C23">
        <v>50</v>
      </c>
      <c r="D23" s="4">
        <v>45272</v>
      </c>
      <c r="E23" s="6">
        <v>352</v>
      </c>
      <c r="F23" s="6">
        <v>17600</v>
      </c>
      <c r="G23" s="4">
        <v>45638</v>
      </c>
      <c r="H23" s="6">
        <v>318.69</v>
      </c>
      <c r="I23" s="6">
        <v>15934.5</v>
      </c>
      <c r="J23" s="6">
        <v>-1665.5</v>
      </c>
    </row>
    <row r="24" spans="1:10">
      <c r="F24" s="11">
        <f>SUM(F3:F23)</f>
        <v>776523.5</v>
      </c>
      <c r="I24" s="11">
        <f>SUM(I3:I23)</f>
        <v>748964.5</v>
      </c>
      <c r="J24" s="11">
        <f>SUM(J3:J23)</f>
        <v>-27559</v>
      </c>
    </row>
  </sheetData>
  <autoFilter ref="A2:J24" xr:uid="{CE31655C-C1C9-46F6-8E41-1A139E846AA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112164-a3f3-4c55-84de-3ec87031cb92" xsi:nil="true"/>
    <lcf76f155ced4ddcb4097134ff3c332f xmlns="0edb4137-9db9-4fa7-a01c-731e41dc6ea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22C8C24471D43973AF2635412B01B" ma:contentTypeVersion="18" ma:contentTypeDescription="Create a new document." ma:contentTypeScope="" ma:versionID="bf5240b13b381a9c7aabacc7f93c41a9">
  <xsd:schema xmlns:xsd="http://www.w3.org/2001/XMLSchema" xmlns:xs="http://www.w3.org/2001/XMLSchema" xmlns:p="http://schemas.microsoft.com/office/2006/metadata/properties" xmlns:ns2="0edb4137-9db9-4fa7-a01c-731e41dc6eab" xmlns:ns3="2f112164-a3f3-4c55-84de-3ec87031cb92" targetNamespace="http://schemas.microsoft.com/office/2006/metadata/properties" ma:root="true" ma:fieldsID="5f5211e120460035449af37b25783f78" ns2:_="" ns3:_="">
    <xsd:import namespace="0edb4137-9db9-4fa7-a01c-731e41dc6eab"/>
    <xsd:import namespace="2f112164-a3f3-4c55-84de-3ec87031cb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b4137-9db9-4fa7-a01c-731e41dc6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105276-6bd7-482f-8433-45e1cb8fa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12164-a3f3-4c55-84de-3ec87031cb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0279bf-15c1-4099-9beb-475ba3836e6f}" ma:internalName="TaxCatchAll" ma:showField="CatchAllData" ma:web="2f112164-a3f3-4c55-84de-3ec87031cb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6ED49B-FE7C-42BF-A4BD-A7E07B8E4BF3}"/>
</file>

<file path=customXml/itemProps2.xml><?xml version="1.0" encoding="utf-8"?>
<ds:datastoreItem xmlns:ds="http://schemas.openxmlformats.org/officeDocument/2006/customXml" ds:itemID="{2FB25765-DFD8-4167-B463-7B5B9AE70EEE}"/>
</file>

<file path=customXml/itemProps3.xml><?xml version="1.0" encoding="utf-8"?>
<ds:datastoreItem xmlns:ds="http://schemas.openxmlformats.org/officeDocument/2006/customXml" ds:itemID="{A22AC9F4-1464-4212-935D-1A75B2AD97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Aditya Murali</cp:lastModifiedBy>
  <cp:revision/>
  <dcterms:created xsi:type="dcterms:W3CDTF">2025-04-01T01:43:51Z</dcterms:created>
  <dcterms:modified xsi:type="dcterms:W3CDTF">2025-08-22T14:12:49Z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0x01010071A22C8C24471D43973AF2635412B01B</vt:lpwstr>
  </property>
  <property fmtid="{D5CDD505-2E9C-101B-9397-08002B2CF9AE}" pid="3" name="MediaServiceImageTags">
    <vt:lpwstr/>
  </property>
</Properties>
</file>