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https://ifs-my.sharepoint.com/personal/aditya_kumar_ifs_com/Documents/For Sharing/Claude Workspace/projects/valley ai leadership summit/"/>
    </mc:Choice>
  </mc:AlternateContent>
  <xr:revisionPtr revIDLastSave="1474" documentId="11_182CF3AD4360845FD081B08CCBDEC31DD74FF08E" xr6:coauthVersionLast="47" xr6:coauthVersionMax="47" xr10:uidLastSave="{02960E8E-AAFA-5746-9AD4-4B5AF9A82A37}"/>
  <bookViews>
    <workbookView xWindow="0" yWindow="660" windowWidth="30240" windowHeight="17340" activeTab="6" xr2:uid="{00000000-000D-0000-FFFF-FFFF00000000}"/>
  </bookViews>
  <sheets>
    <sheet name="Attendees" sheetId="1" r:id="rId1"/>
    <sheet name="Group Membership" sheetId="6" r:id="rId2"/>
    <sheet name="Agenda" sheetId="2" r:id="rId3"/>
    <sheet name="Speaker Tracker" sheetId="3" r:id="rId4"/>
    <sheet name="Hands-on Exercises" sheetId="4" r:id="rId5"/>
    <sheet name="Exercise Ideas" sheetId="5" r:id="rId6"/>
    <sheet name="Decisions to be made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6" i="1"/>
  <c r="I15" i="1"/>
  <c r="I14" i="1"/>
  <c r="I13" i="1"/>
  <c r="I12" i="1"/>
  <c r="I11" i="1"/>
  <c r="I10" i="1"/>
  <c r="I9" i="1"/>
  <c r="I8" i="1"/>
  <c r="I7" i="1"/>
  <c r="I5" i="1"/>
</calcChain>
</file>

<file path=xl/sharedStrings.xml><?xml version="1.0" encoding="utf-8"?>
<sst xmlns="http://schemas.openxmlformats.org/spreadsheetml/2006/main" count="1079" uniqueCount="588">
  <si>
    <t>Silicon Valley Event — Attendees</t>
  </si>
  <si>
    <t>The Stanford Park Hotel  |  Mon 4 May → Thu 7 May  |  ~57 attendees</t>
  </si>
  <si>
    <t>#</t>
  </si>
  <si>
    <t>Name</t>
  </si>
  <si>
    <t>Function</t>
  </si>
  <si>
    <t>Role / Notes</t>
  </si>
  <si>
    <t>Hands-on Group</t>
  </si>
  <si>
    <t>Tech Lead?</t>
  </si>
  <si>
    <t>Exec Team</t>
  </si>
  <si>
    <t>Darren Roos</t>
  </si>
  <si>
    <t>Mark Moffat</t>
  </si>
  <si>
    <t>Fred Brady</t>
  </si>
  <si>
    <t>Core Sales</t>
  </si>
  <si>
    <t>Simon Niesler</t>
  </si>
  <si>
    <t>Ann Marie Mullally</t>
  </si>
  <si>
    <t>Goiuri Hernández</t>
  </si>
  <si>
    <t>Justin Bigger</t>
  </si>
  <si>
    <t>James Greaves</t>
  </si>
  <si>
    <t>James Thompson</t>
  </si>
  <si>
    <t>Andre Robberts</t>
  </si>
  <si>
    <t>Mattias Bolander</t>
  </si>
  <si>
    <t>Mathieu Daudigny</t>
  </si>
  <si>
    <t>Stephanie Poore</t>
  </si>
  <si>
    <t>Matt Breslin</t>
  </si>
  <si>
    <t>Hannes Liebe</t>
  </si>
  <si>
    <t>Mark Buongiorno</t>
  </si>
  <si>
    <t>Herman Niewoudt</t>
  </si>
  <si>
    <t>Travis Johnstone</t>
  </si>
  <si>
    <t>Core Product / GCS</t>
  </si>
  <si>
    <t>Cathie Hall</t>
  </si>
  <si>
    <t>Mairi Campbell</t>
  </si>
  <si>
    <t>Dan Dutton</t>
  </si>
  <si>
    <t>Raymond Jones</t>
  </si>
  <si>
    <t>Vaibs Kumar</t>
  </si>
  <si>
    <t>Yes</t>
  </si>
  <si>
    <t>Tony Johnson</t>
  </si>
  <si>
    <t>Bob De Caux</t>
  </si>
  <si>
    <t>AI BU</t>
  </si>
  <si>
    <t>Somya Kapoor</t>
  </si>
  <si>
    <t>Jonathan Hyden</t>
  </si>
  <si>
    <t>Ravi Bulusu</t>
  </si>
  <si>
    <t>Elvis Pinjagic</t>
  </si>
  <si>
    <t>Kriti Sharma</t>
  </si>
  <si>
    <t>Kurt Kemmerly</t>
  </si>
  <si>
    <t>Nick Vandivere</t>
  </si>
  <si>
    <t>Jon Zorio</t>
  </si>
  <si>
    <t>Matt Kempson</t>
  </si>
  <si>
    <t>Matt Quinn</t>
  </si>
  <si>
    <t>Bisher Deirki</t>
  </si>
  <si>
    <t>Adi Kumar</t>
  </si>
  <si>
    <t>Matt Ely</t>
  </si>
  <si>
    <t>Marketing</t>
  </si>
  <si>
    <t>Oliver Pilgerstorfer</t>
  </si>
  <si>
    <t>Andreas Georgiou</t>
  </si>
  <si>
    <t>Sara Hill</t>
  </si>
  <si>
    <t>HR</t>
  </si>
  <si>
    <t>Mihita Podobnik</t>
  </si>
  <si>
    <t>Laura Bennett</t>
  </si>
  <si>
    <t>Other / Strategy</t>
  </si>
  <si>
    <t>Joe Dormani</t>
  </si>
  <si>
    <t>Christian Pedersen</t>
  </si>
  <si>
    <t>M&amp;A</t>
  </si>
  <si>
    <t>Lance Olmsted</t>
  </si>
  <si>
    <t>Tim Forkner</t>
  </si>
  <si>
    <t>Danilo Prates</t>
  </si>
  <si>
    <t>Jim Hoefflin</t>
  </si>
  <si>
    <t>Antoine Bisson</t>
  </si>
  <si>
    <t>Rob Hortopp</t>
  </si>
  <si>
    <t>IT</t>
  </si>
  <si>
    <t>Robi Gone</t>
  </si>
  <si>
    <t>Jorge García Díaz</t>
  </si>
  <si>
    <t>Mubashir Nisar</t>
  </si>
  <si>
    <t>Finance</t>
  </si>
  <si>
    <t>Matthias Heiden</t>
  </si>
  <si>
    <t>Jordan Setterfield</t>
  </si>
  <si>
    <t>Jonathan Park</t>
  </si>
  <si>
    <t>TOTAL ATTENDEES</t>
  </si>
  <si>
    <t>Silicon Valley Event — Agenda</t>
  </si>
  <si>
    <t>The Stanford Park Hotel  |  Monday 4 May → Thursday 7 May  |  May 2026</t>
  </si>
  <si>
    <t>Time</t>
  </si>
  <si>
    <t>Session</t>
  </si>
  <si>
    <t>Speakers / Content</t>
  </si>
  <si>
    <t>Format</t>
  </si>
  <si>
    <t>Location</t>
  </si>
  <si>
    <t>Notes</t>
  </si>
  <si>
    <t>DAY 1 — MONDAY 4 MAY  |  "Arrival &amp; Opening Dinner"</t>
  </si>
  <si>
    <t>Afternoon</t>
  </si>
  <si>
    <t>Arrivals — check in to hotel</t>
  </si>
  <si>
    <t>—</t>
  </si>
  <si>
    <t>The Stanford Park Hotel</t>
  </si>
  <si>
    <t>Transfers from SFO/SJC if needed</t>
  </si>
  <si>
    <t>18:00 – 18:30</t>
  </si>
  <si>
    <t>Social</t>
  </si>
  <si>
    <t>Hotel</t>
  </si>
  <si>
    <t>Day 2 All about hands on - 2 technologies</t>
  </si>
  <si>
    <t>Keynote</t>
  </si>
  <si>
    <t>Cursor CEO (Michael Truell) also being explored for Monday dinner</t>
  </si>
  <si>
    <t xml:space="preserve">Day 3 - What is IFS doing about this. </t>
  </si>
  <si>
    <t>19:30 – 21:30</t>
  </si>
  <si>
    <t>Social / Networking</t>
  </si>
  <si>
    <t>Seated dinner, informal networking</t>
  </si>
  <si>
    <t xml:space="preserve">Hands on build groups and cohorts - lets make them logical </t>
  </si>
  <si>
    <t>this plays as pre work for the following day</t>
  </si>
  <si>
    <t>DAY 2 — TUESDAY 5 MAY  |  "Show the Team What's Possible"</t>
  </si>
  <si>
    <t xml:space="preserve">Museum </t>
  </si>
  <si>
    <t>Learning Lab room - Kate to confirm</t>
  </si>
  <si>
    <t>Main Room</t>
  </si>
  <si>
    <t>What to expect today, how the hands-on works</t>
  </si>
  <si>
    <t>Cursor, Replit, Tessl, Traycer, 8090.ai || Sales: Clay, Apollo.io, 11x.ai || Marketing: 6sense, Demandbase, Mutiny || IT/HR/Fin: Aisera, Glean</t>
  </si>
  <si>
    <t xml:space="preserve">Vendors in learning lab should only be the ones representing the tools </t>
  </si>
  <si>
    <t>11:00 – 13:00</t>
  </si>
  <si>
    <t xml:space="preserve">1/2 vendor tech </t>
  </si>
  <si>
    <t>13:00 – 14:00</t>
  </si>
  <si>
    <t>Lunch</t>
  </si>
  <si>
    <t>19:00 – 21:30</t>
  </si>
  <si>
    <t xml:space="preserve">Show 1 or 2 multiple tech for art of the possible </t>
  </si>
  <si>
    <t>GOldman confirmed - risks from saas market - Opening on Day 3</t>
  </si>
  <si>
    <t>Presentations of Apps Built</t>
  </si>
  <si>
    <t>COuld be between 1700 and 1900 on tuesday - this would be the vendors that we can get</t>
  </si>
  <si>
    <t>Clay/Apollo/8090</t>
  </si>
  <si>
    <t>13:30 – 15:30</t>
  </si>
  <si>
    <t>Visit / Talks</t>
  </si>
  <si>
    <t>Offsite — 1x factory</t>
  </si>
  <si>
    <t>1x factory visit</t>
  </si>
  <si>
    <t>15:30 – 16:30</t>
  </si>
  <si>
    <t>Goal - proper engagement - FOunder Attendance engagement</t>
  </si>
  <si>
    <t>16:30 – 17:00</t>
  </si>
  <si>
    <t>Closing Remarks &amp; What's Next</t>
  </si>
  <si>
    <t>Mark Moffat / Darren Roos</t>
  </si>
  <si>
    <t>Concrete next steps, ownership, timelines</t>
  </si>
  <si>
    <t>Founders mix for drinks and dinner</t>
  </si>
  <si>
    <t>Closing Dinner</t>
  </si>
  <si>
    <t>Hotel Restaurant</t>
  </si>
  <si>
    <t xml:space="preserve">Expo type dynamic - </t>
  </si>
  <si>
    <t>DAY 4 — THURSDAY 7 MAY  |  Departures / Free Morning</t>
  </si>
  <si>
    <t>07:00 – 09:00</t>
  </si>
  <si>
    <t>Breakfast &amp; Checkout</t>
  </si>
  <si>
    <t xml:space="preserve">Either day 2 evening flexibility </t>
  </si>
  <si>
    <t>Morning</t>
  </si>
  <si>
    <t>Free morning — optional 1:1s / small groups</t>
  </si>
  <si>
    <t>Self-organised</t>
  </si>
  <si>
    <t>Informal</t>
  </si>
  <si>
    <t>Hotel Lobby / Café</t>
  </si>
  <si>
    <t>For those with later flights</t>
  </si>
  <si>
    <t xml:space="preserve">start of Day 3 </t>
  </si>
  <si>
    <t>09:00+</t>
  </si>
  <si>
    <t>Departures</t>
  </si>
  <si>
    <t>Hotel / Airport</t>
  </si>
  <si>
    <t>Transfers to SFO/SJC as needed</t>
  </si>
  <si>
    <t xml:space="preserve">Maybe founders on both morning - if we can logisticall arrange for that. </t>
  </si>
  <si>
    <t xml:space="preserve">Factory visit - make it optional for Day 4 </t>
  </si>
  <si>
    <t>Speaker &amp; Company Tracker</t>
  </si>
  <si>
    <t>Outreach status for Silicon Valley Event</t>
  </si>
  <si>
    <t>Company</t>
  </si>
  <si>
    <t>Contact / Speaker</t>
  </si>
  <si>
    <t>Category</t>
  </si>
  <si>
    <t>Who's Reaching Out</t>
  </si>
  <si>
    <t>Intro Via</t>
  </si>
  <si>
    <t>Status</t>
  </si>
  <si>
    <t>Confirmed?</t>
  </si>
  <si>
    <t>High-profile / Keynote</t>
  </si>
  <si>
    <t>Databricks</t>
  </si>
  <si>
    <t>Ali Ghodsi (CEO)</t>
  </si>
  <si>
    <t>Mark's contact</t>
  </si>
  <si>
    <t>To reach out</t>
  </si>
  <si>
    <t>No</t>
  </si>
  <si>
    <t>Andrew Ng</t>
  </si>
  <si>
    <t>Nick's contact</t>
  </si>
  <si>
    <t>Goldman Sachs</t>
  </si>
  <si>
    <t>Joe Porter</t>
  </si>
  <si>
    <t>Eva prepping email</t>
  </si>
  <si>
    <t>Draft email</t>
  </si>
  <si>
    <t>New unit economics for software</t>
  </si>
  <si>
    <t>Anthropic</t>
  </si>
  <si>
    <t>TBC</t>
  </si>
  <si>
    <t>Labs</t>
  </si>
  <si>
    <t>John P (Hg)</t>
  </si>
  <si>
    <t>Hg checking</t>
  </si>
  <si>
    <t>Pending</t>
  </si>
  <si>
    <t>OpenAI</t>
  </si>
  <si>
    <t>Monday evening speaker</t>
  </si>
  <si>
    <t>Nvidia</t>
  </si>
  <si>
    <t>Monday evening — alongside OpenAI</t>
  </si>
  <si>
    <t>Function-specific — Sales</t>
  </si>
  <si>
    <t>Clay</t>
  </si>
  <si>
    <t>Sales</t>
  </si>
  <si>
    <t>Also in initial outreach list</t>
  </si>
  <si>
    <t>Apollo.io</t>
  </si>
  <si>
    <t>11x.ai</t>
  </si>
  <si>
    <t>Function-specific — Marketing</t>
  </si>
  <si>
    <t>6sense</t>
  </si>
  <si>
    <t>Demandbase</t>
  </si>
  <si>
    <t>Mutiny</t>
  </si>
  <si>
    <t>Function-specific — IT / HR / Finance</t>
  </si>
  <si>
    <t>Aisera</t>
  </si>
  <si>
    <t>IT/HR/Finance</t>
  </si>
  <si>
    <t>Glean</t>
  </si>
  <si>
    <t>Tools / Dev Platforms</t>
  </si>
  <si>
    <t>Cursor</t>
  </si>
  <si>
    <t>Michael Truell (CEO)</t>
  </si>
  <si>
    <t>Tools</t>
  </si>
  <si>
    <t>Direct email</t>
  </si>
  <si>
    <t>Emailed</t>
  </si>
  <si>
    <t>Vaibs has emailed CEO. Also exploring for Monday dinner.</t>
  </si>
  <si>
    <t>Replit</t>
  </si>
  <si>
    <t>Tessl</t>
  </si>
  <si>
    <t>Hg intro</t>
  </si>
  <si>
    <t>John P checking</t>
  </si>
  <si>
    <t>Traycer</t>
  </si>
  <si>
    <t>8090.ai</t>
  </si>
  <si>
    <t>Wednesday External Visit</t>
  </si>
  <si>
    <t>1x</t>
  </si>
  <si>
    <t>Factory Visit</t>
  </si>
  <si>
    <t>Wednesday 13:30–15:30 factory visit</t>
  </si>
  <si>
    <t>Hands-on Exercise Planning</t>
  </si>
  <si>
    <t>Single hands-on day (Tuesday), groups of 5 with tech leads</t>
  </si>
  <si>
    <t>Exercise</t>
  </si>
  <si>
    <t>Description</t>
  </si>
  <si>
    <t>Tool(s)</t>
  </si>
  <si>
    <t>Duration</t>
  </si>
  <si>
    <t>Day / Slot</t>
  </si>
  <si>
    <t>Owner</t>
  </si>
  <si>
    <t>Exercise: Build an App</t>
  </si>
  <si>
    <t>Use Replit (or Tessl/Traycer) to build an app in breakout teams. Vaibs to confirm which app.</t>
  </si>
  <si>
    <t>Replit / Tessl / Traycer</t>
  </si>
  <si>
    <t>~6.5 hours (11:00–17:30)</t>
  </si>
  <si>
    <t>Tuesday</t>
  </si>
  <si>
    <t>Single extended hands-on block with lunch break.</t>
  </si>
  <si>
    <t>Teams present the apps they built on Tuesday. Each group demos their work.</t>
  </si>
  <si>
    <t>N/A — presentation</t>
  </si>
  <si>
    <t>~4 hours (08:30–12:30)</t>
  </si>
  <si>
    <t>Wednesday</t>
  </si>
  <si>
    <t>Wed afternoon: external visit (1x factory) + Product Launch Strategy.</t>
  </si>
  <si>
    <t>EXERCISE IDEAS — Build an App (Tuesday, Replit / Tessl / Traycer)</t>
  </si>
  <si>
    <t>Exercise Name</t>
  </si>
  <si>
    <t>What They Build</t>
  </si>
  <si>
    <t>Skills Learned</t>
  </si>
  <si>
    <t>Output</t>
  </si>
  <si>
    <t>Difficulty</t>
  </si>
  <si>
    <t>AI Deal Room</t>
  </si>
  <si>
    <t>Account intelligence briefs from a company name</t>
  </si>
  <si>
    <t>Web research + data synthesis + doc gen</t>
  </si>
  <si>
    <t>Working skill + sample brief</t>
  </si>
  <si>
    <t>Medium</t>
  </si>
  <si>
    <t>Directly useful for sales</t>
  </si>
  <si>
    <t>Campaign Generator</t>
  </si>
  <si>
    <t>Brief → blog post, LinkedIn posts, email sequence, event flyer</t>
  </si>
  <si>
    <t>Brand encoding + multi-format content gen</t>
  </si>
  <si>
    <t>Complete campaign pack</t>
  </si>
  <si>
    <t>Replaces a content team's sprint</t>
  </si>
  <si>
    <t>Expense Intelligence</t>
  </si>
  <si>
    <t>Receipt photos → extract → categorise → rename → summary</t>
  </si>
  <si>
    <t>Image analysis + business rules + structured output</t>
  </si>
  <si>
    <t>Working expense processor</t>
  </si>
  <si>
    <t>Live demo with real receipts</t>
  </si>
  <si>
    <t>Incident Response Agent</t>
  </si>
  <si>
    <t>Alert/error log → root cause diagnosis, remediation runbook</t>
  </si>
  <si>
    <t>Technical reasoning + operational docs</t>
  </si>
  <si>
    <t>Diagnostic agent + playbook</t>
  </si>
  <si>
    <t>Medium-High</t>
  </si>
  <si>
    <t>Great for IT and Product</t>
  </si>
  <si>
    <t>Onboarding Orchestrator</t>
  </si>
  <si>
    <t>Name/role/dept → welcome email, schedule, access list, training</t>
  </si>
  <si>
    <t>Org knowledge encoding + doc gen</t>
  </si>
  <si>
    <t>Complete new hire pack</t>
  </si>
  <si>
    <t>Applicable across all functions</t>
  </si>
  <si>
    <t>GROUP ASSIGNMENTS — 11 groups of 5</t>
  </si>
  <si>
    <t>Group #</t>
  </si>
  <si>
    <t>Tech Lead</t>
  </si>
  <si>
    <t>Member 1</t>
  </si>
  <si>
    <t>Member 2</t>
  </si>
  <si>
    <t>Member 3</t>
  </si>
  <si>
    <t>Member 4</t>
  </si>
  <si>
    <t>Mix (Technical / Non-technical)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</si>
  <si>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</si>
  <si>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</si>
  <si>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</si>
  <si>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</si>
  <si>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</si>
  <si>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</si>
  <si>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</si>
  <si>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</si>
  <si>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</si>
  <si>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</si>
  <si>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</si>
  <si>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LOGISTICS CHECKLIST</t>
  </si>
  <si>
    <t>Item</t>
  </si>
  <si>
    <t>Deadline</t>
  </si>
  <si>
    <t>Priority</t>
  </si>
  <si>
    <t>Claude Licenses</t>
  </si>
  <si>
    <t>Ensure Claude access for all 57 attendees</t>
  </si>
  <si>
    <t>Not started</t>
  </si>
  <si>
    <t>High</t>
  </si>
  <si>
    <t>Check Anthropic team pricing</t>
  </si>
  <si>
    <t>Local Admin</t>
  </si>
  <si>
    <t>Local admin rights on all machines</t>
  </si>
  <si>
    <t>IT (Robi / Jorge)</t>
  </si>
  <si>
    <t>Tool Decision</t>
  </si>
  <si>
    <t>Decide between Replit, Tessl, Traycer</t>
  </si>
  <si>
    <t>In discussion</t>
  </si>
  <si>
    <t>App Idea</t>
  </si>
  <si>
    <t>Define the app(s) to build</t>
  </si>
  <si>
    <t>Vaibs / Nick / Adi</t>
  </si>
  <si>
    <t>Needs to work across functions</t>
  </si>
  <si>
    <t>Wi-Fi / AV</t>
  </si>
  <si>
    <t>Confirm venue Wi-Fi (57 concurrent), screens, mics, power</t>
  </si>
  <si>
    <t>Eva / Venue</t>
  </si>
  <si>
    <t>Exercise Materials</t>
  </si>
  <si>
    <t>Prep guides, prompts, starter templates</t>
  </si>
  <si>
    <t>Tech Leads</t>
  </si>
  <si>
    <t>Group Assignments</t>
  </si>
  <si>
    <t>Assign attendees to 11 groups with tech leads</t>
  </si>
  <si>
    <t>Balance technical / non-technical</t>
  </si>
  <si>
    <t>Venue Booking</t>
  </si>
  <si>
    <t>Confirm Stanford Park Hotel dates, breakout rooms, catering</t>
  </si>
  <si>
    <t>Eva</t>
  </si>
  <si>
    <t>Need main room + breakout spaces</t>
  </si>
  <si>
    <t>Hotel Block</t>
  </si>
  <si>
    <t>Reserve rooms at Stanford Park Hotel</t>
  </si>
  <si>
    <t>Eva / Kate</t>
  </si>
  <si>
    <t>Dinner Venues</t>
  </si>
  <si>
    <t>Book Mon, Tue, Wed dinners</t>
  </si>
  <si>
    <t>Three different restaurants?</t>
  </si>
  <si>
    <t>Airport Transfers</t>
  </si>
  <si>
    <t>Arrange SFO/SJC transfers</t>
  </si>
  <si>
    <t>Kate</t>
  </si>
  <si>
    <t>Collect flight details from attendees</t>
  </si>
  <si>
    <t>Silicon Valley Event — Hands-On Exercise Design Ideas</t>
  </si>
  <si>
    <t>Brainstorm as of 4 April 2026 — to be refined with Vaibs, Nick &amp; Adi</t>
  </si>
  <si>
    <t>EXERCISE STRATEGY: DEMO vs HANDS-ON</t>
  </si>
  <si>
    <t>Element</t>
  </si>
  <si>
    <t>Skill / Tool</t>
  </si>
  <si>
    <t>Audience</t>
  </si>
  <si>
    <t>LIVE DEMO: Expense Automation</t>
  </si>
  <si>
    <t>Adi demos the full expense pipeline live — the 'holy shit' moment.</t>
  </si>
  <si>
    <t>sort-my-expenses pipeline</t>
  </si>
  <si>
    <t>Full room</t>
  </si>
  <si>
    <t>15 min</t>
  </si>
  <si>
    <t>Skip osxphotos — use pre-staged receipts. Playwright drives IFS Cloud live.</t>
  </si>
  <si>
    <t>HANDS-ON: Create a Deck</t>
  </si>
  <si>
    <t>Everyone gives Claude a brief → polished 15-slide deck back.</t>
  </si>
  <si>
    <t>pptx skill</t>
  </si>
  <si>
    <t>All functions</t>
  </si>
  <si>
    <t>15–20 min</t>
  </si>
  <si>
    <t>Gateway drug. Everyone makes decks.</t>
  </si>
  <si>
    <t>HANDS-ON: Generate a PRD</t>
  </si>
  <si>
    <t>Product idea → full engineering-ready spec.</t>
  </si>
  <si>
    <t>adi-prd-generator skill</t>
  </si>
  <si>
    <t>Product / GCS / AI BU</t>
  </si>
  <si>
    <t>20–30 min</t>
  </si>
  <si>
    <t>Best for technical or product-minded attendees.</t>
  </si>
  <si>
    <t>HANDS-ON: Build a Prototype</t>
  </si>
  <si>
    <t>Non-technical people build a clickable HTML prototype. The 'walls coming down' moment.</t>
  </si>
  <si>
    <t>html-prototype-builder skill</t>
  </si>
  <si>
    <t>Sales / Marketing / M&amp;A / Finance</t>
  </si>
  <si>
    <t>30 min</t>
  </si>
  <si>
    <t>Non-coders building something real.</t>
  </si>
  <si>
    <t>HANDS-ON: Co-Author a Document</t>
  </si>
  <si>
    <t>Co-write a real document with Claude in 15 min.</t>
  </si>
  <si>
    <t>docx + doc-coauthoring skill</t>
  </si>
  <si>
    <t>Finance / HR / M&amp;A</t>
  </si>
  <si>
    <t>Tangible, practical, immediately applicable.</t>
  </si>
  <si>
    <t>META: Build a Skill</t>
  </si>
  <si>
    <t>Teach Claude a reusable workflow. 'Tool' vs 'colleague'.</t>
  </si>
  <si>
    <t>skill-creator skill</t>
  </si>
  <si>
    <t>Tech leads / advanced</t>
  </si>
  <si>
    <t>30–45 min</t>
  </si>
  <si>
    <t>Claude doesn't just do tasks, it learns workflows.</t>
  </si>
  <si>
    <t>EXPENSE DEMO: SIMPLIFIED PIPELINE</t>
  </si>
  <si>
    <t>Step</t>
  </si>
  <si>
    <t>What Happens</t>
  </si>
  <si>
    <t>Skill / MCP Used</t>
  </si>
  <si>
    <t>Setup Required</t>
  </si>
  <si>
    <t>Complexity</t>
  </si>
  <si>
    <t>Demo Impact</t>
  </si>
  <si>
    <t>1. Stage receipts</t>
  </si>
  <si>
    <t>Pre-load folder with 8–10 receipts</t>
  </si>
  <si>
    <t>Manual prep</t>
  </si>
  <si>
    <t>Folder with sample receipts</t>
  </si>
  <si>
    <t>Sets the scene</t>
  </si>
  <si>
    <t>2. Categorise &amp; rename</t>
  </si>
  <si>
    <t>Claude reads each receipt, extracts details, renames</t>
  </si>
  <si>
    <t>categorise-expense skill</t>
  </si>
  <si>
    <t>Skill installed in Cowork</t>
  </si>
  <si>
    <t>Low</t>
  </si>
  <si>
    <t>HIGH — real-time magic</t>
  </si>
  <si>
    <t>3. File into IFS Cloud</t>
  </si>
  <si>
    <t>Playwright drives browser: creates expense sheet, adds items, uploads</t>
  </si>
  <si>
    <t>file-expenses-thor + Playwright MCP</t>
  </si>
  <si>
    <t>Playwright + IFS Cloud access</t>
  </si>
  <si>
    <t>VERY HIGH — showstopper</t>
  </si>
  <si>
    <t>EXERCISE MENU BY FUNCTION</t>
  </si>
  <si>
    <t>Primary Exercise</t>
  </si>
  <si>
    <t>Secondary Exercise</t>
  </si>
  <si>
    <t>Skill(s)</t>
  </si>
  <si>
    <t>Group Size</t>
  </si>
  <si>
    <t>Sales (4 groups)</t>
  </si>
  <si>
    <t>Build competitive battlecard</t>
  </si>
  <si>
    <t>Prototype a deal room app</t>
  </si>
  <si>
    <t>sales:competitive-intelligence, html-prototype-builder</t>
  </si>
  <si>
    <t>~5 per group</t>
  </si>
  <si>
    <t>20 sales people = 4 groups</t>
  </si>
  <si>
    <t>Marketing (1 group)</t>
  </si>
  <si>
    <t>Generate campaign deck from brief</t>
  </si>
  <si>
    <t>Build landing page prototype</t>
  </si>
  <si>
    <t>pptx, html-prototype-builder</t>
  </si>
  <si>
    <t>~5</t>
  </si>
  <si>
    <t>Visual output = immediate satisfaction</t>
  </si>
  <si>
    <t>Product / GCS (1–2)</t>
  </si>
  <si>
    <t>Generate PRD from rough idea</t>
  </si>
  <si>
    <t>Build clickable prototype from PRD</t>
  </si>
  <si>
    <t>adi-prd-generator, html-prototype-builder</t>
  </si>
  <si>
    <t>Chain PRD → prototype</t>
  </si>
  <si>
    <t>AI BU (2 groups)</t>
  </si>
  <si>
    <t>Build a skill or automate workflow</t>
  </si>
  <si>
    <t>Meta: create reusable skill</t>
  </si>
  <si>
    <t>skill-creator</t>
  </si>
  <si>
    <t>Most technical — push them further</t>
  </si>
  <si>
    <t>Finance (1 group)</t>
  </si>
  <si>
    <t>Co-author financial analysis doc</t>
  </si>
  <si>
    <t>Build budget model from brief</t>
  </si>
  <si>
    <t>docx, xlsx</t>
  </si>
  <si>
    <t>Practical output to take home</t>
  </si>
  <si>
    <t>HR (1 group)</t>
  </si>
  <si>
    <t>Draft org design proposal</t>
  </si>
  <si>
    <t>Automate onboarding checklist</t>
  </si>
  <si>
    <t>docx, doc-coauthoring</t>
  </si>
  <si>
    <t>~3–5</t>
  </si>
  <si>
    <t>'AI replaces process, not people'</t>
  </si>
  <si>
    <t>IT (1 group)</t>
  </si>
  <si>
    <t>Prototype internal tool</t>
  </si>
  <si>
    <t>Automate support workflow</t>
  </si>
  <si>
    <t>html-prototype-builder, skill-creator</t>
  </si>
  <si>
    <t>Build something users would want</t>
  </si>
  <si>
    <t>M&amp;A (1 group)</t>
  </si>
  <si>
    <t>Target company research brief</t>
  </si>
  <si>
    <t>Due diligence checklist</t>
  </si>
  <si>
    <t>sales:account-research, docx</t>
  </si>
  <si>
    <t>Research-heavy use case</t>
  </si>
  <si>
    <t>Hands-on Groups</t>
  </si>
  <si>
    <t>1. Executive Board / Management</t>
  </si>
  <si>
    <t>2. Sales -- targeting and account management</t>
  </si>
  <si>
    <t>3. Pre-Sales -- technical demo'ing</t>
  </si>
  <si>
    <t>4. R&amp;D</t>
  </si>
  <si>
    <t>5. Customer Support &amp; Success</t>
  </si>
  <si>
    <t>6. AI Product Unit</t>
  </si>
  <si>
    <t>7. Marketing</t>
  </si>
  <si>
    <t>8. HR</t>
  </si>
  <si>
    <t>9. Finance</t>
  </si>
  <si>
    <t>10. IT</t>
  </si>
  <si>
    <t>11. M&amp;A</t>
  </si>
  <si>
    <t>COUNT</t>
  </si>
  <si>
    <t>12. Sales -- targeting and accountmanagement - Team B</t>
  </si>
  <si>
    <t xml:space="preserve">Room Config = Round tables </t>
  </si>
  <si>
    <t>Opening Dinner. -- Instructions to be hands on with replit - come in warmed up for next morning</t>
  </si>
  <si>
    <t>Vaibs/Glen</t>
  </si>
  <si>
    <t>Goldman Market risks SaaS</t>
  </si>
  <si>
    <t>DAY 3 — WEDNESDAY 6 MAY  |  "Present, Learn &amp; Plan" --&gt; How do we tranform IFS to AI Native --&gt; Exercise + Play Back -- North Start KPIs of the new order</t>
  </si>
  <si>
    <t>John P (Hg) x Vaibs</t>
  </si>
  <si>
    <t>TBD (OpenAI, Nvidia)</t>
  </si>
  <si>
    <t>Opening note</t>
  </si>
  <si>
    <t>Mark/Darren</t>
  </si>
  <si>
    <t>Scene Setting</t>
  </si>
  <si>
    <t>Hotel Room xx</t>
  </si>
  <si>
    <t>18:30 – 19:30</t>
  </si>
  <si>
    <t>Vaibs/Nick/Adi - on Getting any logistics or practicalieis like downloads/last pre reads etc</t>
  </si>
  <si>
    <t>Founder Spotlight / Vaibs/Adi/Nick Orchestrated</t>
  </si>
  <si>
    <t>10 minute Founding stories - inspirational</t>
  </si>
  <si>
    <t>07:30 – 09:00</t>
  </si>
  <si>
    <t>Explore Working Breakfast</t>
  </si>
  <si>
    <t>2-3 Startup founders</t>
  </si>
  <si>
    <t>Mingle and Breakfast</t>
  </si>
  <si>
    <t>Transfer to Computer History Museum</t>
  </si>
  <si>
    <t>n/a</t>
  </si>
  <si>
    <t>Computer History Museum</t>
  </si>
  <si>
    <t>09:00 – 09:30</t>
  </si>
  <si>
    <t>Opening Inspirational Keynote</t>
  </si>
  <si>
    <t>09:30 –10:00</t>
  </si>
  <si>
    <t>Mark Moffat - Hand-off Vaibs/Nick</t>
  </si>
  <si>
    <t>10:00 – 10:45</t>
  </si>
  <si>
    <t>Opening Keynote (Technical)</t>
  </si>
  <si>
    <t>Chamath / Ali / Anthropic Senior / NVIDIA</t>
  </si>
  <si>
    <t>Hands-on Block 1 — Replit (vibe coding)</t>
  </si>
  <si>
    <t>TBC - Replit / Loveable</t>
  </si>
  <si>
    <t>Hand-on Keyboard</t>
  </si>
  <si>
    <t>Learning Lab</t>
  </si>
  <si>
    <t>External Rep guiging through the session</t>
  </si>
  <si>
    <t>10:45 – 11:00</t>
  </si>
  <si>
    <t>13:00 – 13:45</t>
  </si>
  <si>
    <t>Comfort Break</t>
  </si>
  <si>
    <t>13:45 – 16:00</t>
  </si>
  <si>
    <t>Hands-on Block 2 - Anthropic</t>
  </si>
  <si>
    <t>Dinner and Mixer</t>
  </si>
  <si>
    <t>IFS Organised transport - do not book taxis</t>
  </si>
  <si>
    <t>Claude Cowork</t>
  </si>
  <si>
    <t>Breakout teams using Claude COwork to build Skills and agents and automation</t>
  </si>
  <si>
    <t>16:00 – 16:30</t>
  </si>
  <si>
    <t>Buffer - but build in comfort break for hands on block 2</t>
  </si>
  <si>
    <t>1630 - 17:00</t>
  </si>
  <si>
    <t>Transfer back to hotel</t>
  </si>
  <si>
    <t>1845 - 1915</t>
  </si>
  <si>
    <t>Transfer to Restaurant</t>
  </si>
  <si>
    <t>Name of Restaurant</t>
  </si>
  <si>
    <t>19:15 - 20:00</t>
  </si>
  <si>
    <t>2-3 Punctuate with Startup founders</t>
  </si>
  <si>
    <t>Check Working breakfast</t>
  </si>
  <si>
    <t>09:00 – 10:00</t>
  </si>
  <si>
    <t>Hotel room xx</t>
  </si>
  <si>
    <t>10:00 - 11:00</t>
  </si>
  <si>
    <t>Functional groups</t>
  </si>
  <si>
    <t>KPIs of the new world  Session</t>
  </si>
  <si>
    <t>11;00 - 12:00</t>
  </si>
  <si>
    <t>12:00 - 13:00</t>
  </si>
  <si>
    <t>Optional Factory visit on Day 4</t>
  </si>
  <si>
    <t>TBD</t>
  </si>
  <si>
    <t>Product Launch Strategy in an AI-native world</t>
  </si>
  <si>
    <t>Andreas Georgiou / Nick --&gt; Adi to chase</t>
  </si>
  <si>
    <t>Working session — 'What does your function look like on 1 Jan 2027?'</t>
  </si>
  <si>
    <t xml:space="preserve">Per function Vs Group Level </t>
  </si>
  <si>
    <t xml:space="preserve">14:00-15:30 </t>
  </si>
  <si>
    <t xml:space="preserve">15:00-15:30 </t>
  </si>
  <si>
    <t>Break</t>
  </si>
  <si>
    <t xml:space="preserve">Playback of the working sessions? </t>
  </si>
  <si>
    <t>Decisions to be made — Agenda &amp; Logistics</t>
  </si>
  <si>
    <t>Topic</t>
  </si>
  <si>
    <t>Decision Needed</t>
  </si>
  <si>
    <t>Notes / Context</t>
  </si>
  <si>
    <t>Day 2 technical opener</t>
  </si>
  <si>
    <t>Who speaks? Chamath (1890) vs Ali (Databricks) vs Anthropic senior vs Nvidia. Need 1 confirmed.</t>
  </si>
  <si>
    <t>Must bring technical/market colour to open the hands-on day. Mark has written to Chamath.</t>
  </si>
  <si>
    <t>Anthropic partnership &amp; moderators</t>
  </si>
  <si>
    <t>Can we get 4–5 Anthropic people in the room as Claude moderators on Day 2 afternoon? Tied to renegotiating the enterprise deal.</t>
  </si>
  <si>
    <t>Vaibs + Glenn + Mark</t>
  </si>
  <si>
    <t>30-min internal strategy call needed (Mark, Vaibs, Nick, Kriti, Kathy, Glenn) on 2027 Anthropic relationship aspiration. Last deal walked away at $11M — need a new angle.</t>
  </si>
  <si>
    <t>Claude licenses for all 57 attendees</t>
  </si>
  <si>
    <t>Procure Claude access ahead of the event.</t>
  </si>
  <si>
    <t>Vaibs / IT</t>
  </si>
  <si>
    <t>Check Anthropic team pricing. Blocker for Day 2 afternoon hands-on.</t>
  </si>
  <si>
    <t>Replit vs Claude time split</t>
  </si>
  <si>
    <t>Confirmed: Replit ~1hr morning, Claude rest of day. But need final call on whether Replit is introduced at Monday dinner (pre-work via QR) or in-session.</t>
  </si>
  <si>
    <t>Vaibs / Adi</t>
  </si>
  <si>
    <t>Mark's preference: Monday dinner QR → people arrive warm Tuesday morning.</t>
  </si>
  <si>
    <t>App / exercise to build</t>
  </si>
  <si>
    <t>Which app does each group build on Day 2 afternoon in Claude? Tied to per-function pre-briefs.</t>
  </si>
  <si>
    <t>Pre-briefs already drafted for all 11 groups — need domain lead sign-off (e.g. Laura for HR) before sending out.</t>
  </si>
  <si>
    <t>Group composition sign-off</t>
  </si>
  <si>
    <t>11 groups of 5 with tech leads — Mark to review and approve composition.</t>
  </si>
  <si>
    <t>Draft in 'Group Membership' tab. Vaibs/Adi have done the cut; Mark reviewing offline.</t>
  </si>
  <si>
    <t>Founder engagement — who and when</t>
  </si>
  <si>
    <t>Which 6–9 founders across the 3 evenings/mornings? Confirm pitch: 10 min mic + stay for dinner.</t>
  </si>
  <si>
    <t>Mark + Vaibs + Nick</t>
  </si>
  <si>
    <t>Targets include Tessl, Traycer, 8090, Clay, Apollo, 11x, 6sense, Demandbase, Mutiny, Aisera, Glean. Tesla likely not worth it. 8090 demo tomorrow.</t>
  </si>
  <si>
    <t>Goldman — Joe Porter confirmation</t>
  </si>
  <si>
    <t>Lock the Day 3 opening slot.</t>
  </si>
  <si>
    <t>Mark Moffat (Eva prepping email)</t>
  </si>
  <si>
    <t>Confirmed as direction; formal yes pending.</t>
  </si>
  <si>
    <t>NexGen KPIs — final framing</t>
  </si>
  <si>
    <t>What makes the final KPI list on Day 3? Candidates: token consumption leaderboard, weekly active AI use, rev/employee, rev/R&amp;D person, speed of product, adaptability.</t>
  </si>
  <si>
    <t>Mark + Adi</t>
  </si>
  <si>
    <t>Leaderboard caveat: Vaibs/Nick flagged that heavy token use ≠ productivity long-term (lines-of-code analogy). OK as short-term measure. Need the live leaderboard data pulled before the event.</t>
  </si>
  <si>
    <t>Keep on Day 3 afternoon, move to Day 4 optional, or drop?</t>
  </si>
  <si>
    <t>Currently slotted Wed 15:45–16:30 but tight. Leaning toward Day 4 optional.</t>
  </si>
  <si>
    <t>Day 3 afternoon structure</t>
  </si>
  <si>
    <t>Group playbacks only, or playbacks + Andreas + factory? Sequencing TBC.</t>
  </si>
  <si>
    <t>Current draft: playbacks → Andreas → factory (optional) → closing.</t>
  </si>
  <si>
    <t>Tool decision for hands-on</t>
  </si>
  <si>
    <t>Replit confirmed for morning. Tessl / Traycer / Cursor — in or out?</t>
  </si>
  <si>
    <t>John P checking availability on Tessl and Traycer.</t>
  </si>
  <si>
    <t>Wi-Fi / AV capacity</t>
  </si>
  <si>
    <t>Confirm venue can handle 57 concurrent heavy users + screens/mics/power.</t>
  </si>
  <si>
    <t>High priority — blocks Day 2 entirely if not resolved.</t>
  </si>
  <si>
    <t>Local admin rights on machines</t>
  </si>
  <si>
    <t>IT to confirm all attendees can install/run Replit + Claude tools.</t>
  </si>
  <si>
    <t>Dinner venues (Mon/Tue/Wed)</t>
  </si>
  <si>
    <t>Three venues — or repeat? Mon + Wed at hotel, Tue offsite currently.</t>
  </si>
  <si>
    <t>Hotel block + airport transfers</t>
  </si>
  <si>
    <t>Lock Stanford Park Hotel rooms and SFO/SJC transfers.</t>
  </si>
  <si>
    <t>Collect attendee flight details.</t>
  </si>
  <si>
    <t>Pre-read / pre-briefs distribution</t>
  </si>
  <si>
    <t>When do the 11 function pre-briefs get sent out? Who signs off each?</t>
  </si>
  <si>
    <t>Adi / Vaibs</t>
  </si>
  <si>
    <t>Domain leads (e.g. Laura for HR) to review within 24h, iterate, then send to groups.</t>
  </si>
  <si>
    <t xml:space="preserve">TBD </t>
  </si>
  <si>
    <t>Vaibs Kumar - 90-10 Done</t>
  </si>
  <si>
    <t>Robi / Jorge (IT) - Adi/Vaibs</t>
  </si>
  <si>
    <t>Gregory Briedenbach</t>
  </si>
  <si>
    <t>attendinig in place of Antoine Bisson</t>
  </si>
  <si>
    <t xml:space="preserve">Antoine Bisson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</si>
</sst>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1B2A4A"/>
      <name val="Arial"/>
      <family val="2"/>
    </font>
    <font>
      <sz val="11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b/>
      <sz val="12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4338CA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3864"/>
      </patternFill>
    </fill>
    <fill>
      <patternFill patternType="solid">
        <fgColor rgb="FF4472C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7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6" fillId="2" borderId="0" xfId="0" applyFont="1" applyFill="1" applyAlignment="1">
      <alignment vertical="center"/>
    </xf>
    <xf numFmtId="0" fontId="4" fillId="3" borderId="0" xfId="0" applyFont="1" applyFill="1"/>
    <xf numFmtId="0" fontId="6" fillId="5" borderId="0" xfId="0" applyFont="1" applyFill="1"/>
    <xf numFmtId="0" fontId="0" fillId="0" borderId="1" xfId="0" applyBorder="1"/>
    <xf numFmtId="0" fontId="5" fillId="4" borderId="1" xfId="0" applyFont="1" applyFill="1" applyBorder="1" applyAlignment="1">
      <alignment vertical="top" wrapText="1"/>
    </xf>
    <xf numFmtId="0" fontId="5" fillId="4" borderId="0" xfId="0" applyFont="1" applyFill="1" applyBorder="1" applyAlignment="1">
      <alignment vertical="top" wrapText="1"/>
    </xf>
    <xf numFmtId="0" fontId="9" fillId="0" borderId="0" xfId="0" applyFont="1"/>
    <xf numFmtId="0" fontId="10" fillId="0" borderId="0" xfId="0" applyFont="1"/>
    <xf numFmtId="0" fontId="10" fillId="7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6" borderId="0" xfId="0" applyFont="1" applyFill="1" applyAlignment="1">
      <alignment horizontal="center"/>
    </xf>
    <xf numFmtId="0" fontId="13" fillId="4" borderId="0" xfId="0" applyFont="1" applyFill="1" applyAlignment="1">
      <alignment vertical="top" wrapText="1"/>
    </xf>
    <xf numFmtId="0" fontId="14" fillId="8" borderId="0" xfId="0" applyFont="1" applyFill="1" applyAlignment="1">
      <alignment horizontal="center" vertical="center"/>
    </xf>
    <xf numFmtId="0" fontId="15" fillId="9" borderId="3" xfId="0" applyFont="1" applyFill="1" applyBorder="1" applyAlignment="1">
      <alignment horizontal="center"/>
    </xf>
    <xf numFmtId="0" fontId="16" fillId="0" borderId="3" xfId="0" applyFont="1" applyBorder="1" applyAlignment="1">
      <alignment vertical="top" wrapText="1"/>
    </xf>
    <xf numFmtId="0" fontId="1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4EC52C-434F-F74E-A6E4-0783CA310B24}">
  <we:reference id="wa200009404" version="1.0.0.8" store="en-GB" storeType="OMEX"/>
  <we:alternateReferences>
    <we:reference id="WA200009404" version="1.0.0.8" store="" storeType="OMEX"/>
  </we:alternateReferences>
  <we:properties>
    <we:property name="claude.fileId" value="&quot;0e0a30ec-bda2-4305-8f17-d5feb7c2a5e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74"/>
  <sheetViews>
    <sheetView workbookViewId="0">
      <selection activeCell="H35" sqref="H35"/>
    </sheetView>
  </sheetViews>
  <sheetFormatPr baseColWidth="10" defaultColWidth="8.83203125" defaultRowHeight="15" x14ac:dyDescent="0.2"/>
  <cols>
    <col min="1" max="1" width="6" customWidth="1"/>
    <col min="2" max="2" width="24" customWidth="1"/>
    <col min="3" max="3" width="20" customWidth="1"/>
    <col min="4" max="4" width="28" customWidth="1"/>
    <col min="5" max="5" width="50.1640625" customWidth="1"/>
    <col min="6" max="6" width="12" customWidth="1"/>
    <col min="8" max="8" width="47.5" customWidth="1"/>
  </cols>
  <sheetData>
    <row r="1" spans="1:9" ht="20" x14ac:dyDescent="0.2">
      <c r="A1" s="7" t="s">
        <v>0</v>
      </c>
      <c r="B1" s="6"/>
      <c r="C1" s="6"/>
      <c r="D1" s="6"/>
      <c r="E1" s="6"/>
      <c r="F1" s="6"/>
    </row>
    <row r="2" spans="1:9" x14ac:dyDescent="0.2">
      <c r="A2" s="5" t="s">
        <v>1</v>
      </c>
      <c r="B2" s="6"/>
      <c r="C2" s="6"/>
      <c r="D2" s="6"/>
      <c r="E2" s="6"/>
      <c r="F2" s="6"/>
    </row>
    <row r="4" spans="1:9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H4" s="11" t="s">
        <v>439</v>
      </c>
      <c r="I4" s="11" t="s">
        <v>451</v>
      </c>
    </row>
    <row r="5" spans="1:9" ht="15" customHeight="1" x14ac:dyDescent="0.2">
      <c r="A5" s="9" t="s">
        <v>8</v>
      </c>
      <c r="B5" s="6"/>
      <c r="C5" s="6"/>
      <c r="D5" s="6"/>
      <c r="E5" s="6"/>
      <c r="F5" s="6"/>
      <c r="H5" s="12" t="s">
        <v>440</v>
      </c>
      <c r="I5" s="11">
        <f>COUNTIF($E$6:$E$72, H5)</f>
        <v>5</v>
      </c>
    </row>
    <row r="6" spans="1:9" ht="15" customHeight="1" x14ac:dyDescent="0.2">
      <c r="A6" s="2">
        <v>1</v>
      </c>
      <c r="B6" s="2" t="s">
        <v>9</v>
      </c>
      <c r="C6" s="2" t="s">
        <v>8</v>
      </c>
      <c r="D6" s="2"/>
      <c r="E6" s="2" t="s">
        <v>440</v>
      </c>
      <c r="F6" s="2"/>
      <c r="H6" s="12" t="s">
        <v>441</v>
      </c>
      <c r="I6" s="11">
        <f>COUNTIF($E$6:$E$72, H6)</f>
        <v>5</v>
      </c>
    </row>
    <row r="7" spans="1:9" ht="15" customHeight="1" x14ac:dyDescent="0.2">
      <c r="A7" s="2">
        <v>2</v>
      </c>
      <c r="B7" s="2" t="s">
        <v>10</v>
      </c>
      <c r="C7" s="2" t="s">
        <v>8</v>
      </c>
      <c r="D7" s="2"/>
      <c r="E7" s="2" t="s">
        <v>440</v>
      </c>
      <c r="F7" s="2"/>
      <c r="H7" s="12" t="s">
        <v>442</v>
      </c>
      <c r="I7" s="11">
        <f t="shared" ref="I7:I16" si="0">COUNTIF($E$6:$E$72, H7)</f>
        <v>5</v>
      </c>
    </row>
    <row r="8" spans="1:9" ht="15" customHeight="1" x14ac:dyDescent="0.2">
      <c r="A8" s="2">
        <v>3</v>
      </c>
      <c r="B8" s="2" t="s">
        <v>11</v>
      </c>
      <c r="C8" s="2" t="s">
        <v>8</v>
      </c>
      <c r="D8" s="2"/>
      <c r="E8" s="2" t="s">
        <v>440</v>
      </c>
      <c r="F8" s="2"/>
      <c r="H8" s="12" t="s">
        <v>443</v>
      </c>
      <c r="I8" s="11">
        <f t="shared" si="0"/>
        <v>4</v>
      </c>
    </row>
    <row r="9" spans="1:9" ht="15" customHeight="1" x14ac:dyDescent="0.2">
      <c r="A9" s="9" t="s">
        <v>12</v>
      </c>
      <c r="B9" s="6"/>
      <c r="C9" s="6"/>
      <c r="D9" s="6"/>
      <c r="E9" s="6"/>
      <c r="F9" s="6"/>
      <c r="H9" s="12" t="s">
        <v>444</v>
      </c>
      <c r="I9" s="11">
        <f t="shared" si="0"/>
        <v>4</v>
      </c>
    </row>
    <row r="10" spans="1:9" ht="15" customHeight="1" x14ac:dyDescent="0.2">
      <c r="A10" s="2">
        <v>4</v>
      </c>
      <c r="B10" s="2" t="s">
        <v>13</v>
      </c>
      <c r="C10" s="2" t="s">
        <v>12</v>
      </c>
      <c r="D10" s="2"/>
      <c r="E10" s="2" t="s">
        <v>441</v>
      </c>
      <c r="F10" s="2"/>
      <c r="H10" s="12" t="s">
        <v>445</v>
      </c>
      <c r="I10" s="11">
        <f t="shared" si="0"/>
        <v>5</v>
      </c>
    </row>
    <row r="11" spans="1:9" ht="15" customHeight="1" x14ac:dyDescent="0.2">
      <c r="A11" s="2">
        <v>5</v>
      </c>
      <c r="B11" s="2" t="s">
        <v>14</v>
      </c>
      <c r="C11" s="2" t="s">
        <v>12</v>
      </c>
      <c r="D11" s="2"/>
      <c r="E11" s="2" t="s">
        <v>441</v>
      </c>
      <c r="F11" s="2"/>
      <c r="H11" s="12" t="s">
        <v>446</v>
      </c>
      <c r="I11" s="11">
        <f t="shared" si="0"/>
        <v>5</v>
      </c>
    </row>
    <row r="12" spans="1:9" ht="15" customHeight="1" x14ac:dyDescent="0.2">
      <c r="A12" s="2">
        <v>6</v>
      </c>
      <c r="B12" s="2" t="s">
        <v>15</v>
      </c>
      <c r="C12" s="2" t="s">
        <v>12</v>
      </c>
      <c r="D12" s="2"/>
      <c r="E12" s="2" t="s">
        <v>449</v>
      </c>
      <c r="F12" s="2"/>
      <c r="H12" s="12" t="s">
        <v>447</v>
      </c>
      <c r="I12" s="11">
        <f t="shared" si="0"/>
        <v>5</v>
      </c>
    </row>
    <row r="13" spans="1:9" ht="15" customHeight="1" x14ac:dyDescent="0.2">
      <c r="A13" s="2">
        <v>7</v>
      </c>
      <c r="B13" s="2" t="s">
        <v>16</v>
      </c>
      <c r="C13" s="2" t="s">
        <v>12</v>
      </c>
      <c r="D13" s="2"/>
      <c r="E13" s="2" t="s">
        <v>452</v>
      </c>
      <c r="F13" s="2" t="s">
        <v>34</v>
      </c>
      <c r="H13" s="12" t="s">
        <v>448</v>
      </c>
      <c r="I13" s="11">
        <f t="shared" si="0"/>
        <v>5</v>
      </c>
    </row>
    <row r="14" spans="1:9" ht="15" customHeight="1" x14ac:dyDescent="0.2">
      <c r="A14" s="2">
        <v>8</v>
      </c>
      <c r="B14" s="2" t="s">
        <v>17</v>
      </c>
      <c r="C14" s="2" t="s">
        <v>12</v>
      </c>
      <c r="D14" s="2"/>
      <c r="E14" s="2" t="s">
        <v>442</v>
      </c>
      <c r="F14" s="2"/>
      <c r="H14" s="12" t="s">
        <v>449</v>
      </c>
      <c r="I14" s="11">
        <f t="shared" si="0"/>
        <v>5</v>
      </c>
    </row>
    <row r="15" spans="1:9" ht="15" customHeight="1" x14ac:dyDescent="0.2">
      <c r="A15" s="2">
        <v>9</v>
      </c>
      <c r="B15" s="2" t="s">
        <v>18</v>
      </c>
      <c r="C15" s="2" t="s">
        <v>12</v>
      </c>
      <c r="D15" s="2"/>
      <c r="E15" s="2" t="s">
        <v>441</v>
      </c>
      <c r="F15" s="2"/>
      <c r="H15" s="12" t="s">
        <v>450</v>
      </c>
      <c r="I15" s="11">
        <f t="shared" si="0"/>
        <v>5</v>
      </c>
    </row>
    <row r="16" spans="1:9" x14ac:dyDescent="0.2">
      <c r="A16" s="2">
        <v>10</v>
      </c>
      <c r="B16" s="2" t="s">
        <v>19</v>
      </c>
      <c r="C16" s="2" t="s">
        <v>12</v>
      </c>
      <c r="D16" s="2"/>
      <c r="E16" s="2" t="s">
        <v>441</v>
      </c>
      <c r="F16" s="2"/>
      <c r="H16" s="12" t="s">
        <v>452</v>
      </c>
      <c r="I16" s="11">
        <f t="shared" si="0"/>
        <v>4</v>
      </c>
    </row>
    <row r="17" spans="1:6" x14ac:dyDescent="0.2">
      <c r="A17" s="2">
        <v>11</v>
      </c>
      <c r="B17" s="2" t="s">
        <v>20</v>
      </c>
      <c r="C17" s="2" t="s">
        <v>12</v>
      </c>
      <c r="D17" s="2"/>
      <c r="E17" t="s">
        <v>452</v>
      </c>
      <c r="F17" s="2"/>
    </row>
    <row r="18" spans="1:6" x14ac:dyDescent="0.2">
      <c r="A18" s="2">
        <v>12</v>
      </c>
      <c r="B18" s="2" t="s">
        <v>21</v>
      </c>
      <c r="C18" s="2" t="s">
        <v>12</v>
      </c>
      <c r="D18" s="2"/>
      <c r="E18" s="2" t="s">
        <v>442</v>
      </c>
      <c r="F18" s="2"/>
    </row>
    <row r="19" spans="1:6" x14ac:dyDescent="0.2">
      <c r="A19" s="2">
        <v>13</v>
      </c>
      <c r="B19" s="2" t="s">
        <v>22</v>
      </c>
      <c r="C19" s="2" t="s">
        <v>12</v>
      </c>
      <c r="D19" s="2"/>
      <c r="E19" s="13" t="s">
        <v>442</v>
      </c>
      <c r="F19" s="2"/>
    </row>
    <row r="20" spans="1:6" x14ac:dyDescent="0.2">
      <c r="A20" s="2">
        <v>14</v>
      </c>
      <c r="B20" s="2" t="s">
        <v>23</v>
      </c>
      <c r="C20" s="2" t="s">
        <v>12</v>
      </c>
      <c r="D20" s="2"/>
      <c r="E20" s="2" t="s">
        <v>447</v>
      </c>
      <c r="F20" s="2"/>
    </row>
    <row r="21" spans="1:6" x14ac:dyDescent="0.2">
      <c r="A21" s="2">
        <v>15</v>
      </c>
      <c r="B21" s="2" t="s">
        <v>24</v>
      </c>
      <c r="C21" s="2" t="s">
        <v>12</v>
      </c>
      <c r="D21" s="2"/>
      <c r="E21" s="13" t="s">
        <v>448</v>
      </c>
      <c r="F21" s="2"/>
    </row>
    <row r="22" spans="1:6" x14ac:dyDescent="0.2">
      <c r="A22" s="2">
        <v>16</v>
      </c>
      <c r="B22" s="2" t="s">
        <v>25</v>
      </c>
      <c r="C22" s="2" t="s">
        <v>12</v>
      </c>
      <c r="D22" s="2"/>
      <c r="E22" s="13" t="s">
        <v>452</v>
      </c>
      <c r="F22" s="2"/>
    </row>
    <row r="23" spans="1:6" x14ac:dyDescent="0.2">
      <c r="A23" s="2">
        <v>17</v>
      </c>
      <c r="B23" s="2" t="s">
        <v>26</v>
      </c>
      <c r="C23" s="2" t="s">
        <v>12</v>
      </c>
      <c r="D23" s="2"/>
      <c r="E23" s="13" t="s">
        <v>452</v>
      </c>
      <c r="F23" s="2"/>
    </row>
    <row r="24" spans="1:6" x14ac:dyDescent="0.2">
      <c r="A24" s="2">
        <v>18</v>
      </c>
      <c r="B24" s="2" t="s">
        <v>27</v>
      </c>
      <c r="C24" s="2" t="s">
        <v>12</v>
      </c>
      <c r="D24" s="2"/>
      <c r="E24" s="2" t="s">
        <v>442</v>
      </c>
      <c r="F24" s="2"/>
    </row>
    <row r="25" spans="1:6" x14ac:dyDescent="0.2">
      <c r="A25" s="9" t="s">
        <v>28</v>
      </c>
      <c r="B25" s="6"/>
      <c r="C25" s="6"/>
      <c r="D25" s="6"/>
      <c r="E25" s="6"/>
      <c r="F25" s="6"/>
    </row>
    <row r="26" spans="1:6" x14ac:dyDescent="0.2">
      <c r="A26" s="2">
        <v>19</v>
      </c>
      <c r="B26" s="2" t="s">
        <v>29</v>
      </c>
      <c r="C26" s="2" t="s">
        <v>28</v>
      </c>
      <c r="D26" s="2"/>
      <c r="E26" s="2" t="s">
        <v>443</v>
      </c>
      <c r="F26" s="2"/>
    </row>
    <row r="27" spans="1:6" x14ac:dyDescent="0.2">
      <c r="A27" s="2">
        <v>20</v>
      </c>
      <c r="B27" s="2" t="s">
        <v>30</v>
      </c>
      <c r="C27" s="2" t="s">
        <v>28</v>
      </c>
      <c r="D27" s="2"/>
      <c r="E27" s="2" t="s">
        <v>443</v>
      </c>
      <c r="F27" s="2"/>
    </row>
    <row r="28" spans="1:6" x14ac:dyDescent="0.2">
      <c r="A28" s="2">
        <v>21</v>
      </c>
      <c r="B28" s="2" t="s">
        <v>31</v>
      </c>
      <c r="C28" s="2" t="s">
        <v>28</v>
      </c>
      <c r="D28" s="2"/>
      <c r="E28" s="2" t="s">
        <v>443</v>
      </c>
      <c r="F28" s="2" t="s">
        <v>34</v>
      </c>
    </row>
    <row r="29" spans="1:6" x14ac:dyDescent="0.2">
      <c r="A29" s="2">
        <v>22</v>
      </c>
      <c r="B29" s="2" t="s">
        <v>32</v>
      </c>
      <c r="C29" s="2" t="s">
        <v>28</v>
      </c>
      <c r="D29" s="2"/>
      <c r="E29" s="2" t="s">
        <v>444</v>
      </c>
      <c r="F29" s="2"/>
    </row>
    <row r="30" spans="1:6" x14ac:dyDescent="0.2">
      <c r="A30" s="2">
        <v>23</v>
      </c>
      <c r="B30" s="2" t="s">
        <v>33</v>
      </c>
      <c r="C30" s="2" t="s">
        <v>28</v>
      </c>
      <c r="D30" s="2"/>
      <c r="E30" s="2" t="s">
        <v>446</v>
      </c>
      <c r="F30" s="2" t="s">
        <v>34</v>
      </c>
    </row>
    <row r="31" spans="1:6" x14ac:dyDescent="0.2">
      <c r="A31" s="2">
        <v>24</v>
      </c>
      <c r="B31" s="2" t="s">
        <v>35</v>
      </c>
      <c r="C31" s="2" t="s">
        <v>28</v>
      </c>
      <c r="D31" s="2"/>
      <c r="E31" s="2" t="s">
        <v>444</v>
      </c>
      <c r="F31" s="2"/>
    </row>
    <row r="32" spans="1:6" x14ac:dyDescent="0.2">
      <c r="A32" s="2">
        <v>25</v>
      </c>
      <c r="B32" s="2" t="s">
        <v>36</v>
      </c>
      <c r="C32" s="2" t="s">
        <v>28</v>
      </c>
      <c r="D32" s="2"/>
      <c r="E32" s="2" t="s">
        <v>444</v>
      </c>
      <c r="F32" s="2" t="s">
        <v>34</v>
      </c>
    </row>
    <row r="33" spans="1:6" x14ac:dyDescent="0.2">
      <c r="A33" s="9" t="s">
        <v>37</v>
      </c>
      <c r="B33" s="6"/>
      <c r="C33" s="6"/>
      <c r="D33" s="6"/>
      <c r="E33" s="6"/>
      <c r="F33" s="6"/>
    </row>
    <row r="34" spans="1:6" x14ac:dyDescent="0.2">
      <c r="A34" s="2">
        <v>26</v>
      </c>
      <c r="B34" s="2" t="s">
        <v>38</v>
      </c>
      <c r="C34" s="2" t="s">
        <v>37</v>
      </c>
      <c r="D34" s="2"/>
      <c r="E34" s="2" t="s">
        <v>449</v>
      </c>
      <c r="F34" s="2"/>
    </row>
    <row r="35" spans="1:6" x14ac:dyDescent="0.2">
      <c r="A35" s="2">
        <v>27</v>
      </c>
      <c r="B35" s="2" t="s">
        <v>39</v>
      </c>
      <c r="C35" s="2" t="s">
        <v>37</v>
      </c>
      <c r="D35" s="2"/>
      <c r="E35" s="2" t="s">
        <v>442</v>
      </c>
      <c r="F35" s="2" t="s">
        <v>34</v>
      </c>
    </row>
    <row r="36" spans="1:6" x14ac:dyDescent="0.2">
      <c r="A36" s="2">
        <v>28</v>
      </c>
      <c r="B36" s="2" t="s">
        <v>40</v>
      </c>
      <c r="C36" s="2" t="s">
        <v>37</v>
      </c>
      <c r="D36" s="2"/>
      <c r="E36" s="2" t="s">
        <v>441</v>
      </c>
      <c r="F36" s="2" t="s">
        <v>34</v>
      </c>
    </row>
    <row r="37" spans="1:6" x14ac:dyDescent="0.2">
      <c r="A37" s="2">
        <v>29</v>
      </c>
      <c r="B37" s="2" t="s">
        <v>41</v>
      </c>
      <c r="C37" s="2" t="s">
        <v>37</v>
      </c>
      <c r="D37" s="2"/>
      <c r="E37" s="2" t="s">
        <v>446</v>
      </c>
      <c r="F37" s="2"/>
    </row>
    <row r="38" spans="1:6" x14ac:dyDescent="0.2">
      <c r="A38" s="2">
        <v>30</v>
      </c>
      <c r="B38" s="2" t="s">
        <v>42</v>
      </c>
      <c r="C38" s="2" t="s">
        <v>37</v>
      </c>
      <c r="D38" s="2"/>
      <c r="E38" s="2" t="s">
        <v>447</v>
      </c>
      <c r="F38" s="2" t="s">
        <v>34</v>
      </c>
    </row>
    <row r="39" spans="1:6" x14ac:dyDescent="0.2">
      <c r="A39" s="2">
        <v>31</v>
      </c>
      <c r="B39" s="2" t="s">
        <v>43</v>
      </c>
      <c r="C39" s="2" t="s">
        <v>37</v>
      </c>
      <c r="D39" s="2"/>
      <c r="E39" s="2" t="s">
        <v>444</v>
      </c>
      <c r="F39" s="2"/>
    </row>
    <row r="40" spans="1:6" x14ac:dyDescent="0.2">
      <c r="A40" s="2">
        <v>32</v>
      </c>
      <c r="B40" s="2" t="s">
        <v>44</v>
      </c>
      <c r="C40" s="2" t="s">
        <v>37</v>
      </c>
      <c r="D40" s="2"/>
      <c r="E40" s="2" t="s">
        <v>450</v>
      </c>
      <c r="F40" s="2" t="s">
        <v>34</v>
      </c>
    </row>
    <row r="41" spans="1:6" x14ac:dyDescent="0.2">
      <c r="A41" s="2">
        <v>33</v>
      </c>
      <c r="B41" s="2" t="s">
        <v>45</v>
      </c>
      <c r="C41" s="2" t="s">
        <v>37</v>
      </c>
      <c r="D41" s="2"/>
      <c r="E41" s="2" t="s">
        <v>445</v>
      </c>
      <c r="F41" s="2"/>
    </row>
    <row r="42" spans="1:6" x14ac:dyDescent="0.2">
      <c r="A42" s="2">
        <v>34</v>
      </c>
      <c r="B42" s="2" t="s">
        <v>46</v>
      </c>
      <c r="C42" s="2" t="s">
        <v>37</v>
      </c>
      <c r="D42" s="2"/>
      <c r="E42" s="2" t="s">
        <v>445</v>
      </c>
      <c r="F42" s="2"/>
    </row>
    <row r="43" spans="1:6" x14ac:dyDescent="0.2">
      <c r="A43" s="2">
        <v>35</v>
      </c>
      <c r="B43" s="2" t="s">
        <v>47</v>
      </c>
      <c r="C43" s="2" t="s">
        <v>37</v>
      </c>
      <c r="D43" s="2"/>
      <c r="E43" s="2" t="s">
        <v>445</v>
      </c>
      <c r="F43" s="2"/>
    </row>
    <row r="44" spans="1:6" x14ac:dyDescent="0.2">
      <c r="A44" s="2">
        <v>36</v>
      </c>
      <c r="B44" s="2" t="s">
        <v>48</v>
      </c>
      <c r="C44" s="2" t="s">
        <v>37</v>
      </c>
      <c r="D44" s="2"/>
      <c r="E44" s="2" t="s">
        <v>445</v>
      </c>
      <c r="F44" s="2"/>
    </row>
    <row r="45" spans="1:6" x14ac:dyDescent="0.2">
      <c r="A45" s="2">
        <v>37</v>
      </c>
      <c r="B45" s="2" t="s">
        <v>49</v>
      </c>
      <c r="C45" s="2" t="s">
        <v>37</v>
      </c>
      <c r="D45" s="2"/>
      <c r="E45" s="2" t="s">
        <v>440</v>
      </c>
      <c r="F45" s="2" t="s">
        <v>34</v>
      </c>
    </row>
    <row r="46" spans="1:6" x14ac:dyDescent="0.2">
      <c r="A46" s="2">
        <v>38</v>
      </c>
      <c r="B46" s="2" t="s">
        <v>50</v>
      </c>
      <c r="C46" s="2" t="s">
        <v>37</v>
      </c>
      <c r="D46" s="2"/>
      <c r="E46" s="2" t="s">
        <v>445</v>
      </c>
      <c r="F46" s="2" t="s">
        <v>34</v>
      </c>
    </row>
    <row r="47" spans="1:6" x14ac:dyDescent="0.2">
      <c r="A47" s="9" t="s">
        <v>51</v>
      </c>
      <c r="B47" s="6"/>
      <c r="C47" s="6"/>
      <c r="D47" s="6"/>
      <c r="E47" s="6"/>
      <c r="F47" s="6"/>
    </row>
    <row r="48" spans="1:6" x14ac:dyDescent="0.2">
      <c r="A48" s="2">
        <v>39</v>
      </c>
      <c r="B48" s="2" t="s">
        <v>52</v>
      </c>
      <c r="C48" s="2" t="s">
        <v>51</v>
      </c>
      <c r="D48" s="2"/>
      <c r="E48" s="2" t="s">
        <v>446</v>
      </c>
      <c r="F48" s="2"/>
    </row>
    <row r="49" spans="1:6" x14ac:dyDescent="0.2">
      <c r="A49" s="2">
        <v>40</v>
      </c>
      <c r="B49" s="2" t="s">
        <v>53</v>
      </c>
      <c r="C49" s="2" t="s">
        <v>51</v>
      </c>
      <c r="D49" s="2"/>
      <c r="E49" s="2" t="s">
        <v>446</v>
      </c>
      <c r="F49" s="2"/>
    </row>
    <row r="50" spans="1:6" x14ac:dyDescent="0.2">
      <c r="A50" s="2">
        <v>41</v>
      </c>
      <c r="B50" s="2" t="s">
        <v>54</v>
      </c>
      <c r="C50" s="2" t="s">
        <v>51</v>
      </c>
      <c r="D50" s="2"/>
      <c r="E50" s="2" t="s">
        <v>446</v>
      </c>
      <c r="F50" s="2"/>
    </row>
    <row r="51" spans="1:6" x14ac:dyDescent="0.2">
      <c r="A51" s="9" t="s">
        <v>55</v>
      </c>
      <c r="B51" s="6"/>
      <c r="C51" s="6"/>
      <c r="D51" s="6"/>
      <c r="E51" s="6"/>
      <c r="F51" s="6"/>
    </row>
    <row r="52" spans="1:6" x14ac:dyDescent="0.2">
      <c r="A52" s="2">
        <v>42</v>
      </c>
      <c r="B52" s="2" t="s">
        <v>56</v>
      </c>
      <c r="C52" s="2" t="s">
        <v>55</v>
      </c>
      <c r="D52" s="2"/>
      <c r="E52" s="2" t="s">
        <v>447</v>
      </c>
      <c r="F52" s="2"/>
    </row>
    <row r="53" spans="1:6" x14ac:dyDescent="0.2">
      <c r="A53" s="2">
        <v>43</v>
      </c>
      <c r="B53" s="2" t="s">
        <v>57</v>
      </c>
      <c r="C53" s="2" t="s">
        <v>55</v>
      </c>
      <c r="D53" s="2"/>
      <c r="E53" s="2" t="s">
        <v>447</v>
      </c>
      <c r="F53" s="2"/>
    </row>
    <row r="54" spans="1:6" x14ac:dyDescent="0.2">
      <c r="A54" s="9" t="s">
        <v>58</v>
      </c>
      <c r="B54" s="6"/>
      <c r="C54" s="6"/>
      <c r="D54" s="6"/>
      <c r="E54" s="6"/>
      <c r="F54" s="6"/>
    </row>
    <row r="55" spans="1:6" x14ac:dyDescent="0.2">
      <c r="A55" s="2">
        <v>44</v>
      </c>
      <c r="B55" s="2" t="s">
        <v>59</v>
      </c>
      <c r="C55" s="2" t="s">
        <v>58</v>
      </c>
      <c r="D55" s="2"/>
      <c r="E55" s="2" t="s">
        <v>440</v>
      </c>
      <c r="F55" s="2"/>
    </row>
    <row r="56" spans="1:6" x14ac:dyDescent="0.2">
      <c r="A56" s="2">
        <v>45</v>
      </c>
      <c r="B56" s="2" t="s">
        <v>60</v>
      </c>
      <c r="C56" s="2" t="s">
        <v>58</v>
      </c>
      <c r="D56" s="2"/>
      <c r="E56" s="2" t="s">
        <v>447</v>
      </c>
      <c r="F56" s="2"/>
    </row>
    <row r="57" spans="1:6" x14ac:dyDescent="0.2">
      <c r="A57" s="9" t="s">
        <v>61</v>
      </c>
      <c r="B57" s="6"/>
      <c r="C57" s="6"/>
      <c r="D57" s="6"/>
      <c r="E57" s="6"/>
      <c r="F57" s="6"/>
    </row>
    <row r="58" spans="1:6" x14ac:dyDescent="0.2">
      <c r="A58" s="2">
        <v>46</v>
      </c>
      <c r="B58" s="2" t="s">
        <v>62</v>
      </c>
      <c r="C58" s="2" t="s">
        <v>61</v>
      </c>
      <c r="D58" s="2"/>
      <c r="E58" s="2" t="s">
        <v>450</v>
      </c>
      <c r="F58" s="2"/>
    </row>
    <row r="59" spans="1:6" x14ac:dyDescent="0.2">
      <c r="A59" s="2">
        <v>47</v>
      </c>
      <c r="B59" s="2" t="s">
        <v>63</v>
      </c>
      <c r="C59" s="2" t="s">
        <v>61</v>
      </c>
      <c r="D59" s="2"/>
      <c r="E59" s="2" t="s">
        <v>450</v>
      </c>
      <c r="F59" s="2"/>
    </row>
    <row r="60" spans="1:6" x14ac:dyDescent="0.2">
      <c r="A60" s="2">
        <v>48</v>
      </c>
      <c r="B60" s="2" t="s">
        <v>64</v>
      </c>
      <c r="C60" s="2" t="s">
        <v>61</v>
      </c>
      <c r="D60" s="2"/>
      <c r="E60" s="2" t="s">
        <v>448</v>
      </c>
      <c r="F60" s="2" t="s">
        <v>34</v>
      </c>
    </row>
    <row r="61" spans="1:6" x14ac:dyDescent="0.2">
      <c r="A61" s="2">
        <v>49</v>
      </c>
      <c r="B61" s="2" t="s">
        <v>65</v>
      </c>
      <c r="C61" s="2" t="s">
        <v>61</v>
      </c>
      <c r="D61" s="2"/>
      <c r="E61" s="2" t="s">
        <v>450</v>
      </c>
      <c r="F61" s="2"/>
    </row>
    <row r="62" spans="1:6" x14ac:dyDescent="0.2">
      <c r="A62" s="2">
        <v>50</v>
      </c>
      <c r="B62" s="20" t="s">
        <v>66</v>
      </c>
      <c r="C62" s="2" t="s">
        <v>61</v>
      </c>
      <c r="D62" s="2"/>
      <c r="E62" s="2" t="s">
        <v>443</v>
      </c>
      <c r="F62" s="2"/>
    </row>
    <row r="63" spans="1:6" x14ac:dyDescent="0.2">
      <c r="A63" s="2">
        <v>51</v>
      </c>
      <c r="B63" s="2" t="s">
        <v>67</v>
      </c>
      <c r="C63" s="2" t="s">
        <v>61</v>
      </c>
      <c r="D63" s="2"/>
      <c r="E63" s="2" t="s">
        <v>450</v>
      </c>
      <c r="F63" s="2"/>
    </row>
    <row r="64" spans="1:6" ht="28" x14ac:dyDescent="0.2">
      <c r="A64" s="2">
        <v>50</v>
      </c>
      <c r="B64" s="2" t="s">
        <v>585</v>
      </c>
      <c r="C64" s="2" t="s">
        <v>586</v>
      </c>
      <c r="D64" s="2"/>
      <c r="E64" s="2"/>
      <c r="F64" s="2"/>
    </row>
    <row r="65" spans="1:6" x14ac:dyDescent="0.2">
      <c r="A65" s="9" t="s">
        <v>68</v>
      </c>
      <c r="B65" s="6"/>
      <c r="C65" s="6"/>
      <c r="D65" s="6"/>
      <c r="E65" s="6"/>
      <c r="F65" s="6"/>
    </row>
    <row r="66" spans="1:6" x14ac:dyDescent="0.2">
      <c r="A66" s="2">
        <v>52</v>
      </c>
      <c r="B66" s="2" t="s">
        <v>69</v>
      </c>
      <c r="C66" s="2" t="s">
        <v>68</v>
      </c>
      <c r="D66" s="2"/>
      <c r="E66" s="2" t="s">
        <v>449</v>
      </c>
      <c r="F66" s="2"/>
    </row>
    <row r="67" spans="1:6" x14ac:dyDescent="0.2">
      <c r="A67" s="2">
        <v>53</v>
      </c>
      <c r="B67" s="2" t="s">
        <v>70</v>
      </c>
      <c r="C67" s="2" t="s">
        <v>68</v>
      </c>
      <c r="D67" s="2"/>
      <c r="E67" s="2" t="s">
        <v>449</v>
      </c>
      <c r="F67" s="2" t="s">
        <v>34</v>
      </c>
    </row>
    <row r="68" spans="1:6" x14ac:dyDescent="0.2">
      <c r="A68" s="2">
        <v>54</v>
      </c>
      <c r="B68" s="2" t="s">
        <v>71</v>
      </c>
      <c r="C68" s="2" t="s">
        <v>68</v>
      </c>
      <c r="D68" s="2"/>
      <c r="E68" s="2" t="s">
        <v>449</v>
      </c>
      <c r="F68" s="2"/>
    </row>
    <row r="69" spans="1:6" x14ac:dyDescent="0.2">
      <c r="A69" s="9" t="s">
        <v>72</v>
      </c>
      <c r="B69" s="6"/>
      <c r="C69" s="6"/>
      <c r="D69" s="6"/>
      <c r="E69" s="6"/>
      <c r="F69" s="6"/>
    </row>
    <row r="70" spans="1:6" x14ac:dyDescent="0.2">
      <c r="A70" s="2">
        <v>55</v>
      </c>
      <c r="B70" s="2" t="s">
        <v>73</v>
      </c>
      <c r="C70" s="2" t="s">
        <v>72</v>
      </c>
      <c r="D70" s="2"/>
      <c r="E70" s="2" t="s">
        <v>448</v>
      </c>
      <c r="F70" s="2"/>
    </row>
    <row r="71" spans="1:6" x14ac:dyDescent="0.2">
      <c r="A71" s="2">
        <v>56</v>
      </c>
      <c r="B71" s="2" t="s">
        <v>74</v>
      </c>
      <c r="C71" s="2" t="s">
        <v>72</v>
      </c>
      <c r="D71" s="2"/>
      <c r="E71" s="2" t="s">
        <v>448</v>
      </c>
      <c r="F71" s="2"/>
    </row>
    <row r="72" spans="1:6" x14ac:dyDescent="0.2">
      <c r="A72" s="2">
        <v>57</v>
      </c>
      <c r="B72" s="2" t="s">
        <v>75</v>
      </c>
      <c r="C72" s="2" t="s">
        <v>72</v>
      </c>
      <c r="D72" s="2"/>
      <c r="E72" s="2" t="s">
        <v>448</v>
      </c>
      <c r="F72" s="2"/>
    </row>
    <row r="73" spans="1:6" x14ac:dyDescent="0.2">
      <c r="A73" s="9" t="s">
        <v>76</v>
      </c>
      <c r="B73" s="6"/>
      <c r="C73" s="6"/>
      <c r="D73" s="6"/>
      <c r="E73" s="6"/>
      <c r="F73" s="6"/>
    </row>
    <row r="74" spans="1:6" x14ac:dyDescent="0.2">
      <c r="A74" s="3">
        <v>57</v>
      </c>
      <c r="B74" s="3"/>
      <c r="C74" s="3"/>
      <c r="D74" s="3"/>
      <c r="E74" s="3"/>
      <c r="F74" s="3"/>
    </row>
  </sheetData>
  <mergeCells count="13">
    <mergeCell ref="A69:F69"/>
    <mergeCell ref="A1:F1"/>
    <mergeCell ref="A5:F5"/>
    <mergeCell ref="A9:F9"/>
    <mergeCell ref="A73:F73"/>
    <mergeCell ref="A65:F65"/>
    <mergeCell ref="A25:F25"/>
    <mergeCell ref="A57:F57"/>
    <mergeCell ref="A2:F2"/>
    <mergeCell ref="A33:F33"/>
    <mergeCell ref="A51:F51"/>
    <mergeCell ref="A47:F47"/>
    <mergeCell ref="A54:F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35D8-6D15-D149-81D0-087F41712059}">
  <sheetPr>
    <tabColor theme="6"/>
  </sheetPr>
  <dimension ref="A1:O23"/>
  <sheetViews>
    <sheetView workbookViewId="0">
      <selection activeCell="K28" sqref="K28"/>
    </sheetView>
  </sheetViews>
  <sheetFormatPr baseColWidth="10" defaultRowHeight="15" x14ac:dyDescent="0.2"/>
  <cols>
    <col min="1" max="1" width="25.83203125" customWidth="1"/>
    <col min="2" max="2" width="21.6640625" customWidth="1"/>
    <col min="3" max="3" width="12.5" customWidth="1"/>
    <col min="4" max="4" width="2.5" customWidth="1"/>
    <col min="5" max="5" width="25.83203125" customWidth="1"/>
    <col min="6" max="6" width="21.6640625" customWidth="1"/>
    <col min="7" max="7" width="12.5" customWidth="1"/>
    <col min="8" max="8" width="2.5" customWidth="1"/>
    <col min="9" max="9" width="25.83203125" customWidth="1"/>
    <col min="10" max="10" width="21.6640625" customWidth="1"/>
    <col min="11" max="11" width="12.5" customWidth="1"/>
    <col min="12" max="12" width="2.5" customWidth="1"/>
    <col min="13" max="13" width="25.83203125" customWidth="1"/>
    <col min="14" max="14" width="21.6640625" customWidth="1"/>
    <col min="15" max="15" width="12.5" customWidth="1"/>
  </cols>
  <sheetData>
    <row r="1" spans="1:15" x14ac:dyDescent="0.2">
      <c r="A1" s="19" t="s">
        <v>440</v>
      </c>
      <c r="B1" s="19"/>
      <c r="C1" s="19"/>
      <c r="E1" s="19" t="s">
        <v>441</v>
      </c>
      <c r="F1" s="19"/>
      <c r="G1" s="19"/>
      <c r="I1" s="19" t="s">
        <v>442</v>
      </c>
      <c r="J1" s="19"/>
      <c r="K1" s="19"/>
      <c r="M1" s="19" t="s">
        <v>443</v>
      </c>
      <c r="N1" s="19"/>
      <c r="O1" s="19"/>
    </row>
    <row r="2" spans="1:15" x14ac:dyDescent="0.2">
      <c r="A2" s="16" t="s">
        <v>3</v>
      </c>
      <c r="B2" s="16" t="s">
        <v>4</v>
      </c>
      <c r="C2" s="16" t="s">
        <v>7</v>
      </c>
      <c r="E2" s="16" t="s">
        <v>3</v>
      </c>
      <c r="F2" s="16" t="s">
        <v>4</v>
      </c>
      <c r="G2" s="16" t="s">
        <v>7</v>
      </c>
      <c r="I2" s="16" t="s">
        <v>3</v>
      </c>
      <c r="J2" s="16" t="s">
        <v>4</v>
      </c>
      <c r="K2" s="16" t="s">
        <v>7</v>
      </c>
      <c r="M2" s="16" t="s">
        <v>3</v>
      </c>
      <c r="N2" s="16" t="s">
        <v>4</v>
      </c>
      <c r="O2" s="16" t="s">
        <v>7</v>
      </c>
    </row>
    <row r="3" spans="1:15" x14ac:dyDescent="0.2">
      <c r="A3" s="15" t="s">
        <v>49</v>
      </c>
      <c r="B3" s="14" t="s">
        <v>37</v>
      </c>
      <c r="C3" s="17" t="s">
        <v>34</v>
      </c>
      <c r="E3" s="14" t="s">
        <v>19</v>
      </c>
      <c r="F3" s="14" t="s">
        <v>12</v>
      </c>
      <c r="G3" s="18"/>
      <c r="I3" s="14" t="s">
        <v>17</v>
      </c>
      <c r="J3" s="14" t="s">
        <v>12</v>
      </c>
      <c r="K3" s="18"/>
      <c r="M3" s="24" t="s">
        <v>587</v>
      </c>
      <c r="N3" s="14"/>
      <c r="O3" s="18"/>
    </row>
    <row r="4" spans="1:15" x14ac:dyDescent="0.2">
      <c r="A4" s="14" t="s">
        <v>9</v>
      </c>
      <c r="B4" s="14" t="s">
        <v>8</v>
      </c>
      <c r="C4" s="18"/>
      <c r="E4" s="14" t="s">
        <v>14</v>
      </c>
      <c r="F4" s="14" t="s">
        <v>12</v>
      </c>
      <c r="G4" s="18"/>
      <c r="I4" s="15" t="s">
        <v>39</v>
      </c>
      <c r="J4" s="14" t="s">
        <v>37</v>
      </c>
      <c r="K4" s="17" t="s">
        <v>34</v>
      </c>
      <c r="M4" s="15" t="s">
        <v>31</v>
      </c>
      <c r="N4" s="14" t="s">
        <v>28</v>
      </c>
      <c r="O4" s="17" t="s">
        <v>34</v>
      </c>
    </row>
    <row r="5" spans="1:15" x14ac:dyDescent="0.2">
      <c r="A5" s="14" t="s">
        <v>10</v>
      </c>
      <c r="B5" s="14" t="s">
        <v>8</v>
      </c>
      <c r="C5" s="18"/>
      <c r="E5" s="14" t="s">
        <v>18</v>
      </c>
      <c r="F5" s="14" t="s">
        <v>12</v>
      </c>
      <c r="G5" s="18"/>
      <c r="I5" s="14" t="s">
        <v>21</v>
      </c>
      <c r="J5" s="14" t="s">
        <v>12</v>
      </c>
      <c r="K5" s="18"/>
      <c r="M5" s="14" t="s">
        <v>30</v>
      </c>
      <c r="N5" s="14" t="s">
        <v>28</v>
      </c>
      <c r="O5" s="18"/>
    </row>
    <row r="6" spans="1:15" x14ac:dyDescent="0.2">
      <c r="A6" s="14" t="s">
        <v>11</v>
      </c>
      <c r="B6" s="14" t="s">
        <v>8</v>
      </c>
      <c r="C6" s="18"/>
      <c r="E6" s="15" t="s">
        <v>40</v>
      </c>
      <c r="F6" s="14" t="s">
        <v>37</v>
      </c>
      <c r="G6" s="17" t="s">
        <v>34</v>
      </c>
      <c r="I6" s="14" t="s">
        <v>22</v>
      </c>
      <c r="J6" s="14" t="s">
        <v>12</v>
      </c>
      <c r="K6" s="18"/>
      <c r="M6" s="14" t="s">
        <v>29</v>
      </c>
      <c r="N6" s="14" t="s">
        <v>28</v>
      </c>
    </row>
    <row r="7" spans="1:15" x14ac:dyDescent="0.2">
      <c r="A7" s="14" t="s">
        <v>59</v>
      </c>
      <c r="B7" s="14" t="s">
        <v>58</v>
      </c>
      <c r="C7" s="18"/>
      <c r="E7" s="14" t="s">
        <v>13</v>
      </c>
      <c r="F7" s="14" t="s">
        <v>12</v>
      </c>
      <c r="G7" s="18"/>
      <c r="I7" s="14" t="s">
        <v>27</v>
      </c>
      <c r="J7" s="14" t="s">
        <v>12</v>
      </c>
      <c r="K7" s="18"/>
      <c r="M7" t="s">
        <v>585</v>
      </c>
      <c r="N7" s="14" t="s">
        <v>28</v>
      </c>
    </row>
    <row r="9" spans="1:15" x14ac:dyDescent="0.2">
      <c r="A9" s="19" t="s">
        <v>444</v>
      </c>
      <c r="B9" s="19"/>
      <c r="C9" s="19"/>
      <c r="E9" s="19" t="s">
        <v>445</v>
      </c>
      <c r="F9" s="19"/>
      <c r="G9" s="19"/>
      <c r="I9" s="19" t="s">
        <v>446</v>
      </c>
      <c r="J9" s="19"/>
      <c r="K9" s="19"/>
      <c r="M9" s="19" t="s">
        <v>447</v>
      </c>
      <c r="N9" s="19"/>
      <c r="O9" s="19"/>
    </row>
    <row r="10" spans="1:15" x14ac:dyDescent="0.2">
      <c r="A10" s="16" t="s">
        <v>3</v>
      </c>
      <c r="B10" s="16" t="s">
        <v>4</v>
      </c>
      <c r="C10" s="16" t="s">
        <v>7</v>
      </c>
      <c r="E10" s="16" t="s">
        <v>3</v>
      </c>
      <c r="F10" s="16" t="s">
        <v>4</v>
      </c>
      <c r="G10" s="16" t="s">
        <v>7</v>
      </c>
      <c r="I10" s="16" t="s">
        <v>3</v>
      </c>
      <c r="J10" s="16" t="s">
        <v>4</v>
      </c>
      <c r="K10" s="16" t="s">
        <v>7</v>
      </c>
      <c r="M10" s="16" t="s">
        <v>3</v>
      </c>
      <c r="N10" s="16" t="s">
        <v>4</v>
      </c>
      <c r="O10" s="16" t="s">
        <v>7</v>
      </c>
    </row>
    <row r="11" spans="1:15" x14ac:dyDescent="0.2">
      <c r="A11" s="15" t="s">
        <v>36</v>
      </c>
      <c r="B11" s="14" t="s">
        <v>28</v>
      </c>
      <c r="C11" s="17" t="s">
        <v>34</v>
      </c>
      <c r="E11" s="14" t="s">
        <v>48</v>
      </c>
      <c r="F11" s="14" t="s">
        <v>37</v>
      </c>
      <c r="G11" s="18"/>
      <c r="I11" s="14" t="s">
        <v>53</v>
      </c>
      <c r="J11" s="14" t="s">
        <v>51</v>
      </c>
      <c r="K11" s="18"/>
      <c r="M11" s="14" t="s">
        <v>60</v>
      </c>
      <c r="N11" s="14" t="s">
        <v>58</v>
      </c>
      <c r="O11" s="18"/>
    </row>
    <row r="12" spans="1:15" x14ac:dyDescent="0.2">
      <c r="A12" s="14" t="s">
        <v>43</v>
      </c>
      <c r="B12" s="14" t="s">
        <v>37</v>
      </c>
      <c r="C12" s="18"/>
      <c r="E12" s="14" t="s">
        <v>45</v>
      </c>
      <c r="F12" s="14" t="s">
        <v>37</v>
      </c>
      <c r="G12" s="18"/>
      <c r="I12" s="14" t="s">
        <v>41</v>
      </c>
      <c r="J12" s="14" t="s">
        <v>37</v>
      </c>
      <c r="K12" s="18"/>
      <c r="M12" s="15" t="s">
        <v>42</v>
      </c>
      <c r="N12" s="14" t="s">
        <v>37</v>
      </c>
      <c r="O12" s="17" t="s">
        <v>34</v>
      </c>
    </row>
    <row r="13" spans="1:15" x14ac:dyDescent="0.2">
      <c r="A13" s="14" t="s">
        <v>32</v>
      </c>
      <c r="B13" s="14" t="s">
        <v>28</v>
      </c>
      <c r="C13" s="18"/>
      <c r="E13" s="15" t="s">
        <v>50</v>
      </c>
      <c r="F13" s="14" t="s">
        <v>37</v>
      </c>
      <c r="G13" s="17" t="s">
        <v>34</v>
      </c>
      <c r="I13" s="14" t="s">
        <v>52</v>
      </c>
      <c r="J13" s="14" t="s">
        <v>51</v>
      </c>
      <c r="K13" s="18"/>
      <c r="M13" s="14" t="s">
        <v>57</v>
      </c>
      <c r="N13" s="14" t="s">
        <v>55</v>
      </c>
      <c r="O13" s="18"/>
    </row>
    <row r="14" spans="1:15" x14ac:dyDescent="0.2">
      <c r="A14" s="14" t="s">
        <v>35</v>
      </c>
      <c r="B14" s="14" t="s">
        <v>28</v>
      </c>
      <c r="C14" s="18"/>
      <c r="E14" s="14" t="s">
        <v>46</v>
      </c>
      <c r="F14" s="14" t="s">
        <v>37</v>
      </c>
      <c r="G14" s="18"/>
      <c r="I14" s="14" t="s">
        <v>54</v>
      </c>
      <c r="J14" s="14" t="s">
        <v>51</v>
      </c>
      <c r="K14" s="18"/>
      <c r="M14" s="14" t="s">
        <v>23</v>
      </c>
      <c r="N14" s="14" t="s">
        <v>12</v>
      </c>
      <c r="O14" s="18"/>
    </row>
    <row r="15" spans="1:15" x14ac:dyDescent="0.2">
      <c r="C15" s="18"/>
      <c r="E15" s="14" t="s">
        <v>47</v>
      </c>
      <c r="F15" s="14" t="s">
        <v>37</v>
      </c>
      <c r="G15" s="18"/>
      <c r="I15" s="15" t="s">
        <v>33</v>
      </c>
      <c r="J15" s="14" t="s">
        <v>28</v>
      </c>
      <c r="K15" s="17" t="s">
        <v>34</v>
      </c>
      <c r="M15" s="14" t="s">
        <v>56</v>
      </c>
      <c r="N15" s="14" t="s">
        <v>55</v>
      </c>
      <c r="O15" s="18"/>
    </row>
    <row r="17" spans="1:15" x14ac:dyDescent="0.2">
      <c r="A17" s="19" t="s">
        <v>448</v>
      </c>
      <c r="B17" s="19"/>
      <c r="C17" s="19"/>
      <c r="E17" s="19" t="s">
        <v>449</v>
      </c>
      <c r="F17" s="19"/>
      <c r="G17" s="19"/>
      <c r="I17" s="19" t="s">
        <v>450</v>
      </c>
      <c r="J17" s="19"/>
      <c r="K17" s="19"/>
      <c r="M17" s="19" t="s">
        <v>452</v>
      </c>
      <c r="N17" s="19"/>
      <c r="O17" s="19"/>
    </row>
    <row r="18" spans="1:15" x14ac:dyDescent="0.2">
      <c r="A18" s="16" t="s">
        <v>3</v>
      </c>
      <c r="B18" s="16" t="s">
        <v>4</v>
      </c>
      <c r="C18" s="16" t="s">
        <v>7</v>
      </c>
      <c r="E18" s="16" t="s">
        <v>3</v>
      </c>
      <c r="F18" s="16" t="s">
        <v>4</v>
      </c>
      <c r="G18" s="16" t="s">
        <v>7</v>
      </c>
      <c r="I18" s="16" t="s">
        <v>3</v>
      </c>
      <c r="J18" s="16" t="s">
        <v>4</v>
      </c>
      <c r="K18" s="16" t="s">
        <v>7</v>
      </c>
      <c r="M18" s="16" t="s">
        <v>3</v>
      </c>
      <c r="N18" s="16" t="s">
        <v>4</v>
      </c>
      <c r="O18" s="16" t="s">
        <v>7</v>
      </c>
    </row>
    <row r="19" spans="1:15" x14ac:dyDescent="0.2">
      <c r="A19" s="15" t="s">
        <v>64</v>
      </c>
      <c r="B19" s="14" t="s">
        <v>61</v>
      </c>
      <c r="C19" s="17" t="s">
        <v>34</v>
      </c>
      <c r="E19" s="14" t="s">
        <v>15</v>
      </c>
      <c r="F19" s="14" t="s">
        <v>12</v>
      </c>
      <c r="G19" s="18"/>
      <c r="I19" s="14" t="s">
        <v>65</v>
      </c>
      <c r="J19" s="14" t="s">
        <v>61</v>
      </c>
      <c r="K19" s="18"/>
      <c r="M19" s="14" t="s">
        <v>26</v>
      </c>
      <c r="N19" s="14" t="s">
        <v>12</v>
      </c>
      <c r="O19" s="18"/>
    </row>
    <row r="20" spans="1:15" x14ac:dyDescent="0.2">
      <c r="A20" s="14" t="s">
        <v>24</v>
      </c>
      <c r="B20" s="14" t="s">
        <v>12</v>
      </c>
      <c r="C20" s="18"/>
      <c r="E20" s="15" t="s">
        <v>70</v>
      </c>
      <c r="F20" s="14" t="s">
        <v>68</v>
      </c>
      <c r="G20" s="17" t="s">
        <v>34</v>
      </c>
      <c r="I20" s="14" t="s">
        <v>62</v>
      </c>
      <c r="J20" s="14" t="s">
        <v>61</v>
      </c>
      <c r="K20" s="18"/>
      <c r="M20" s="15" t="s">
        <v>16</v>
      </c>
      <c r="N20" s="14" t="s">
        <v>12</v>
      </c>
      <c r="O20" s="17" t="s">
        <v>34</v>
      </c>
    </row>
    <row r="21" spans="1:15" x14ac:dyDescent="0.2">
      <c r="A21" s="14" t="s">
        <v>75</v>
      </c>
      <c r="B21" s="14" t="s">
        <v>72</v>
      </c>
      <c r="C21" s="18"/>
      <c r="E21" s="14" t="s">
        <v>71</v>
      </c>
      <c r="F21" s="14" t="s">
        <v>68</v>
      </c>
      <c r="G21" s="18"/>
      <c r="I21" s="15" t="s">
        <v>44</v>
      </c>
      <c r="J21" s="14" t="s">
        <v>37</v>
      </c>
      <c r="K21" s="17" t="s">
        <v>34</v>
      </c>
      <c r="M21" s="14" t="s">
        <v>25</v>
      </c>
      <c r="N21" s="14" t="s">
        <v>12</v>
      </c>
      <c r="O21" s="18"/>
    </row>
    <row r="22" spans="1:15" x14ac:dyDescent="0.2">
      <c r="A22" s="14" t="s">
        <v>74</v>
      </c>
      <c r="B22" s="14" t="s">
        <v>72</v>
      </c>
      <c r="C22" s="18"/>
      <c r="E22" s="14" t="s">
        <v>69</v>
      </c>
      <c r="F22" s="14" t="s">
        <v>68</v>
      </c>
      <c r="G22" s="18"/>
      <c r="I22" s="14" t="s">
        <v>67</v>
      </c>
      <c r="J22" s="14" t="s">
        <v>61</v>
      </c>
      <c r="K22" s="18"/>
      <c r="M22" s="14" t="s">
        <v>20</v>
      </c>
      <c r="N22" s="14" t="s">
        <v>12</v>
      </c>
      <c r="O22" s="18"/>
    </row>
    <row r="23" spans="1:15" x14ac:dyDescent="0.2">
      <c r="A23" s="14" t="s">
        <v>73</v>
      </c>
      <c r="B23" s="14" t="s">
        <v>72</v>
      </c>
      <c r="C23" s="18"/>
      <c r="E23" s="14" t="s">
        <v>38</v>
      </c>
      <c r="F23" s="14" t="s">
        <v>37</v>
      </c>
      <c r="G23" s="18"/>
      <c r="I23" s="14" t="s">
        <v>63</v>
      </c>
      <c r="J23" s="14" t="s">
        <v>61</v>
      </c>
      <c r="K23" s="18"/>
    </row>
  </sheetData>
  <mergeCells count="12">
    <mergeCell ref="A17:C17"/>
    <mergeCell ref="E17:G17"/>
    <mergeCell ref="I17:K17"/>
    <mergeCell ref="M17:O17"/>
    <mergeCell ref="A1:C1"/>
    <mergeCell ref="E1:G1"/>
    <mergeCell ref="I1:K1"/>
    <mergeCell ref="M1:O1"/>
    <mergeCell ref="A9:C9"/>
    <mergeCell ref="E9:G9"/>
    <mergeCell ref="I9:K9"/>
    <mergeCell ref="M9:O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J48"/>
  <sheetViews>
    <sheetView workbookViewId="0">
      <selection activeCell="A28" sqref="A28"/>
    </sheetView>
  </sheetViews>
  <sheetFormatPr baseColWidth="10" defaultColWidth="8.83203125" defaultRowHeight="15" x14ac:dyDescent="0.2"/>
  <cols>
    <col min="1" max="1" width="18" customWidth="1"/>
    <col min="2" max="2" width="38" customWidth="1"/>
    <col min="3" max="3" width="34" customWidth="1"/>
    <col min="4" max="4" width="18" customWidth="1"/>
    <col min="5" max="5" width="22" customWidth="1"/>
    <col min="6" max="6" width="55" customWidth="1"/>
  </cols>
  <sheetData>
    <row r="1" spans="1:10" ht="20" x14ac:dyDescent="0.2">
      <c r="A1" s="7" t="s">
        <v>77</v>
      </c>
      <c r="B1" s="6"/>
      <c r="C1" s="6"/>
      <c r="D1" s="6"/>
      <c r="E1" s="6"/>
      <c r="F1" s="6"/>
    </row>
    <row r="2" spans="1:10" x14ac:dyDescent="0.2">
      <c r="A2" s="5" t="s">
        <v>78</v>
      </c>
      <c r="B2" s="6"/>
      <c r="C2" s="6"/>
      <c r="D2" s="6"/>
      <c r="E2" s="6"/>
      <c r="F2" s="6"/>
    </row>
    <row r="4" spans="1:10" x14ac:dyDescent="0.2">
      <c r="A4" s="1" t="s">
        <v>79</v>
      </c>
      <c r="B4" s="1" t="s">
        <v>80</v>
      </c>
      <c r="C4" s="1" t="s">
        <v>81</v>
      </c>
      <c r="D4" s="1" t="s">
        <v>82</v>
      </c>
      <c r="E4" s="1" t="s">
        <v>83</v>
      </c>
      <c r="F4" s="1" t="s">
        <v>84</v>
      </c>
    </row>
    <row r="5" spans="1:10" ht="16" x14ac:dyDescent="0.2">
      <c r="A5" s="8" t="s">
        <v>85</v>
      </c>
      <c r="B5" s="6"/>
      <c r="C5" s="6"/>
      <c r="D5" s="6"/>
      <c r="E5" s="6"/>
      <c r="F5" s="6"/>
    </row>
    <row r="6" spans="1:10" x14ac:dyDescent="0.2">
      <c r="A6" s="2" t="s">
        <v>86</v>
      </c>
      <c r="B6" s="2" t="s">
        <v>87</v>
      </c>
      <c r="C6" s="2"/>
      <c r="D6" s="2" t="s">
        <v>88</v>
      </c>
      <c r="E6" s="2" t="s">
        <v>89</v>
      </c>
      <c r="F6" s="2" t="s">
        <v>90</v>
      </c>
    </row>
    <row r="7" spans="1:10" x14ac:dyDescent="0.2">
      <c r="A7" s="2" t="s">
        <v>91</v>
      </c>
      <c r="B7" s="2" t="s">
        <v>460</v>
      </c>
      <c r="C7" s="2" t="s">
        <v>461</v>
      </c>
      <c r="D7" s="2" t="s">
        <v>462</v>
      </c>
      <c r="E7" s="2" t="s">
        <v>463</v>
      </c>
      <c r="F7" s="2" t="s">
        <v>96</v>
      </c>
      <c r="J7" t="s">
        <v>94</v>
      </c>
    </row>
    <row r="8" spans="1:10" ht="28" x14ac:dyDescent="0.2">
      <c r="A8" s="2" t="s">
        <v>464</v>
      </c>
      <c r="B8" s="2" t="s">
        <v>466</v>
      </c>
      <c r="C8" s="2" t="s">
        <v>459</v>
      </c>
      <c r="D8" s="2" t="s">
        <v>467</v>
      </c>
      <c r="E8" s="2" t="s">
        <v>463</v>
      </c>
      <c r="F8" s="2"/>
      <c r="J8" s="4" t="s">
        <v>97</v>
      </c>
    </row>
    <row r="9" spans="1:10" ht="42" x14ac:dyDescent="0.2">
      <c r="A9" s="2" t="s">
        <v>98</v>
      </c>
      <c r="B9" s="2" t="s">
        <v>454</v>
      </c>
      <c r="C9" s="2" t="s">
        <v>465</v>
      </c>
      <c r="D9" s="2" t="s">
        <v>99</v>
      </c>
      <c r="E9" s="2" t="s">
        <v>463</v>
      </c>
      <c r="F9" s="2" t="s">
        <v>100</v>
      </c>
      <c r="J9" t="s">
        <v>101</v>
      </c>
    </row>
    <row r="10" spans="1:10" x14ac:dyDescent="0.2">
      <c r="B10" s="2"/>
      <c r="C10" s="2"/>
      <c r="J10" t="s">
        <v>102</v>
      </c>
    </row>
    <row r="11" spans="1:10" ht="16" x14ac:dyDescent="0.2">
      <c r="A11" s="8" t="s">
        <v>103</v>
      </c>
      <c r="B11" s="6"/>
      <c r="C11" s="6"/>
      <c r="D11" s="6"/>
      <c r="E11" s="6"/>
      <c r="F11" s="6"/>
      <c r="H11" t="s">
        <v>104</v>
      </c>
      <c r="J11" t="s">
        <v>453</v>
      </c>
    </row>
    <row r="12" spans="1:10" x14ac:dyDescent="0.2">
      <c r="A12" s="2" t="s">
        <v>468</v>
      </c>
      <c r="B12" s="2" t="s">
        <v>469</v>
      </c>
      <c r="C12" s="2" t="s">
        <v>470</v>
      </c>
      <c r="D12" s="2" t="s">
        <v>471</v>
      </c>
      <c r="E12" s="2" t="s">
        <v>93</v>
      </c>
      <c r="F12" s="2"/>
      <c r="J12" t="s">
        <v>105</v>
      </c>
    </row>
    <row r="13" spans="1:10" x14ac:dyDescent="0.2">
      <c r="A13" s="2" t="s">
        <v>475</v>
      </c>
      <c r="B13" s="2" t="s">
        <v>472</v>
      </c>
      <c r="C13" s="2" t="s">
        <v>473</v>
      </c>
      <c r="D13" s="2" t="s">
        <v>473</v>
      </c>
      <c r="E13" s="2" t="s">
        <v>474</v>
      </c>
      <c r="F13" s="2" t="s">
        <v>493</v>
      </c>
    </row>
    <row r="14" spans="1:10" x14ac:dyDescent="0.2">
      <c r="A14" s="2" t="s">
        <v>477</v>
      </c>
      <c r="B14" s="2" t="s">
        <v>476</v>
      </c>
      <c r="C14" s="2" t="s">
        <v>478</v>
      </c>
      <c r="D14" s="2" t="s">
        <v>95</v>
      </c>
      <c r="E14" s="2" t="s">
        <v>485</v>
      </c>
      <c r="F14" s="2" t="s">
        <v>107</v>
      </c>
    </row>
    <row r="15" spans="1:10" x14ac:dyDescent="0.2">
      <c r="A15" s="2" t="s">
        <v>479</v>
      </c>
      <c r="B15" s="2" t="s">
        <v>480</v>
      </c>
      <c r="C15" s="2" t="s">
        <v>481</v>
      </c>
      <c r="D15" s="2" t="s">
        <v>95</v>
      </c>
      <c r="E15" s="2" t="s">
        <v>485</v>
      </c>
      <c r="F15" s="2" t="s">
        <v>174</v>
      </c>
    </row>
    <row r="16" spans="1:10" x14ac:dyDescent="0.2">
      <c r="A16" s="2" t="s">
        <v>487</v>
      </c>
      <c r="B16" s="2" t="s">
        <v>489</v>
      </c>
      <c r="C16" s="2"/>
      <c r="D16" s="2"/>
      <c r="E16" s="2"/>
      <c r="F16" s="2"/>
    </row>
    <row r="17" spans="1:8" ht="25.5" customHeight="1" x14ac:dyDescent="0.2">
      <c r="A17" s="2" t="s">
        <v>110</v>
      </c>
      <c r="B17" s="2" t="s">
        <v>482</v>
      </c>
      <c r="C17" s="2" t="s">
        <v>483</v>
      </c>
      <c r="D17" s="2" t="s">
        <v>484</v>
      </c>
      <c r="E17" s="2" t="s">
        <v>485</v>
      </c>
      <c r="F17" s="2" t="s">
        <v>486</v>
      </c>
      <c r="H17" t="s">
        <v>109</v>
      </c>
    </row>
    <row r="18" spans="1:8" ht="25.5" customHeight="1" x14ac:dyDescent="0.2">
      <c r="A18" s="2" t="s">
        <v>488</v>
      </c>
      <c r="B18" s="2" t="s">
        <v>113</v>
      </c>
      <c r="C18" s="2"/>
      <c r="D18" s="2"/>
      <c r="E18" s="2"/>
      <c r="F18" s="2"/>
    </row>
    <row r="19" spans="1:8" ht="28" x14ac:dyDescent="0.2">
      <c r="A19" s="2" t="s">
        <v>490</v>
      </c>
      <c r="B19" s="2" t="s">
        <v>491</v>
      </c>
      <c r="C19" s="2" t="s">
        <v>495</v>
      </c>
      <c r="D19" s="2" t="s">
        <v>484</v>
      </c>
      <c r="E19" s="2" t="s">
        <v>485</v>
      </c>
      <c r="F19" s="2" t="s">
        <v>494</v>
      </c>
      <c r="H19" t="s">
        <v>111</v>
      </c>
    </row>
    <row r="20" spans="1:8" ht="28" x14ac:dyDescent="0.2">
      <c r="A20" s="2" t="s">
        <v>496</v>
      </c>
      <c r="B20" s="2" t="s">
        <v>497</v>
      </c>
      <c r="C20" s="2"/>
      <c r="D20" s="2"/>
      <c r="E20" s="2"/>
      <c r="F20" s="2"/>
    </row>
    <row r="21" spans="1:8" x14ac:dyDescent="0.2">
      <c r="A21" s="2" t="s">
        <v>498</v>
      </c>
      <c r="B21" s="2" t="s">
        <v>499</v>
      </c>
      <c r="C21" s="2"/>
      <c r="D21" s="2"/>
      <c r="E21" s="2"/>
      <c r="F21" s="2"/>
      <c r="H21" t="s">
        <v>115</v>
      </c>
    </row>
    <row r="22" spans="1:8" x14ac:dyDescent="0.2">
      <c r="A22" s="2" t="s">
        <v>500</v>
      </c>
      <c r="B22" s="2" t="s">
        <v>501</v>
      </c>
      <c r="E22" t="s">
        <v>502</v>
      </c>
    </row>
    <row r="23" spans="1:8" x14ac:dyDescent="0.2">
      <c r="A23" s="2" t="s">
        <v>503</v>
      </c>
      <c r="B23" s="2" t="s">
        <v>492</v>
      </c>
      <c r="C23" t="s">
        <v>504</v>
      </c>
      <c r="E23" t="s">
        <v>502</v>
      </c>
    </row>
    <row r="24" spans="1:8" ht="16" x14ac:dyDescent="0.2">
      <c r="A24" s="8" t="s">
        <v>457</v>
      </c>
      <c r="B24" s="6"/>
      <c r="C24" s="6"/>
      <c r="D24" s="6"/>
      <c r="E24" s="6"/>
      <c r="F24" s="6"/>
    </row>
    <row r="25" spans="1:8" x14ac:dyDescent="0.2">
      <c r="A25" s="2" t="s">
        <v>468</v>
      </c>
      <c r="B25" s="2" t="s">
        <v>505</v>
      </c>
      <c r="C25" s="2"/>
      <c r="D25" s="2" t="s">
        <v>88</v>
      </c>
      <c r="E25" s="2" t="s">
        <v>93</v>
      </c>
      <c r="F25" s="2"/>
      <c r="H25" t="s">
        <v>116</v>
      </c>
    </row>
    <row r="26" spans="1:8" x14ac:dyDescent="0.2">
      <c r="A26" s="2" t="s">
        <v>506</v>
      </c>
      <c r="B26" s="2" t="s">
        <v>456</v>
      </c>
      <c r="C26" s="2"/>
      <c r="D26" s="2" t="s">
        <v>95</v>
      </c>
      <c r="E26" s="2" t="s">
        <v>507</v>
      </c>
      <c r="F26" s="2"/>
    </row>
    <row r="27" spans="1:8" x14ac:dyDescent="0.2">
      <c r="A27" s="2" t="s">
        <v>508</v>
      </c>
      <c r="B27" s="2" t="s">
        <v>510</v>
      </c>
      <c r="C27" s="2" t="s">
        <v>509</v>
      </c>
      <c r="D27" s="2"/>
      <c r="E27" s="2" t="s">
        <v>507</v>
      </c>
      <c r="F27" s="2" t="s">
        <v>518</v>
      </c>
    </row>
    <row r="28" spans="1:8" ht="28" x14ac:dyDescent="0.2">
      <c r="A28" s="2" t="s">
        <v>511</v>
      </c>
      <c r="B28" s="2" t="s">
        <v>517</v>
      </c>
      <c r="C28" s="20"/>
      <c r="D28" s="20"/>
      <c r="E28" s="20"/>
      <c r="F28" s="20"/>
      <c r="H28" t="s">
        <v>118</v>
      </c>
    </row>
    <row r="29" spans="1:8" x14ac:dyDescent="0.2">
      <c r="A29" s="2" t="s">
        <v>512</v>
      </c>
      <c r="B29" s="2" t="s">
        <v>113</v>
      </c>
      <c r="C29" s="2"/>
      <c r="D29" s="2" t="s">
        <v>92</v>
      </c>
      <c r="E29" s="2" t="s">
        <v>93</v>
      </c>
      <c r="F29" s="2"/>
      <c r="H29" t="s">
        <v>119</v>
      </c>
    </row>
    <row r="30" spans="1:8" ht="27" customHeight="1" x14ac:dyDescent="0.2">
      <c r="A30" s="2" t="s">
        <v>112</v>
      </c>
      <c r="B30" s="2" t="s">
        <v>517</v>
      </c>
      <c r="C30" s="2" t="s">
        <v>509</v>
      </c>
      <c r="D30" s="2"/>
      <c r="E30" s="2"/>
      <c r="F30" s="2"/>
    </row>
    <row r="31" spans="1:8" ht="27" customHeight="1" x14ac:dyDescent="0.2">
      <c r="A31" s="2" t="s">
        <v>519</v>
      </c>
      <c r="B31" s="2" t="s">
        <v>515</v>
      </c>
      <c r="C31" s="2" t="s">
        <v>516</v>
      </c>
      <c r="D31" s="2"/>
      <c r="E31" s="2"/>
      <c r="F31" s="2"/>
    </row>
    <row r="32" spans="1:8" ht="27" customHeight="1" x14ac:dyDescent="0.2">
      <c r="A32" s="2" t="s">
        <v>520</v>
      </c>
      <c r="B32" s="2" t="s">
        <v>521</v>
      </c>
      <c r="C32" s="2"/>
      <c r="D32" s="2"/>
      <c r="E32" s="2"/>
      <c r="F32" s="2"/>
    </row>
    <row r="33" spans="1:10" x14ac:dyDescent="0.2">
      <c r="A33" s="2" t="s">
        <v>124</v>
      </c>
      <c r="B33" s="2" t="s">
        <v>522</v>
      </c>
      <c r="C33" s="2" t="s">
        <v>514</v>
      </c>
      <c r="D33" s="2"/>
      <c r="E33" s="2" t="s">
        <v>106</v>
      </c>
      <c r="F33" s="2"/>
      <c r="J33" t="s">
        <v>125</v>
      </c>
    </row>
    <row r="34" spans="1:10" x14ac:dyDescent="0.2">
      <c r="A34" s="2" t="s">
        <v>126</v>
      </c>
      <c r="B34" s="2" t="s">
        <v>127</v>
      </c>
      <c r="C34" s="2" t="s">
        <v>128</v>
      </c>
      <c r="D34" s="2" t="s">
        <v>95</v>
      </c>
      <c r="E34" s="2" t="s">
        <v>106</v>
      </c>
      <c r="F34" s="2" t="s">
        <v>129</v>
      </c>
      <c r="J34" t="s">
        <v>130</v>
      </c>
    </row>
    <row r="35" spans="1:10" x14ac:dyDescent="0.2">
      <c r="A35" s="2" t="s">
        <v>114</v>
      </c>
      <c r="B35" s="2" t="s">
        <v>131</v>
      </c>
      <c r="C35" s="2"/>
      <c r="D35" s="2" t="s">
        <v>92</v>
      </c>
      <c r="E35" s="2" t="s">
        <v>132</v>
      </c>
      <c r="F35" s="2"/>
    </row>
    <row r="36" spans="1:10" x14ac:dyDescent="0.2">
      <c r="J36" t="s">
        <v>133</v>
      </c>
    </row>
    <row r="37" spans="1:10" ht="16" x14ac:dyDescent="0.2">
      <c r="A37" s="8" t="s">
        <v>134</v>
      </c>
      <c r="B37" s="6"/>
      <c r="C37" s="6"/>
      <c r="D37" s="6"/>
      <c r="E37" s="6"/>
      <c r="F37" s="6"/>
    </row>
    <row r="38" spans="1:10" x14ac:dyDescent="0.2">
      <c r="A38" s="2" t="s">
        <v>135</v>
      </c>
      <c r="B38" s="2" t="s">
        <v>136</v>
      </c>
      <c r="C38" s="2"/>
      <c r="D38" s="2" t="s">
        <v>88</v>
      </c>
      <c r="E38" s="2" t="s">
        <v>93</v>
      </c>
      <c r="F38" s="2"/>
      <c r="J38" t="s">
        <v>137</v>
      </c>
    </row>
    <row r="39" spans="1:10" x14ac:dyDescent="0.2">
      <c r="A39" s="2" t="s">
        <v>138</v>
      </c>
      <c r="B39" s="2" t="s">
        <v>139</v>
      </c>
      <c r="C39" s="2" t="s">
        <v>140</v>
      </c>
      <c r="D39" s="2" t="s">
        <v>141</v>
      </c>
      <c r="E39" s="2" t="s">
        <v>142</v>
      </c>
      <c r="F39" s="2" t="s">
        <v>143</v>
      </c>
      <c r="J39" t="s">
        <v>144</v>
      </c>
    </row>
    <row r="40" spans="1:10" x14ac:dyDescent="0.2">
      <c r="A40" s="2" t="s">
        <v>145</v>
      </c>
      <c r="B40" s="2" t="s">
        <v>146</v>
      </c>
      <c r="C40" s="2"/>
      <c r="D40" s="2" t="s">
        <v>88</v>
      </c>
      <c r="E40" s="2" t="s">
        <v>147</v>
      </c>
      <c r="F40" s="2" t="s">
        <v>148</v>
      </c>
    </row>
    <row r="41" spans="1:10" x14ac:dyDescent="0.2">
      <c r="J41" t="s">
        <v>149</v>
      </c>
    </row>
    <row r="42" spans="1:10" x14ac:dyDescent="0.2">
      <c r="A42" s="2" t="s">
        <v>120</v>
      </c>
      <c r="B42" s="2" t="s">
        <v>513</v>
      </c>
      <c r="C42" s="2" t="s">
        <v>514</v>
      </c>
      <c r="D42" s="2" t="s">
        <v>121</v>
      </c>
      <c r="E42" s="2" t="s">
        <v>122</v>
      </c>
      <c r="F42" s="2" t="s">
        <v>123</v>
      </c>
    </row>
    <row r="44" spans="1:10" x14ac:dyDescent="0.2">
      <c r="J44" t="s">
        <v>150</v>
      </c>
    </row>
    <row r="48" spans="1:10" ht="42" x14ac:dyDescent="0.2">
      <c r="F48" s="2" t="s">
        <v>108</v>
      </c>
    </row>
  </sheetData>
  <mergeCells count="6">
    <mergeCell ref="A2:F2"/>
    <mergeCell ref="A1:F1"/>
    <mergeCell ref="A5:F5"/>
    <mergeCell ref="A37:F37"/>
    <mergeCell ref="A24:F24"/>
    <mergeCell ref="A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H35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18" customWidth="1"/>
    <col min="2" max="2" width="24" customWidth="1"/>
    <col min="3" max="3" width="16" customWidth="1"/>
    <col min="4" max="4" width="20" customWidth="1"/>
    <col min="5" max="5" width="18" customWidth="1"/>
    <col min="6" max="6" width="14" customWidth="1"/>
    <col min="7" max="7" width="12" customWidth="1"/>
    <col min="8" max="8" width="50" customWidth="1"/>
  </cols>
  <sheetData>
    <row r="1" spans="1:8" ht="20" x14ac:dyDescent="0.2">
      <c r="A1" s="7" t="s">
        <v>151</v>
      </c>
      <c r="B1" s="6"/>
      <c r="C1" s="6"/>
      <c r="D1" s="6"/>
      <c r="E1" s="6"/>
      <c r="F1" s="6"/>
      <c r="G1" s="6"/>
      <c r="H1" s="6"/>
    </row>
    <row r="2" spans="1:8" x14ac:dyDescent="0.2">
      <c r="A2" s="5" t="s">
        <v>152</v>
      </c>
      <c r="B2" s="6"/>
      <c r="C2" s="6"/>
      <c r="D2" s="6"/>
      <c r="E2" s="6"/>
      <c r="F2" s="6"/>
      <c r="G2" s="6"/>
      <c r="H2" s="6"/>
    </row>
    <row r="4" spans="1:8" x14ac:dyDescent="0.2">
      <c r="A4" s="1" t="s">
        <v>153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159</v>
      </c>
      <c r="H4" s="1" t="s">
        <v>84</v>
      </c>
    </row>
    <row r="5" spans="1:8" x14ac:dyDescent="0.2">
      <c r="A5" s="9" t="s">
        <v>160</v>
      </c>
      <c r="B5" s="6"/>
      <c r="C5" s="6"/>
      <c r="D5" s="6"/>
      <c r="E5" s="6"/>
      <c r="F5" s="6"/>
      <c r="G5" s="6"/>
      <c r="H5" s="6"/>
    </row>
    <row r="6" spans="1:8" x14ac:dyDescent="0.2">
      <c r="A6" s="2" t="s">
        <v>161</v>
      </c>
      <c r="B6" s="2" t="s">
        <v>162</v>
      </c>
      <c r="C6" s="2" t="s">
        <v>95</v>
      </c>
      <c r="D6" s="2" t="s">
        <v>10</v>
      </c>
      <c r="E6" s="2" t="s">
        <v>163</v>
      </c>
      <c r="F6" s="2" t="s">
        <v>164</v>
      </c>
      <c r="G6" s="2" t="s">
        <v>165</v>
      </c>
      <c r="H6" s="2"/>
    </row>
    <row r="7" spans="1:8" x14ac:dyDescent="0.2">
      <c r="A7" s="2" t="s">
        <v>166</v>
      </c>
      <c r="B7" s="2" t="s">
        <v>166</v>
      </c>
      <c r="C7" s="2" t="s">
        <v>95</v>
      </c>
      <c r="D7" s="2" t="s">
        <v>44</v>
      </c>
      <c r="E7" s="2" t="s">
        <v>167</v>
      </c>
      <c r="F7" s="2" t="s">
        <v>164</v>
      </c>
      <c r="G7" s="2" t="s">
        <v>165</v>
      </c>
      <c r="H7" s="2"/>
    </row>
    <row r="8" spans="1:8" x14ac:dyDescent="0.2">
      <c r="A8" s="2" t="s">
        <v>168</v>
      </c>
      <c r="B8" s="2" t="s">
        <v>169</v>
      </c>
      <c r="C8" s="2" t="s">
        <v>95</v>
      </c>
      <c r="D8" s="2" t="s">
        <v>10</v>
      </c>
      <c r="E8" s="2" t="s">
        <v>170</v>
      </c>
      <c r="F8" s="2" t="s">
        <v>171</v>
      </c>
      <c r="G8" s="2" t="s">
        <v>165</v>
      </c>
      <c r="H8" s="2" t="s">
        <v>172</v>
      </c>
    </row>
    <row r="9" spans="1:8" x14ac:dyDescent="0.2">
      <c r="A9" s="2" t="s">
        <v>173</v>
      </c>
      <c r="B9" s="2" t="s">
        <v>174</v>
      </c>
      <c r="C9" s="2" t="s">
        <v>175</v>
      </c>
      <c r="D9" s="2" t="s">
        <v>455</v>
      </c>
      <c r="E9" s="2"/>
      <c r="F9" s="2" t="s">
        <v>178</v>
      </c>
      <c r="G9" s="2" t="s">
        <v>165</v>
      </c>
      <c r="H9" s="2"/>
    </row>
    <row r="10" spans="1:8" x14ac:dyDescent="0.2">
      <c r="A10" s="2" t="s">
        <v>179</v>
      </c>
      <c r="B10" s="2" t="s">
        <v>174</v>
      </c>
      <c r="C10" s="2" t="s">
        <v>175</v>
      </c>
      <c r="D10" s="2" t="s">
        <v>176</v>
      </c>
      <c r="E10" s="2" t="s">
        <v>177</v>
      </c>
      <c r="F10" s="2" t="s">
        <v>178</v>
      </c>
      <c r="G10" s="2" t="s">
        <v>165</v>
      </c>
      <c r="H10" s="2" t="s">
        <v>180</v>
      </c>
    </row>
    <row r="11" spans="1:8" x14ac:dyDescent="0.2">
      <c r="A11" s="2" t="s">
        <v>181</v>
      </c>
      <c r="B11" s="2" t="s">
        <v>174</v>
      </c>
      <c r="C11" s="2" t="s">
        <v>95</v>
      </c>
      <c r="D11" s="2"/>
      <c r="E11" s="2"/>
      <c r="F11" s="2" t="s">
        <v>164</v>
      </c>
      <c r="G11" s="2" t="s">
        <v>165</v>
      </c>
      <c r="H11" s="2" t="s">
        <v>182</v>
      </c>
    </row>
    <row r="13" spans="1:8" x14ac:dyDescent="0.2">
      <c r="A13" s="9" t="s">
        <v>183</v>
      </c>
      <c r="B13" s="6"/>
      <c r="C13" s="6"/>
      <c r="D13" s="6"/>
      <c r="E13" s="6"/>
      <c r="F13" s="6"/>
      <c r="G13" s="6"/>
      <c r="H13" s="6"/>
    </row>
    <row r="14" spans="1:8" x14ac:dyDescent="0.2">
      <c r="A14" s="2" t="s">
        <v>184</v>
      </c>
      <c r="B14" s="2" t="s">
        <v>174</v>
      </c>
      <c r="C14" s="2" t="s">
        <v>185</v>
      </c>
      <c r="D14" s="2" t="s">
        <v>458</v>
      </c>
      <c r="E14" s="2" t="s">
        <v>177</v>
      </c>
      <c r="F14" s="2" t="s">
        <v>178</v>
      </c>
      <c r="G14" s="2" t="s">
        <v>165</v>
      </c>
      <c r="H14" s="2" t="s">
        <v>186</v>
      </c>
    </row>
    <row r="15" spans="1:8" x14ac:dyDescent="0.2">
      <c r="A15" s="2" t="s">
        <v>187</v>
      </c>
      <c r="B15" s="2" t="s">
        <v>174</v>
      </c>
      <c r="C15" s="2" t="s">
        <v>185</v>
      </c>
      <c r="D15" s="2" t="s">
        <v>458</v>
      </c>
      <c r="E15" s="2" t="s">
        <v>177</v>
      </c>
      <c r="F15" s="2" t="s">
        <v>178</v>
      </c>
      <c r="G15" s="2" t="s">
        <v>165</v>
      </c>
      <c r="H15" s="2"/>
    </row>
    <row r="16" spans="1:8" x14ac:dyDescent="0.2">
      <c r="A16" s="2" t="s">
        <v>188</v>
      </c>
      <c r="B16" s="2" t="s">
        <v>174</v>
      </c>
      <c r="C16" s="2" t="s">
        <v>185</v>
      </c>
      <c r="D16" s="2" t="s">
        <v>458</v>
      </c>
      <c r="E16" s="2" t="s">
        <v>177</v>
      </c>
      <c r="F16" s="2" t="s">
        <v>178</v>
      </c>
      <c r="G16" s="2" t="s">
        <v>165</v>
      </c>
      <c r="H16" s="2"/>
    </row>
    <row r="18" spans="1:8" x14ac:dyDescent="0.2">
      <c r="A18" s="9" t="s">
        <v>189</v>
      </c>
      <c r="B18" s="6"/>
      <c r="C18" s="6"/>
      <c r="D18" s="6"/>
      <c r="E18" s="6"/>
      <c r="F18" s="6"/>
      <c r="G18" s="6"/>
      <c r="H18" s="6"/>
    </row>
    <row r="19" spans="1:8" x14ac:dyDescent="0.2">
      <c r="A19" s="2" t="s">
        <v>190</v>
      </c>
      <c r="B19" s="2" t="s">
        <v>174</v>
      </c>
      <c r="C19" s="2" t="s">
        <v>51</v>
      </c>
      <c r="D19" s="2" t="s">
        <v>176</v>
      </c>
      <c r="E19" s="2" t="s">
        <v>177</v>
      </c>
      <c r="F19" s="2" t="s">
        <v>178</v>
      </c>
      <c r="G19" s="2" t="s">
        <v>165</v>
      </c>
      <c r="H19" s="2"/>
    </row>
    <row r="20" spans="1:8" x14ac:dyDescent="0.2">
      <c r="A20" s="2" t="s">
        <v>191</v>
      </c>
      <c r="B20" s="2" t="s">
        <v>174</v>
      </c>
      <c r="C20" s="2" t="s">
        <v>51</v>
      </c>
      <c r="D20" s="2" t="s">
        <v>176</v>
      </c>
      <c r="E20" s="2" t="s">
        <v>177</v>
      </c>
      <c r="F20" s="2" t="s">
        <v>178</v>
      </c>
      <c r="G20" s="2" t="s">
        <v>165</v>
      </c>
      <c r="H20" s="2"/>
    </row>
    <row r="21" spans="1:8" x14ac:dyDescent="0.2">
      <c r="A21" s="2" t="s">
        <v>192</v>
      </c>
      <c r="B21" s="2" t="s">
        <v>174</v>
      </c>
      <c r="C21" s="2" t="s">
        <v>51</v>
      </c>
      <c r="D21" s="2" t="s">
        <v>176</v>
      </c>
      <c r="E21" s="2" t="s">
        <v>177</v>
      </c>
      <c r="F21" s="2" t="s">
        <v>178</v>
      </c>
      <c r="G21" s="2" t="s">
        <v>165</v>
      </c>
      <c r="H21" s="2"/>
    </row>
    <row r="23" spans="1:8" x14ac:dyDescent="0.2">
      <c r="A23" s="9" t="s">
        <v>193</v>
      </c>
      <c r="B23" s="6"/>
      <c r="C23" s="6"/>
      <c r="D23" s="6"/>
      <c r="E23" s="6"/>
      <c r="F23" s="6"/>
      <c r="G23" s="6"/>
      <c r="H23" s="6"/>
    </row>
    <row r="24" spans="1:8" x14ac:dyDescent="0.2">
      <c r="A24" s="2" t="s">
        <v>194</v>
      </c>
      <c r="B24" s="2" t="s">
        <v>174</v>
      </c>
      <c r="C24" s="2" t="s">
        <v>195</v>
      </c>
      <c r="D24" s="2" t="s">
        <v>176</v>
      </c>
      <c r="E24" s="2" t="s">
        <v>177</v>
      </c>
      <c r="F24" s="2" t="s">
        <v>178</v>
      </c>
      <c r="G24" s="2" t="s">
        <v>165</v>
      </c>
      <c r="H24" s="2"/>
    </row>
    <row r="25" spans="1:8" x14ac:dyDescent="0.2">
      <c r="A25" s="2" t="s">
        <v>196</v>
      </c>
      <c r="B25" s="2" t="s">
        <v>174</v>
      </c>
      <c r="C25" s="2" t="s">
        <v>195</v>
      </c>
      <c r="D25" s="2" t="s">
        <v>176</v>
      </c>
      <c r="E25" s="2" t="s">
        <v>177</v>
      </c>
      <c r="F25" s="2" t="s">
        <v>178</v>
      </c>
      <c r="G25" s="2" t="s">
        <v>165</v>
      </c>
      <c r="H25" s="2" t="s">
        <v>186</v>
      </c>
    </row>
    <row r="27" spans="1:8" x14ac:dyDescent="0.2">
      <c r="A27" s="9" t="s">
        <v>197</v>
      </c>
      <c r="B27" s="6"/>
      <c r="C27" s="6"/>
      <c r="D27" s="6"/>
      <c r="E27" s="6"/>
      <c r="F27" s="6"/>
      <c r="G27" s="6"/>
      <c r="H27" s="6"/>
    </row>
    <row r="28" spans="1:8" x14ac:dyDescent="0.2">
      <c r="A28" s="2" t="s">
        <v>198</v>
      </c>
      <c r="B28" s="2" t="s">
        <v>199</v>
      </c>
      <c r="C28" s="2" t="s">
        <v>200</v>
      </c>
      <c r="D28" s="2" t="s">
        <v>33</v>
      </c>
      <c r="E28" s="2" t="s">
        <v>201</v>
      </c>
      <c r="F28" s="2" t="s">
        <v>202</v>
      </c>
      <c r="G28" s="2" t="s">
        <v>165</v>
      </c>
      <c r="H28" s="2" t="s">
        <v>203</v>
      </c>
    </row>
    <row r="29" spans="1:8" x14ac:dyDescent="0.2">
      <c r="A29" s="2" t="s">
        <v>204</v>
      </c>
      <c r="B29" s="2" t="s">
        <v>174</v>
      </c>
      <c r="C29" s="2" t="s">
        <v>200</v>
      </c>
      <c r="D29" s="2"/>
      <c r="E29" s="2"/>
      <c r="F29" s="2" t="s">
        <v>164</v>
      </c>
      <c r="G29" s="2" t="s">
        <v>165</v>
      </c>
      <c r="H29" s="2"/>
    </row>
    <row r="30" spans="1:8" x14ac:dyDescent="0.2">
      <c r="A30" s="2" t="s">
        <v>205</v>
      </c>
      <c r="B30" s="2" t="s">
        <v>174</v>
      </c>
      <c r="C30" s="2" t="s">
        <v>200</v>
      </c>
      <c r="D30" s="2" t="s">
        <v>176</v>
      </c>
      <c r="E30" s="2" t="s">
        <v>206</v>
      </c>
      <c r="F30" s="2" t="s">
        <v>178</v>
      </c>
      <c r="G30" s="2" t="s">
        <v>165</v>
      </c>
      <c r="H30" s="2" t="s">
        <v>207</v>
      </c>
    </row>
    <row r="31" spans="1:8" x14ac:dyDescent="0.2">
      <c r="A31" s="2" t="s">
        <v>208</v>
      </c>
      <c r="B31" s="2" t="s">
        <v>174</v>
      </c>
      <c r="C31" s="2" t="s">
        <v>200</v>
      </c>
      <c r="D31" s="2" t="s">
        <v>33</v>
      </c>
      <c r="E31" s="2" t="s">
        <v>206</v>
      </c>
      <c r="F31" s="2" t="s">
        <v>178</v>
      </c>
      <c r="G31" s="2" t="s">
        <v>165</v>
      </c>
      <c r="H31" s="2" t="s">
        <v>207</v>
      </c>
    </row>
    <row r="32" spans="1:8" x14ac:dyDescent="0.2">
      <c r="A32" s="2" t="s">
        <v>209</v>
      </c>
      <c r="B32" s="2" t="s">
        <v>174</v>
      </c>
      <c r="C32" s="2" t="s">
        <v>200</v>
      </c>
      <c r="D32" s="2" t="s">
        <v>10</v>
      </c>
      <c r="E32" s="2"/>
      <c r="F32" s="2" t="s">
        <v>164</v>
      </c>
      <c r="G32" s="2" t="s">
        <v>165</v>
      </c>
      <c r="H32" s="2"/>
    </row>
    <row r="34" spans="1:8" x14ac:dyDescent="0.2">
      <c r="A34" s="9" t="s">
        <v>210</v>
      </c>
      <c r="B34" s="6"/>
      <c r="C34" s="6"/>
      <c r="D34" s="6"/>
      <c r="E34" s="6"/>
      <c r="F34" s="6"/>
      <c r="G34" s="6"/>
      <c r="H34" s="6"/>
    </row>
    <row r="35" spans="1:8" x14ac:dyDescent="0.2">
      <c r="A35" s="2" t="s">
        <v>211</v>
      </c>
      <c r="B35" s="2" t="s">
        <v>174</v>
      </c>
      <c r="C35" s="2" t="s">
        <v>212</v>
      </c>
      <c r="D35" s="2" t="s">
        <v>174</v>
      </c>
      <c r="E35" s="2"/>
      <c r="F35" s="2" t="s">
        <v>164</v>
      </c>
      <c r="G35" s="2" t="s">
        <v>165</v>
      </c>
      <c r="H35" s="2" t="s">
        <v>213</v>
      </c>
    </row>
  </sheetData>
  <mergeCells count="8">
    <mergeCell ref="A1:H1"/>
    <mergeCell ref="A34:H34"/>
    <mergeCell ref="A23:H23"/>
    <mergeCell ref="A2:H2"/>
    <mergeCell ref="A27:H27"/>
    <mergeCell ref="A18:H18"/>
    <mergeCell ref="A13:H13"/>
    <mergeCell ref="A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45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32" customWidth="1"/>
    <col min="2" max="2" width="70" customWidth="1"/>
    <col min="3" max="3" width="40" customWidth="1"/>
    <col min="4" max="4" width="26" customWidth="1"/>
    <col min="5" max="5" width="14" customWidth="1"/>
    <col min="6" max="6" width="18" customWidth="1"/>
    <col min="7" max="7" width="55" customWidth="1"/>
  </cols>
  <sheetData>
    <row r="1" spans="1:7" ht="20" x14ac:dyDescent="0.2">
      <c r="A1" s="7" t="s">
        <v>214</v>
      </c>
      <c r="B1" s="6"/>
      <c r="C1" s="6"/>
      <c r="D1" s="6"/>
      <c r="E1" s="6"/>
      <c r="F1" s="6"/>
      <c r="G1" s="6"/>
    </row>
    <row r="2" spans="1:7" x14ac:dyDescent="0.2">
      <c r="A2" s="5" t="s">
        <v>215</v>
      </c>
      <c r="B2" s="6"/>
      <c r="C2" s="6"/>
      <c r="D2" s="6"/>
      <c r="E2" s="6"/>
      <c r="F2" s="6"/>
      <c r="G2" s="6"/>
    </row>
    <row r="4" spans="1:7" x14ac:dyDescent="0.2">
      <c r="A4" s="1" t="s">
        <v>216</v>
      </c>
      <c r="B4" s="1" t="s">
        <v>217</v>
      </c>
      <c r="C4" s="1" t="s">
        <v>218</v>
      </c>
      <c r="D4" s="1" t="s">
        <v>219</v>
      </c>
      <c r="E4" s="1" t="s">
        <v>220</v>
      </c>
      <c r="F4" s="1" t="s">
        <v>221</v>
      </c>
      <c r="G4" s="1" t="s">
        <v>84</v>
      </c>
    </row>
    <row r="5" spans="1:7" ht="28" x14ac:dyDescent="0.2">
      <c r="A5" s="2" t="s">
        <v>222</v>
      </c>
      <c r="B5" s="2" t="s">
        <v>223</v>
      </c>
      <c r="C5" s="2" t="s">
        <v>224</v>
      </c>
      <c r="D5" s="2" t="s">
        <v>225</v>
      </c>
      <c r="E5" s="2" t="s">
        <v>226</v>
      </c>
      <c r="F5" s="2" t="s">
        <v>174</v>
      </c>
      <c r="G5" s="2" t="s">
        <v>227</v>
      </c>
    </row>
    <row r="6" spans="1:7" ht="28" x14ac:dyDescent="0.2">
      <c r="A6" s="2" t="s">
        <v>117</v>
      </c>
      <c r="B6" s="2" t="s">
        <v>228</v>
      </c>
      <c r="C6" s="2" t="s">
        <v>229</v>
      </c>
      <c r="D6" s="2" t="s">
        <v>230</v>
      </c>
      <c r="E6" s="2" t="s">
        <v>231</v>
      </c>
      <c r="F6" s="2" t="s">
        <v>174</v>
      </c>
      <c r="G6" s="2" t="s">
        <v>232</v>
      </c>
    </row>
    <row r="9" spans="1:7" x14ac:dyDescent="0.2">
      <c r="A9" s="9" t="s">
        <v>233</v>
      </c>
      <c r="B9" s="6"/>
      <c r="C9" s="6"/>
      <c r="D9" s="6"/>
      <c r="E9" s="6"/>
      <c r="F9" s="6"/>
      <c r="G9" s="6"/>
    </row>
    <row r="10" spans="1:7" x14ac:dyDescent="0.2">
      <c r="A10" s="1" t="s">
        <v>4</v>
      </c>
      <c r="B10" s="1" t="s">
        <v>234</v>
      </c>
      <c r="C10" s="1" t="s">
        <v>235</v>
      </c>
      <c r="D10" s="1" t="s">
        <v>236</v>
      </c>
      <c r="E10" s="1" t="s">
        <v>237</v>
      </c>
      <c r="F10" s="1" t="s">
        <v>238</v>
      </c>
      <c r="G10" s="1" t="s">
        <v>84</v>
      </c>
    </row>
    <row r="11" spans="1:7" ht="28" x14ac:dyDescent="0.2">
      <c r="A11" s="2" t="s">
        <v>185</v>
      </c>
      <c r="B11" s="2" t="s">
        <v>239</v>
      </c>
      <c r="C11" s="2" t="s">
        <v>240</v>
      </c>
      <c r="D11" s="2" t="s">
        <v>241</v>
      </c>
      <c r="E11" s="2" t="s">
        <v>242</v>
      </c>
      <c r="F11" s="2" t="s">
        <v>243</v>
      </c>
      <c r="G11" s="2" t="s">
        <v>244</v>
      </c>
    </row>
    <row r="12" spans="1:7" ht="28" x14ac:dyDescent="0.2">
      <c r="A12" s="2" t="s">
        <v>51</v>
      </c>
      <c r="B12" s="2" t="s">
        <v>245</v>
      </c>
      <c r="C12" s="2" t="s">
        <v>246</v>
      </c>
      <c r="D12" s="2" t="s">
        <v>247</v>
      </c>
      <c r="E12" s="2" t="s">
        <v>248</v>
      </c>
      <c r="F12" s="2" t="s">
        <v>243</v>
      </c>
      <c r="G12" s="2" t="s">
        <v>249</v>
      </c>
    </row>
    <row r="13" spans="1:7" ht="42" x14ac:dyDescent="0.2">
      <c r="A13" s="2" t="s">
        <v>72</v>
      </c>
      <c r="B13" s="2" t="s">
        <v>250</v>
      </c>
      <c r="C13" s="2" t="s">
        <v>251</v>
      </c>
      <c r="D13" s="2" t="s">
        <v>252</v>
      </c>
      <c r="E13" s="2" t="s">
        <v>253</v>
      </c>
      <c r="F13" s="2" t="s">
        <v>243</v>
      </c>
      <c r="G13" s="2" t="s">
        <v>254</v>
      </c>
    </row>
    <row r="14" spans="1:7" ht="42" x14ac:dyDescent="0.2">
      <c r="A14" s="2" t="s">
        <v>68</v>
      </c>
      <c r="B14" s="2" t="s">
        <v>255</v>
      </c>
      <c r="C14" s="2" t="s">
        <v>256</v>
      </c>
      <c r="D14" s="2" t="s">
        <v>257</v>
      </c>
      <c r="E14" s="2" t="s">
        <v>258</v>
      </c>
      <c r="F14" s="2" t="s">
        <v>259</v>
      </c>
      <c r="G14" s="2" t="s">
        <v>260</v>
      </c>
    </row>
    <row r="15" spans="1:7" ht="28" x14ac:dyDescent="0.2">
      <c r="A15" s="2" t="s">
        <v>55</v>
      </c>
      <c r="B15" s="2" t="s">
        <v>261</v>
      </c>
      <c r="C15" s="2" t="s">
        <v>262</v>
      </c>
      <c r="D15" s="2" t="s">
        <v>263</v>
      </c>
      <c r="E15" s="2" t="s">
        <v>264</v>
      </c>
      <c r="F15" s="2" t="s">
        <v>243</v>
      </c>
      <c r="G15" s="2" t="s">
        <v>265</v>
      </c>
    </row>
    <row r="18" spans="1:7" x14ac:dyDescent="0.2">
      <c r="A18" s="9" t="s">
        <v>266</v>
      </c>
      <c r="B18" s="6"/>
      <c r="C18" s="6"/>
      <c r="D18" s="6"/>
      <c r="E18" s="6"/>
      <c r="F18" s="6"/>
      <c r="G18" s="6"/>
    </row>
    <row r="19" spans="1:7" x14ac:dyDescent="0.2">
      <c r="A19" s="1" t="s">
        <v>267</v>
      </c>
      <c r="B19" s="1" t="s">
        <v>268</v>
      </c>
      <c r="C19" s="1" t="s">
        <v>269</v>
      </c>
      <c r="D19" s="1" t="s">
        <v>270</v>
      </c>
      <c r="E19" s="1" t="s">
        <v>271</v>
      </c>
      <c r="F19" s="1" t="s">
        <v>272</v>
      </c>
      <c r="G19" s="1" t="s">
        <v>273</v>
      </c>
    </row>
    <row r="20" spans="1:7" x14ac:dyDescent="0.2">
      <c r="A20" s="2" t="s">
        <v>274</v>
      </c>
      <c r="B20" s="2"/>
      <c r="C20" s="2"/>
      <c r="D20" s="2"/>
      <c r="E20" s="2"/>
      <c r="F20" s="2"/>
      <c r="G20" s="2"/>
    </row>
    <row r="21" spans="1:7" x14ac:dyDescent="0.2">
      <c r="A21" s="2" t="s">
        <v>275</v>
      </c>
      <c r="B21" s="2"/>
      <c r="C21" s="2"/>
      <c r="D21" s="2"/>
      <c r="E21" s="2"/>
      <c r="F21" s="2"/>
      <c r="G21" s="2"/>
    </row>
    <row r="22" spans="1:7" x14ac:dyDescent="0.2">
      <c r="A22" s="2" t="s">
        <v>276</v>
      </c>
      <c r="B22" s="2"/>
      <c r="C22" s="2"/>
      <c r="D22" s="2"/>
      <c r="E22" s="2"/>
      <c r="F22" s="2"/>
      <c r="G22" s="2"/>
    </row>
    <row r="23" spans="1:7" x14ac:dyDescent="0.2">
      <c r="A23" s="2" t="s">
        <v>277</v>
      </c>
      <c r="B23" s="2"/>
      <c r="C23" s="2"/>
      <c r="D23" s="2"/>
      <c r="E23" s="2"/>
      <c r="F23" s="2"/>
      <c r="G23" s="2"/>
    </row>
    <row r="24" spans="1:7" x14ac:dyDescent="0.2">
      <c r="A24" s="2" t="s">
        <v>278</v>
      </c>
      <c r="B24" s="2"/>
      <c r="C24" s="2"/>
      <c r="D24" s="2"/>
      <c r="E24" s="2"/>
      <c r="F24" s="2"/>
      <c r="G24" s="2"/>
    </row>
    <row r="25" spans="1:7" x14ac:dyDescent="0.2">
      <c r="A25" s="2" t="s">
        <v>279</v>
      </c>
      <c r="B25" s="2"/>
      <c r="C25" s="2"/>
      <c r="D25" s="2"/>
      <c r="E25" s="2"/>
      <c r="F25" s="2"/>
      <c r="G25" s="2"/>
    </row>
    <row r="26" spans="1:7" x14ac:dyDescent="0.2">
      <c r="A26" s="2" t="s">
        <v>280</v>
      </c>
      <c r="B26" s="2"/>
      <c r="C26" s="2"/>
      <c r="D26" s="2"/>
      <c r="E26" s="2"/>
      <c r="F26" s="2"/>
      <c r="G26" s="2"/>
    </row>
    <row r="27" spans="1:7" x14ac:dyDescent="0.2">
      <c r="A27" s="2" t="s">
        <v>281</v>
      </c>
      <c r="B27" s="2"/>
      <c r="C27" s="2"/>
      <c r="D27" s="2"/>
      <c r="E27" s="2"/>
      <c r="F27" s="2"/>
      <c r="G27" s="2"/>
    </row>
    <row r="28" spans="1:7" x14ac:dyDescent="0.2">
      <c r="A28" s="2" t="s">
        <v>282</v>
      </c>
      <c r="B28" s="2"/>
      <c r="C28" s="2"/>
      <c r="D28" s="2"/>
      <c r="E28" s="2"/>
      <c r="F28" s="2"/>
      <c r="G28" s="2"/>
    </row>
    <row r="29" spans="1:7" x14ac:dyDescent="0.2">
      <c r="A29" s="2" t="s">
        <v>283</v>
      </c>
      <c r="B29" s="2"/>
      <c r="C29" s="2"/>
      <c r="D29" s="2"/>
      <c r="E29" s="2"/>
      <c r="F29" s="2"/>
      <c r="G29" s="2"/>
    </row>
    <row r="30" spans="1:7" x14ac:dyDescent="0.2">
      <c r="A30" s="2" t="s">
        <v>284</v>
      </c>
      <c r="B30" s="2"/>
      <c r="C30" s="2"/>
      <c r="D30" s="2"/>
      <c r="E30" s="2"/>
      <c r="F30" s="2"/>
      <c r="G30" s="2"/>
    </row>
    <row r="33" spans="1:7" x14ac:dyDescent="0.2">
      <c r="A33" s="9" t="s">
        <v>285</v>
      </c>
      <c r="B33" s="6"/>
      <c r="C33" s="6"/>
      <c r="D33" s="6"/>
      <c r="E33" s="6"/>
      <c r="F33" s="6"/>
      <c r="G33" s="6"/>
    </row>
    <row r="34" spans="1:7" x14ac:dyDescent="0.2">
      <c r="A34" s="1" t="s">
        <v>286</v>
      </c>
      <c r="B34" s="1" t="s">
        <v>217</v>
      </c>
      <c r="C34" s="1" t="s">
        <v>221</v>
      </c>
      <c r="D34" s="1" t="s">
        <v>158</v>
      </c>
      <c r="E34" s="1" t="s">
        <v>287</v>
      </c>
      <c r="F34" s="1" t="s">
        <v>288</v>
      </c>
      <c r="G34" s="1" t="s">
        <v>84</v>
      </c>
    </row>
    <row r="35" spans="1:7" x14ac:dyDescent="0.2">
      <c r="A35" s="2" t="s">
        <v>289</v>
      </c>
      <c r="B35" s="2" t="s">
        <v>290</v>
      </c>
      <c r="C35" s="2" t="s">
        <v>174</v>
      </c>
      <c r="D35" s="2" t="s">
        <v>291</v>
      </c>
      <c r="E35" s="2" t="s">
        <v>174</v>
      </c>
      <c r="F35" s="2" t="s">
        <v>292</v>
      </c>
      <c r="G35" s="2" t="s">
        <v>293</v>
      </c>
    </row>
    <row r="36" spans="1:7" x14ac:dyDescent="0.2">
      <c r="A36" s="2" t="s">
        <v>294</v>
      </c>
      <c r="B36" s="2" t="s">
        <v>295</v>
      </c>
      <c r="C36" s="2" t="s">
        <v>296</v>
      </c>
      <c r="D36" s="2" t="s">
        <v>291</v>
      </c>
      <c r="E36" s="2" t="s">
        <v>174</v>
      </c>
      <c r="F36" s="2" t="s">
        <v>292</v>
      </c>
      <c r="G36" s="2"/>
    </row>
    <row r="37" spans="1:7" x14ac:dyDescent="0.2">
      <c r="A37" s="2" t="s">
        <v>297</v>
      </c>
      <c r="B37" s="2" t="s">
        <v>298</v>
      </c>
      <c r="C37" s="2" t="s">
        <v>33</v>
      </c>
      <c r="D37" s="2" t="s">
        <v>299</v>
      </c>
      <c r="E37" s="2" t="s">
        <v>174</v>
      </c>
      <c r="F37" s="2" t="s">
        <v>292</v>
      </c>
      <c r="G37" s="2"/>
    </row>
    <row r="38" spans="1:7" x14ac:dyDescent="0.2">
      <c r="A38" s="2" t="s">
        <v>300</v>
      </c>
      <c r="B38" s="2" t="s">
        <v>301</v>
      </c>
      <c r="C38" s="2" t="s">
        <v>302</v>
      </c>
      <c r="D38" s="2" t="s">
        <v>291</v>
      </c>
      <c r="E38" s="2" t="s">
        <v>174</v>
      </c>
      <c r="F38" s="2" t="s">
        <v>243</v>
      </c>
      <c r="G38" s="2" t="s">
        <v>303</v>
      </c>
    </row>
    <row r="39" spans="1:7" x14ac:dyDescent="0.2">
      <c r="A39" s="2" t="s">
        <v>304</v>
      </c>
      <c r="B39" s="2" t="s">
        <v>305</v>
      </c>
      <c r="C39" s="2" t="s">
        <v>306</v>
      </c>
      <c r="D39" s="2" t="s">
        <v>291</v>
      </c>
      <c r="E39" s="2" t="s">
        <v>174</v>
      </c>
      <c r="F39" s="2" t="s">
        <v>292</v>
      </c>
      <c r="G39" s="2"/>
    </row>
    <row r="40" spans="1:7" x14ac:dyDescent="0.2">
      <c r="A40" s="2" t="s">
        <v>307</v>
      </c>
      <c r="B40" s="2" t="s">
        <v>308</v>
      </c>
      <c r="C40" s="2" t="s">
        <v>309</v>
      </c>
      <c r="D40" s="2" t="s">
        <v>291</v>
      </c>
      <c r="E40" s="2" t="s">
        <v>174</v>
      </c>
      <c r="F40" s="2" t="s">
        <v>243</v>
      </c>
      <c r="G40" s="2"/>
    </row>
    <row r="41" spans="1:7" x14ac:dyDescent="0.2">
      <c r="A41" s="2" t="s">
        <v>310</v>
      </c>
      <c r="B41" s="2" t="s">
        <v>311</v>
      </c>
      <c r="C41" s="2" t="s">
        <v>302</v>
      </c>
      <c r="D41" s="2" t="s">
        <v>291</v>
      </c>
      <c r="E41" s="2" t="s">
        <v>174</v>
      </c>
      <c r="F41" s="2" t="s">
        <v>243</v>
      </c>
      <c r="G41" s="2" t="s">
        <v>312</v>
      </c>
    </row>
    <row r="42" spans="1:7" x14ac:dyDescent="0.2">
      <c r="A42" s="2" t="s">
        <v>313</v>
      </c>
      <c r="B42" s="2" t="s">
        <v>314</v>
      </c>
      <c r="C42" s="2" t="s">
        <v>315</v>
      </c>
      <c r="D42" s="2" t="s">
        <v>291</v>
      </c>
      <c r="E42" s="2" t="s">
        <v>174</v>
      </c>
      <c r="F42" s="2" t="s">
        <v>292</v>
      </c>
      <c r="G42" s="2" t="s">
        <v>316</v>
      </c>
    </row>
    <row r="43" spans="1:7" x14ac:dyDescent="0.2">
      <c r="A43" s="2" t="s">
        <v>317</v>
      </c>
      <c r="B43" s="2" t="s">
        <v>318</v>
      </c>
      <c r="C43" s="2" t="s">
        <v>319</v>
      </c>
      <c r="D43" s="2" t="s">
        <v>291</v>
      </c>
      <c r="E43" s="2" t="s">
        <v>174</v>
      </c>
      <c r="F43" s="2" t="s">
        <v>292</v>
      </c>
      <c r="G43" s="2"/>
    </row>
    <row r="44" spans="1:7" x14ac:dyDescent="0.2">
      <c r="A44" s="2" t="s">
        <v>320</v>
      </c>
      <c r="B44" s="2" t="s">
        <v>321</v>
      </c>
      <c r="C44" s="2" t="s">
        <v>315</v>
      </c>
      <c r="D44" s="2" t="s">
        <v>291</v>
      </c>
      <c r="E44" s="2" t="s">
        <v>174</v>
      </c>
      <c r="F44" s="2" t="s">
        <v>243</v>
      </c>
      <c r="G44" s="2" t="s">
        <v>322</v>
      </c>
    </row>
    <row r="45" spans="1:7" x14ac:dyDescent="0.2">
      <c r="A45" s="2" t="s">
        <v>323</v>
      </c>
      <c r="B45" s="2" t="s">
        <v>324</v>
      </c>
      <c r="C45" s="2" t="s">
        <v>325</v>
      </c>
      <c r="D45" s="2" t="s">
        <v>291</v>
      </c>
      <c r="E45" s="2" t="s">
        <v>174</v>
      </c>
      <c r="F45" s="2" t="s">
        <v>243</v>
      </c>
      <c r="G45" s="2" t="s">
        <v>326</v>
      </c>
    </row>
  </sheetData>
  <mergeCells count="5">
    <mergeCell ref="A1:G1"/>
    <mergeCell ref="A18:G18"/>
    <mergeCell ref="A9:G9"/>
    <mergeCell ref="A2:G2"/>
    <mergeCell ref="A33:G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30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32" customWidth="1"/>
    <col min="2" max="2" width="80" customWidth="1"/>
    <col min="3" max="3" width="50" customWidth="1"/>
    <col min="4" max="4" width="30" customWidth="1"/>
    <col min="5" max="5" width="12" customWidth="1"/>
    <col min="6" max="6" width="80" customWidth="1"/>
  </cols>
  <sheetData>
    <row r="1" spans="1:6" ht="20" x14ac:dyDescent="0.2">
      <c r="A1" s="7" t="s">
        <v>327</v>
      </c>
      <c r="B1" s="6"/>
      <c r="C1" s="6"/>
      <c r="D1" s="6"/>
      <c r="E1" s="6"/>
      <c r="F1" s="6"/>
    </row>
    <row r="2" spans="1:6" x14ac:dyDescent="0.2">
      <c r="A2" s="5" t="s">
        <v>328</v>
      </c>
      <c r="B2" s="6"/>
      <c r="C2" s="6"/>
      <c r="D2" s="6"/>
      <c r="E2" s="6"/>
      <c r="F2" s="6"/>
    </row>
    <row r="4" spans="1:6" ht="16" x14ac:dyDescent="0.2">
      <c r="A4" s="10" t="s">
        <v>329</v>
      </c>
      <c r="B4" s="6"/>
      <c r="C4" s="6"/>
      <c r="D4" s="6"/>
      <c r="E4" s="6"/>
      <c r="F4" s="6"/>
    </row>
    <row r="5" spans="1:6" x14ac:dyDescent="0.2">
      <c r="A5" s="1" t="s">
        <v>330</v>
      </c>
      <c r="B5" s="1" t="s">
        <v>217</v>
      </c>
      <c r="C5" s="1" t="s">
        <v>331</v>
      </c>
      <c r="D5" s="1" t="s">
        <v>332</v>
      </c>
      <c r="E5" s="1" t="s">
        <v>219</v>
      </c>
      <c r="F5" s="1" t="s">
        <v>84</v>
      </c>
    </row>
    <row r="6" spans="1:6" x14ac:dyDescent="0.2">
      <c r="A6" s="2" t="s">
        <v>333</v>
      </c>
      <c r="B6" s="2" t="s">
        <v>334</v>
      </c>
      <c r="C6" s="2" t="s">
        <v>335</v>
      </c>
      <c r="D6" s="2" t="s">
        <v>336</v>
      </c>
      <c r="E6" s="2" t="s">
        <v>337</v>
      </c>
      <c r="F6" s="2" t="s">
        <v>338</v>
      </c>
    </row>
    <row r="7" spans="1:6" x14ac:dyDescent="0.2">
      <c r="A7" s="2" t="s">
        <v>339</v>
      </c>
      <c r="B7" s="2" t="s">
        <v>340</v>
      </c>
      <c r="C7" s="2" t="s">
        <v>341</v>
      </c>
      <c r="D7" s="2" t="s">
        <v>342</v>
      </c>
      <c r="E7" s="2" t="s">
        <v>343</v>
      </c>
      <c r="F7" s="2" t="s">
        <v>344</v>
      </c>
    </row>
    <row r="8" spans="1:6" x14ac:dyDescent="0.2">
      <c r="A8" s="2" t="s">
        <v>345</v>
      </c>
      <c r="B8" s="2" t="s">
        <v>346</v>
      </c>
      <c r="C8" s="2" t="s">
        <v>347</v>
      </c>
      <c r="D8" s="2" t="s">
        <v>348</v>
      </c>
      <c r="E8" s="2" t="s">
        <v>349</v>
      </c>
      <c r="F8" s="2" t="s">
        <v>350</v>
      </c>
    </row>
    <row r="9" spans="1:6" x14ac:dyDescent="0.2">
      <c r="A9" s="2" t="s">
        <v>351</v>
      </c>
      <c r="B9" s="2" t="s">
        <v>352</v>
      </c>
      <c r="C9" s="2" t="s">
        <v>353</v>
      </c>
      <c r="D9" s="2" t="s">
        <v>354</v>
      </c>
      <c r="E9" s="2" t="s">
        <v>355</v>
      </c>
      <c r="F9" s="2" t="s">
        <v>356</v>
      </c>
    </row>
    <row r="10" spans="1:6" x14ac:dyDescent="0.2">
      <c r="A10" s="2" t="s">
        <v>357</v>
      </c>
      <c r="B10" s="2" t="s">
        <v>358</v>
      </c>
      <c r="C10" s="2" t="s">
        <v>359</v>
      </c>
      <c r="D10" s="2" t="s">
        <v>360</v>
      </c>
      <c r="E10" s="2" t="s">
        <v>343</v>
      </c>
      <c r="F10" s="2" t="s">
        <v>361</v>
      </c>
    </row>
    <row r="11" spans="1:6" x14ac:dyDescent="0.2">
      <c r="A11" s="2" t="s">
        <v>362</v>
      </c>
      <c r="B11" s="2" t="s">
        <v>363</v>
      </c>
      <c r="C11" s="2" t="s">
        <v>364</v>
      </c>
      <c r="D11" s="2" t="s">
        <v>365</v>
      </c>
      <c r="E11" s="2" t="s">
        <v>366</v>
      </c>
      <c r="F11" s="2" t="s">
        <v>367</v>
      </c>
    </row>
    <row r="14" spans="1:6" ht="16" x14ac:dyDescent="0.2">
      <c r="A14" s="10" t="s">
        <v>368</v>
      </c>
      <c r="B14" s="6"/>
      <c r="C14" s="6"/>
      <c r="D14" s="6"/>
      <c r="E14" s="6"/>
      <c r="F14" s="6"/>
    </row>
    <row r="15" spans="1:6" x14ac:dyDescent="0.2">
      <c r="A15" s="1" t="s">
        <v>369</v>
      </c>
      <c r="B15" s="1" t="s">
        <v>370</v>
      </c>
      <c r="C15" s="1" t="s">
        <v>371</v>
      </c>
      <c r="D15" s="1" t="s">
        <v>372</v>
      </c>
      <c r="E15" s="1" t="s">
        <v>373</v>
      </c>
      <c r="F15" s="1" t="s">
        <v>374</v>
      </c>
    </row>
    <row r="16" spans="1:6" x14ac:dyDescent="0.2">
      <c r="A16" s="2" t="s">
        <v>375</v>
      </c>
      <c r="B16" s="2" t="s">
        <v>376</v>
      </c>
      <c r="C16" s="2" t="s">
        <v>377</v>
      </c>
      <c r="D16" s="2" t="s">
        <v>378</v>
      </c>
      <c r="E16" s="2"/>
      <c r="F16" s="2" t="s">
        <v>379</v>
      </c>
    </row>
    <row r="17" spans="1:6" x14ac:dyDescent="0.2">
      <c r="A17" s="2" t="s">
        <v>380</v>
      </c>
      <c r="B17" s="2" t="s">
        <v>381</v>
      </c>
      <c r="C17" s="2" t="s">
        <v>382</v>
      </c>
      <c r="D17" s="2" t="s">
        <v>383</v>
      </c>
      <c r="E17" s="2" t="s">
        <v>384</v>
      </c>
      <c r="F17" s="2" t="s">
        <v>385</v>
      </c>
    </row>
    <row r="18" spans="1:6" x14ac:dyDescent="0.2">
      <c r="A18" s="2" t="s">
        <v>386</v>
      </c>
      <c r="B18" s="2" t="s">
        <v>387</v>
      </c>
      <c r="C18" s="2" t="s">
        <v>388</v>
      </c>
      <c r="D18" s="2" t="s">
        <v>389</v>
      </c>
      <c r="E18" s="2" t="s">
        <v>243</v>
      </c>
      <c r="F18" s="2" t="s">
        <v>390</v>
      </c>
    </row>
    <row r="21" spans="1:6" ht="16" x14ac:dyDescent="0.2">
      <c r="A21" s="10" t="s">
        <v>391</v>
      </c>
      <c r="B21" s="6"/>
      <c r="C21" s="6"/>
      <c r="D21" s="6"/>
      <c r="E21" s="6"/>
      <c r="F21" s="6"/>
    </row>
    <row r="22" spans="1:6" x14ac:dyDescent="0.2">
      <c r="A22" s="1" t="s">
        <v>4</v>
      </c>
      <c r="B22" s="1" t="s">
        <v>392</v>
      </c>
      <c r="C22" s="1" t="s">
        <v>393</v>
      </c>
      <c r="D22" s="1" t="s">
        <v>394</v>
      </c>
      <c r="E22" s="1" t="s">
        <v>395</v>
      </c>
      <c r="F22" s="1" t="s">
        <v>84</v>
      </c>
    </row>
    <row r="23" spans="1:6" ht="28" x14ac:dyDescent="0.2">
      <c r="A23" s="2" t="s">
        <v>396</v>
      </c>
      <c r="B23" s="2" t="s">
        <v>397</v>
      </c>
      <c r="C23" s="2" t="s">
        <v>398</v>
      </c>
      <c r="D23" s="2" t="s">
        <v>399</v>
      </c>
      <c r="E23" s="2" t="s">
        <v>400</v>
      </c>
      <c r="F23" s="2" t="s">
        <v>401</v>
      </c>
    </row>
    <row r="24" spans="1:6" x14ac:dyDescent="0.2">
      <c r="A24" s="2" t="s">
        <v>402</v>
      </c>
      <c r="B24" s="2" t="s">
        <v>403</v>
      </c>
      <c r="C24" s="2" t="s">
        <v>404</v>
      </c>
      <c r="D24" s="2" t="s">
        <v>405</v>
      </c>
      <c r="E24" s="2" t="s">
        <v>406</v>
      </c>
      <c r="F24" s="2" t="s">
        <v>407</v>
      </c>
    </row>
    <row r="25" spans="1:6" ht="28" x14ac:dyDescent="0.2">
      <c r="A25" s="2" t="s">
        <v>408</v>
      </c>
      <c r="B25" s="2" t="s">
        <v>409</v>
      </c>
      <c r="C25" s="2" t="s">
        <v>410</v>
      </c>
      <c r="D25" s="2" t="s">
        <v>411</v>
      </c>
      <c r="E25" s="2" t="s">
        <v>406</v>
      </c>
      <c r="F25" s="2" t="s">
        <v>412</v>
      </c>
    </row>
    <row r="26" spans="1:6" x14ac:dyDescent="0.2">
      <c r="A26" s="2" t="s">
        <v>413</v>
      </c>
      <c r="B26" s="2" t="s">
        <v>414</v>
      </c>
      <c r="C26" s="2" t="s">
        <v>415</v>
      </c>
      <c r="D26" s="2" t="s">
        <v>416</v>
      </c>
      <c r="E26" s="2" t="s">
        <v>406</v>
      </c>
      <c r="F26" s="2" t="s">
        <v>417</v>
      </c>
    </row>
    <row r="27" spans="1:6" x14ac:dyDescent="0.2">
      <c r="A27" s="2" t="s">
        <v>418</v>
      </c>
      <c r="B27" s="2" t="s">
        <v>419</v>
      </c>
      <c r="C27" s="2" t="s">
        <v>420</v>
      </c>
      <c r="D27" s="2" t="s">
        <v>421</v>
      </c>
      <c r="E27" s="2" t="s">
        <v>406</v>
      </c>
      <c r="F27" s="2" t="s">
        <v>422</v>
      </c>
    </row>
    <row r="28" spans="1:6" x14ac:dyDescent="0.2">
      <c r="A28" s="2" t="s">
        <v>423</v>
      </c>
      <c r="B28" s="2" t="s">
        <v>424</v>
      </c>
      <c r="C28" s="2" t="s">
        <v>425</v>
      </c>
      <c r="D28" s="2" t="s">
        <v>426</v>
      </c>
      <c r="E28" s="2" t="s">
        <v>427</v>
      </c>
      <c r="F28" s="2" t="s">
        <v>428</v>
      </c>
    </row>
    <row r="29" spans="1:6" x14ac:dyDescent="0.2">
      <c r="A29" s="2" t="s">
        <v>429</v>
      </c>
      <c r="B29" s="2" t="s">
        <v>430</v>
      </c>
      <c r="C29" s="2" t="s">
        <v>431</v>
      </c>
      <c r="D29" s="2" t="s">
        <v>432</v>
      </c>
      <c r="E29" s="2" t="s">
        <v>406</v>
      </c>
      <c r="F29" s="2" t="s">
        <v>433</v>
      </c>
    </row>
    <row r="30" spans="1:6" x14ac:dyDescent="0.2">
      <c r="A30" s="2" t="s">
        <v>434</v>
      </c>
      <c r="B30" s="2" t="s">
        <v>435</v>
      </c>
      <c r="C30" s="2" t="s">
        <v>436</v>
      </c>
      <c r="D30" s="2" t="s">
        <v>437</v>
      </c>
      <c r="E30" s="2" t="s">
        <v>406</v>
      </c>
      <c r="F30" s="2" t="s">
        <v>438</v>
      </c>
    </row>
  </sheetData>
  <mergeCells count="5">
    <mergeCell ref="A2:F2"/>
    <mergeCell ref="A14:F14"/>
    <mergeCell ref="A1:F1"/>
    <mergeCell ref="A4:F4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0C53-3F67-EA4E-91D0-9978144B0B90}">
  <dimension ref="A1:E19"/>
  <sheetViews>
    <sheetView tabSelected="1" workbookViewId="0">
      <selection sqref="A1:E1"/>
    </sheetView>
  </sheetViews>
  <sheetFormatPr baseColWidth="10" defaultRowHeight="15" x14ac:dyDescent="0.2"/>
  <cols>
    <col min="1" max="1" width="5" customWidth="1"/>
    <col min="2" max="2" width="32" customWidth="1"/>
    <col min="3" max="3" width="48" customWidth="1"/>
    <col min="4" max="4" width="22" customWidth="1"/>
    <col min="5" max="5" width="52" customWidth="1"/>
  </cols>
  <sheetData>
    <row r="1" spans="1:5" ht="21" x14ac:dyDescent="0.2">
      <c r="A1" s="21" t="s">
        <v>523</v>
      </c>
      <c r="B1" s="6"/>
      <c r="C1" s="6"/>
      <c r="D1" s="6"/>
      <c r="E1" s="6"/>
    </row>
    <row r="2" spans="1:5" x14ac:dyDescent="0.2">
      <c r="A2" s="22" t="s">
        <v>2</v>
      </c>
      <c r="B2" s="22" t="s">
        <v>524</v>
      </c>
      <c r="C2" s="22" t="s">
        <v>525</v>
      </c>
      <c r="D2" s="22" t="s">
        <v>221</v>
      </c>
      <c r="E2" s="22" t="s">
        <v>526</v>
      </c>
    </row>
    <row r="3" spans="1:5" ht="30" x14ac:dyDescent="0.2">
      <c r="A3" s="23">
        <v>1</v>
      </c>
      <c r="B3" s="23" t="s">
        <v>527</v>
      </c>
      <c r="C3" s="23" t="s">
        <v>528</v>
      </c>
      <c r="D3" s="23" t="s">
        <v>10</v>
      </c>
      <c r="E3" s="23" t="s">
        <v>529</v>
      </c>
    </row>
    <row r="4" spans="1:5" ht="45" x14ac:dyDescent="0.2">
      <c r="A4" s="23">
        <v>2</v>
      </c>
      <c r="B4" s="23" t="s">
        <v>530</v>
      </c>
      <c r="C4" s="23" t="s">
        <v>531</v>
      </c>
      <c r="D4" s="23" t="s">
        <v>532</v>
      </c>
      <c r="E4" s="23" t="s">
        <v>533</v>
      </c>
    </row>
    <row r="5" spans="1:5" x14ac:dyDescent="0.2">
      <c r="A5" s="23">
        <v>3</v>
      </c>
      <c r="B5" s="23" t="s">
        <v>534</v>
      </c>
      <c r="C5" s="23" t="s">
        <v>535</v>
      </c>
      <c r="D5" s="23" t="s">
        <v>536</v>
      </c>
      <c r="E5" s="23" t="s">
        <v>537</v>
      </c>
    </row>
    <row r="6" spans="1:5" ht="45" x14ac:dyDescent="0.2">
      <c r="A6" s="23">
        <v>4</v>
      </c>
      <c r="B6" s="23" t="s">
        <v>538</v>
      </c>
      <c r="C6" s="23" t="s">
        <v>539</v>
      </c>
      <c r="D6" s="23" t="s">
        <v>540</v>
      </c>
      <c r="E6" s="23" t="s">
        <v>541</v>
      </c>
    </row>
    <row r="7" spans="1:5" ht="30" x14ac:dyDescent="0.2">
      <c r="A7" s="23">
        <v>5</v>
      </c>
      <c r="B7" s="23" t="s">
        <v>542</v>
      </c>
      <c r="C7" s="23" t="s">
        <v>543</v>
      </c>
      <c r="D7" s="23" t="s">
        <v>302</v>
      </c>
      <c r="E7" s="23" t="s">
        <v>544</v>
      </c>
    </row>
    <row r="8" spans="1:5" ht="30" x14ac:dyDescent="0.2">
      <c r="A8" s="23">
        <v>6</v>
      </c>
      <c r="B8" s="23" t="s">
        <v>545</v>
      </c>
      <c r="C8" s="23" t="s">
        <v>546</v>
      </c>
      <c r="D8" s="23" t="s">
        <v>10</v>
      </c>
      <c r="E8" s="23" t="s">
        <v>547</v>
      </c>
    </row>
    <row r="9" spans="1:5" ht="45" x14ac:dyDescent="0.2">
      <c r="A9" s="23">
        <v>7</v>
      </c>
      <c r="B9" s="23" t="s">
        <v>548</v>
      </c>
      <c r="C9" s="23" t="s">
        <v>549</v>
      </c>
      <c r="D9" s="23" t="s">
        <v>550</v>
      </c>
      <c r="E9" s="23" t="s">
        <v>551</v>
      </c>
    </row>
    <row r="10" spans="1:5" ht="30" x14ac:dyDescent="0.2">
      <c r="A10" s="23">
        <v>8</v>
      </c>
      <c r="B10" s="23" t="s">
        <v>552</v>
      </c>
      <c r="C10" s="23" t="s">
        <v>553</v>
      </c>
      <c r="D10" s="23" t="s">
        <v>554</v>
      </c>
      <c r="E10" s="23" t="s">
        <v>555</v>
      </c>
    </row>
    <row r="11" spans="1:5" ht="45" x14ac:dyDescent="0.2">
      <c r="A11" s="23">
        <v>9</v>
      </c>
      <c r="B11" s="23" t="s">
        <v>556</v>
      </c>
      <c r="C11" s="23" t="s">
        <v>557</v>
      </c>
      <c r="D11" s="23" t="s">
        <v>558</v>
      </c>
      <c r="E11" s="23" t="s">
        <v>559</v>
      </c>
    </row>
    <row r="12" spans="1:5" ht="30" x14ac:dyDescent="0.2">
      <c r="A12" s="23">
        <v>10</v>
      </c>
      <c r="B12" s="23" t="s">
        <v>123</v>
      </c>
      <c r="C12" s="23" t="s">
        <v>560</v>
      </c>
      <c r="D12" s="23" t="s">
        <v>582</v>
      </c>
      <c r="E12" s="23" t="s">
        <v>561</v>
      </c>
    </row>
    <row r="13" spans="1:5" ht="30" x14ac:dyDescent="0.2">
      <c r="A13" s="23">
        <v>11</v>
      </c>
      <c r="B13" s="23" t="s">
        <v>562</v>
      </c>
      <c r="C13" s="23" t="s">
        <v>563</v>
      </c>
      <c r="D13" s="23" t="s">
        <v>558</v>
      </c>
      <c r="E13" s="23" t="s">
        <v>564</v>
      </c>
    </row>
    <row r="14" spans="1:5" x14ac:dyDescent="0.2">
      <c r="A14" s="23">
        <v>12</v>
      </c>
      <c r="B14" s="23" t="s">
        <v>565</v>
      </c>
      <c r="C14" s="23" t="s">
        <v>566</v>
      </c>
      <c r="D14" s="23" t="s">
        <v>583</v>
      </c>
      <c r="E14" s="23" t="s">
        <v>567</v>
      </c>
    </row>
    <row r="15" spans="1:5" ht="30" x14ac:dyDescent="0.2">
      <c r="A15" s="23">
        <v>13</v>
      </c>
      <c r="B15" s="23" t="s">
        <v>568</v>
      </c>
      <c r="C15" s="23" t="s">
        <v>569</v>
      </c>
      <c r="D15" s="23" t="s">
        <v>306</v>
      </c>
      <c r="E15" s="23" t="s">
        <v>570</v>
      </c>
    </row>
    <row r="16" spans="1:5" x14ac:dyDescent="0.2">
      <c r="A16" s="23">
        <v>14</v>
      </c>
      <c r="B16" s="23" t="s">
        <v>571</v>
      </c>
      <c r="C16" s="23" t="s">
        <v>572</v>
      </c>
      <c r="D16" s="23" t="s">
        <v>584</v>
      </c>
      <c r="E16" s="23"/>
    </row>
    <row r="17" spans="1:5" ht="30" x14ac:dyDescent="0.2">
      <c r="A17" s="23">
        <v>15</v>
      </c>
      <c r="B17" s="23" t="s">
        <v>573</v>
      </c>
      <c r="C17" s="23" t="s">
        <v>574</v>
      </c>
      <c r="D17" s="23" t="s">
        <v>315</v>
      </c>
      <c r="E17" s="23"/>
    </row>
    <row r="18" spans="1:5" x14ac:dyDescent="0.2">
      <c r="A18" s="23">
        <v>16</v>
      </c>
      <c r="B18" s="23" t="s">
        <v>575</v>
      </c>
      <c r="C18" s="23" t="s">
        <v>576</v>
      </c>
      <c r="D18" s="23" t="s">
        <v>319</v>
      </c>
      <c r="E18" s="23" t="s">
        <v>577</v>
      </c>
    </row>
    <row r="19" spans="1:5" ht="30" x14ac:dyDescent="0.2">
      <c r="A19" s="23">
        <v>17</v>
      </c>
      <c r="B19" s="23" t="s">
        <v>578</v>
      </c>
      <c r="C19" s="23" t="s">
        <v>579</v>
      </c>
      <c r="D19" s="23" t="s">
        <v>580</v>
      </c>
      <c r="E19" s="23" t="s">
        <v>581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Attendees</vt:lpstr>
      <vt:lpstr>Group Membership</vt:lpstr>
      <vt:lpstr>Agenda</vt:lpstr>
      <vt:lpstr>Speaker Tracker</vt:lpstr>
      <vt:lpstr>Hands-on Exercises</vt:lpstr>
      <vt:lpstr>Exercise Ideas</vt:lpstr>
      <vt:lpstr>Decisions to be made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Vaibs Kumar</cp:lastModifiedBy>
  <cp:revision/>
  <dcterms:created xsi:type="dcterms:W3CDTF">2026-04-05T18:35:44Z</dcterms:created>
  <dcterms:modified xsi:type="dcterms:W3CDTF">2026-04-09T11:37:57Z</dcterms:modified>
  <cp:category/>
  <cp:contentStatus/>
</cp:coreProperties>
</file>