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Sheet1!$B$1:$B$34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<sst xmlns="http://schemas.openxmlformats.org/spreadsheetml/2006/main" count="242" uniqueCount="116">
  <si>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</si>
  <si>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</si>
  <si>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</si>
  <si>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</si>
  <si>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</si>
  <si>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</si>
  <si>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</si>
  <si>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</si>
  <si>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RISK</t>
  </si>
  <si>
    <t>R:R</t>
  </si>
  <si>
    <t>EURUSD</t>
  </si>
  <si>
    <t>2025-03-05 22:20</t>
  </si>
  <si>
    <t>2025-03-06 01:05</t>
  </si>
  <si>
    <t>Wednesday</t>
  </si>
  <si>
    <t>22:20</t>
  </si>
  <si>
    <t>LONG</t>
  </si>
  <si>
    <t>WIN</t>
  </si>
  <si>
    <t>2025-03-06 13:20</t>
  </si>
  <si>
    <t>2025-03-06 14:55</t>
  </si>
  <si>
    <t>Thursday</t>
  </si>
  <si>
    <t>13:20</t>
  </si>
  <si>
    <t>LOSS</t>
  </si>
  <si>
    <t>2025-03-07 15:20</t>
  </si>
  <si>
    <t>2025-03-22 02:50</t>
  </si>
  <si>
    <t>Saturday</t>
  </si>
  <si>
    <t>02:50</t>
  </si>
  <si>
    <t>2025-03-07 18:00</t>
  </si>
  <si>
    <t>2025-03-07 17:35</t>
  </si>
  <si>
    <t>Friday</t>
  </si>
  <si>
    <t>15:20</t>
  </si>
  <si>
    <t>2025-03-07 23:10</t>
  </si>
  <si>
    <t>2025-03-07 18:40</t>
  </si>
  <si>
    <t>18:00</t>
  </si>
  <si>
    <t>2025-03-10 17:10</t>
  </si>
  <si>
    <t>2025-03-08 00:30</t>
  </si>
  <si>
    <t>23:10</t>
  </si>
  <si>
    <t>2025-03-10 17:15</t>
  </si>
  <si>
    <t>2025-03-10 21:00</t>
  </si>
  <si>
    <t>Monday</t>
  </si>
  <si>
    <t>20:45</t>
  </si>
  <si>
    <t>SHORT</t>
  </si>
  <si>
    <t>2025-03-10 20:45</t>
  </si>
  <si>
    <t>2025-03-10 17:50</t>
  </si>
  <si>
    <t>17:15</t>
  </si>
  <si>
    <t>2025-03-11 13:20</t>
  </si>
  <si>
    <t>2025-03-10 18:50</t>
  </si>
  <si>
    <t>17:10</t>
  </si>
  <si>
    <t>2025-03-11 17:20</t>
  </si>
  <si>
    <t>2025-03-11 16:20</t>
  </si>
  <si>
    <t>Tuesday</t>
  </si>
  <si>
    <t>2025-03-12 15:20</t>
  </si>
  <si>
    <t>17:20</t>
  </si>
  <si>
    <t>2025-03-13 22:55</t>
  </si>
  <si>
    <t>2025-03-13 23:45</t>
  </si>
  <si>
    <t>22:55</t>
  </si>
  <si>
    <t>2025-03-14 12:40</t>
  </si>
  <si>
    <t>2025-03-12 17:00</t>
  </si>
  <si>
    <t>2025-03-14 21:40</t>
  </si>
  <si>
    <t>2025-03-14 21:45</t>
  </si>
  <si>
    <t>21:40</t>
  </si>
  <si>
    <t>2025-03-15 00:45</t>
  </si>
  <si>
    <t>2025-03-14 19:30</t>
  </si>
  <si>
    <t>12:40</t>
  </si>
  <si>
    <t>2025-03-17 23:30</t>
  </si>
  <si>
    <t>2025-03-21 00:20</t>
  </si>
  <si>
    <t>20:25</t>
  </si>
  <si>
    <t>2025-03-18 20:30</t>
  </si>
  <si>
    <t>2025-03-18 02:25</t>
  </si>
  <si>
    <t>00:45</t>
  </si>
  <si>
    <t>2025-03-18 22:15</t>
  </si>
  <si>
    <t>2025-03-18 01:50</t>
  </si>
  <si>
    <t>23:30</t>
  </si>
  <si>
    <t>2025-03-20 19:00</t>
  </si>
  <si>
    <t>2025-03-18 22:50</t>
  </si>
  <si>
    <t>22:15</t>
  </si>
  <si>
    <t>2025-03-20 20:25</t>
  </si>
  <si>
    <t>2025-03-18 22:45</t>
  </si>
  <si>
    <t>20:30</t>
  </si>
  <si>
    <t>2025-03-21 16:55</t>
  </si>
  <si>
    <t>2025-03-20 19:25</t>
  </si>
  <si>
    <t>19:00</t>
  </si>
  <si>
    <t>2025-03-21 18:35</t>
  </si>
  <si>
    <t>2025-03-21 19:00</t>
  </si>
  <si>
    <t>18:35</t>
  </si>
  <si>
    <t>2025-03-21 23:25</t>
  </si>
  <si>
    <t>2025-03-21 17:20</t>
  </si>
  <si>
    <t>16:55</t>
  </si>
  <si>
    <t>2025-03-21 23:35</t>
  </si>
  <si>
    <t>23:25</t>
  </si>
  <si>
    <t>2025-03-24 18:35</t>
  </si>
  <si>
    <t>2025-03-24 21:20</t>
  </si>
  <si>
    <t>20:15</t>
  </si>
  <si>
    <t>2025-03-24 20:15</t>
  </si>
  <si>
    <t>2025-03-24 19:15</t>
  </si>
  <si>
    <t>2025-03-25 00:00</t>
  </si>
  <si>
    <t>2025-03-25 00:45</t>
  </si>
  <si>
    <t>00:00</t>
  </si>
  <si>
    <t>2025-03-26 12:15</t>
  </si>
  <si>
    <t>2025-03-26 12:40</t>
  </si>
  <si>
    <t>12:15</t>
  </si>
  <si>
    <t>2025-03-27 16:50</t>
  </si>
  <si>
    <t>2025-03-27 20:00</t>
  </si>
  <si>
    <t>18:30</t>
  </si>
  <si>
    <t>2025-03-27 18:30</t>
  </si>
  <si>
    <t>2025-03-27 18:25</t>
  </si>
  <si>
    <t>16:50</t>
  </si>
  <si>
    <t>2025-03-28 00:20</t>
  </si>
  <si>
    <t>2025-03-28 02:30</t>
  </si>
  <si>
    <t>00:20</t>
  </si>
  <si>
    <t>2025-03-28 15:40</t>
  </si>
  <si>
    <t>2025-03-28 18:15</t>
  </si>
  <si>
    <t>15:40</t>
  </si>
  <si>
    <t>2025-03-28 23:45</t>
  </si>
  <si>
    <t>2025-03-29 00:05</t>
  </si>
  <si>
    <t>23:45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</si>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</sst>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J37" sqref="J37"/>
    </sheetView>
  </sheetViews>
  <sheetFormatPr defaultColWidth="9" defaultRowHeight="14.4"/>
  <cols>
    <col min="2" max="2" width="33.4444444444444" customWidth="1"/>
    <col min="6" max="6" width="18.5555555555556" customWidth="1"/>
    <col min="10" max="10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26.9</v>
      </c>
      <c r="G2" t="s">
        <v>15</v>
      </c>
      <c r="H2" t="s">
        <v>16</v>
      </c>
      <c r="I2">
        <v>56.5</v>
      </c>
      <c r="J2">
        <f>I2/F2</f>
        <v>2.1003717472119</v>
      </c>
    </row>
    <row r="3" spans="1:10">
      <c r="A3" t="s">
        <v>10</v>
      </c>
      <c r="B3" t="s">
        <v>17</v>
      </c>
      <c r="C3" t="s">
        <v>18</v>
      </c>
      <c r="D3" t="s">
        <v>19</v>
      </c>
      <c r="E3" t="s">
        <v>20</v>
      </c>
      <c r="F3">
        <v>9.4</v>
      </c>
      <c r="G3" t="s">
        <v>15</v>
      </c>
      <c r="H3" t="s">
        <v>21</v>
      </c>
      <c r="I3">
        <v>-9.4</v>
      </c>
      <c r="J3">
        <f t="shared" ref="J3:J34" si="0">I3/F3</f>
        <v>-1</v>
      </c>
    </row>
    <row r="4" spans="1:10">
      <c r="A4" t="s">
        <v>10</v>
      </c>
      <c r="B4" t="s">
        <v>22</v>
      </c>
      <c r="C4" t="s">
        <v>23</v>
      </c>
      <c r="D4" t="s">
        <v>24</v>
      </c>
      <c r="E4" t="s">
        <v>25</v>
      </c>
      <c r="F4">
        <v>5.5</v>
      </c>
      <c r="G4" t="s">
        <v>15</v>
      </c>
      <c r="H4" t="s">
        <v>16</v>
      </c>
      <c r="I4">
        <v>11.5</v>
      </c>
      <c r="J4">
        <f t="shared" si="0"/>
        <v>2.09090909090909</v>
      </c>
    </row>
    <row r="5" spans="1:10">
      <c r="A5" t="s">
        <v>10</v>
      </c>
      <c r="B5" t="s">
        <v>26</v>
      </c>
      <c r="C5" t="s">
        <v>27</v>
      </c>
      <c r="D5" t="s">
        <v>28</v>
      </c>
      <c r="E5" t="s">
        <v>29</v>
      </c>
      <c r="F5">
        <v>7.8</v>
      </c>
      <c r="G5" t="s">
        <v>15</v>
      </c>
      <c r="H5" t="s">
        <v>16</v>
      </c>
      <c r="I5">
        <v>16.4</v>
      </c>
      <c r="J5">
        <f t="shared" si="0"/>
        <v>2.1025641025641</v>
      </c>
    </row>
    <row r="6" spans="1:10">
      <c r="A6" t="s">
        <v>10</v>
      </c>
      <c r="B6" t="s">
        <v>30</v>
      </c>
      <c r="C6" t="s">
        <v>31</v>
      </c>
      <c r="D6" t="s">
        <v>28</v>
      </c>
      <c r="E6" t="s">
        <v>32</v>
      </c>
      <c r="F6">
        <v>7.8</v>
      </c>
      <c r="G6" t="s">
        <v>15</v>
      </c>
      <c r="H6" t="s">
        <v>16</v>
      </c>
      <c r="I6">
        <v>16.4</v>
      </c>
      <c r="J6">
        <f t="shared" si="0"/>
        <v>2.1025641025641</v>
      </c>
    </row>
    <row r="7" spans="1:10">
      <c r="A7" t="s">
        <v>10</v>
      </c>
      <c r="B7" t="s">
        <v>33</v>
      </c>
      <c r="C7" t="s">
        <v>34</v>
      </c>
      <c r="D7" t="s">
        <v>28</v>
      </c>
      <c r="E7" t="s">
        <v>35</v>
      </c>
      <c r="F7">
        <v>16.8</v>
      </c>
      <c r="G7" t="s">
        <v>15</v>
      </c>
      <c r="H7" t="s">
        <v>16</v>
      </c>
      <c r="I7">
        <v>35.3</v>
      </c>
      <c r="J7">
        <f t="shared" si="0"/>
        <v>2.10119047619048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39</v>
      </c>
      <c r="F8">
        <v>7.9</v>
      </c>
      <c r="G8" t="s">
        <v>40</v>
      </c>
      <c r="H8" t="s">
        <v>21</v>
      </c>
      <c r="I8">
        <v>-7.9</v>
      </c>
      <c r="J8">
        <f t="shared" si="0"/>
        <v>-1</v>
      </c>
    </row>
    <row r="9" spans="1:10">
      <c r="A9" t="s">
        <v>10</v>
      </c>
      <c r="B9" t="s">
        <v>41</v>
      </c>
      <c r="C9" t="s">
        <v>42</v>
      </c>
      <c r="D9" t="s">
        <v>38</v>
      </c>
      <c r="E9" t="s">
        <v>43</v>
      </c>
      <c r="F9">
        <v>4.8</v>
      </c>
      <c r="G9" t="s">
        <v>40</v>
      </c>
      <c r="H9" t="s">
        <v>16</v>
      </c>
      <c r="I9">
        <v>10</v>
      </c>
      <c r="J9">
        <f t="shared" si="0"/>
        <v>2.08333333333333</v>
      </c>
    </row>
    <row r="10" spans="1:10">
      <c r="A10" t="s">
        <v>10</v>
      </c>
      <c r="B10" t="s">
        <v>44</v>
      </c>
      <c r="C10" t="s">
        <v>45</v>
      </c>
      <c r="D10" t="s">
        <v>38</v>
      </c>
      <c r="E10" t="s">
        <v>46</v>
      </c>
      <c r="F10">
        <v>9.1</v>
      </c>
      <c r="G10" t="s">
        <v>40</v>
      </c>
      <c r="H10" t="s">
        <v>16</v>
      </c>
      <c r="I10">
        <v>19</v>
      </c>
      <c r="J10">
        <f t="shared" si="0"/>
        <v>2.08791208791209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20</v>
      </c>
      <c r="F11">
        <v>11.8</v>
      </c>
      <c r="G11" t="s">
        <v>15</v>
      </c>
      <c r="H11" t="s">
        <v>21</v>
      </c>
      <c r="I11">
        <v>-11.8</v>
      </c>
      <c r="J11">
        <f t="shared" si="0"/>
        <v>-1</v>
      </c>
    </row>
    <row r="12" spans="1:10">
      <c r="A12" t="s">
        <v>10</v>
      </c>
      <c r="B12" t="s">
        <v>50</v>
      </c>
      <c r="C12" t="s">
        <v>47</v>
      </c>
      <c r="D12" t="s">
        <v>49</v>
      </c>
      <c r="E12" t="s">
        <v>51</v>
      </c>
      <c r="F12">
        <v>6.7</v>
      </c>
      <c r="G12" t="s">
        <v>40</v>
      </c>
      <c r="H12" t="s">
        <v>21</v>
      </c>
      <c r="I12">
        <v>-6.7</v>
      </c>
      <c r="J12">
        <f t="shared" si="0"/>
        <v>-1</v>
      </c>
    </row>
    <row r="13" spans="1:10">
      <c r="A13" t="s">
        <v>10</v>
      </c>
      <c r="B13" t="s">
        <v>52</v>
      </c>
      <c r="C13" t="s">
        <v>53</v>
      </c>
      <c r="D13" t="s">
        <v>19</v>
      </c>
      <c r="E13" t="s">
        <v>54</v>
      </c>
      <c r="F13">
        <v>15.1</v>
      </c>
      <c r="G13" t="s">
        <v>15</v>
      </c>
      <c r="H13" t="s">
        <v>21</v>
      </c>
      <c r="I13">
        <v>-15.1</v>
      </c>
      <c r="J13">
        <f t="shared" si="0"/>
        <v>-1</v>
      </c>
    </row>
    <row r="14" spans="1:10">
      <c r="A14" t="s">
        <v>10</v>
      </c>
      <c r="B14" t="s">
        <v>55</v>
      </c>
      <c r="C14" t="s">
        <v>56</v>
      </c>
      <c r="D14" t="s">
        <v>13</v>
      </c>
      <c r="E14" t="s">
        <v>29</v>
      </c>
      <c r="F14">
        <v>4.7</v>
      </c>
      <c r="G14" t="s">
        <v>40</v>
      </c>
      <c r="H14" t="s">
        <v>21</v>
      </c>
      <c r="I14">
        <v>-4.7</v>
      </c>
      <c r="J14">
        <f t="shared" si="0"/>
        <v>-1</v>
      </c>
    </row>
    <row r="15" spans="1:10">
      <c r="A15" t="s">
        <v>10</v>
      </c>
      <c r="B15" t="s">
        <v>57</v>
      </c>
      <c r="C15" t="s">
        <v>58</v>
      </c>
      <c r="D15" t="s">
        <v>28</v>
      </c>
      <c r="E15" t="s">
        <v>59</v>
      </c>
      <c r="F15">
        <v>7.7</v>
      </c>
      <c r="G15" t="s">
        <v>40</v>
      </c>
      <c r="H15" t="s">
        <v>21</v>
      </c>
      <c r="I15">
        <v>-7.7</v>
      </c>
      <c r="J15">
        <f t="shared" si="0"/>
        <v>-1</v>
      </c>
    </row>
    <row r="16" spans="1:10">
      <c r="A16" t="s">
        <v>10</v>
      </c>
      <c r="B16" t="s">
        <v>60</v>
      </c>
      <c r="C16" t="s">
        <v>61</v>
      </c>
      <c r="D16" t="s">
        <v>28</v>
      </c>
      <c r="E16" t="s">
        <v>62</v>
      </c>
      <c r="F16">
        <v>8.8</v>
      </c>
      <c r="G16" t="s">
        <v>40</v>
      </c>
      <c r="H16" t="s">
        <v>21</v>
      </c>
      <c r="I16">
        <v>-8.8</v>
      </c>
      <c r="J16">
        <f t="shared" si="0"/>
        <v>-1</v>
      </c>
    </row>
    <row r="17" spans="1:10">
      <c r="A17" t="s">
        <v>10</v>
      </c>
      <c r="B17" t="s">
        <v>63</v>
      </c>
      <c r="C17" t="s">
        <v>64</v>
      </c>
      <c r="D17" t="s">
        <v>19</v>
      </c>
      <c r="E17" t="s">
        <v>65</v>
      </c>
      <c r="F17">
        <v>13.4</v>
      </c>
      <c r="G17" t="s">
        <v>15</v>
      </c>
      <c r="H17" t="s">
        <v>21</v>
      </c>
      <c r="I17">
        <v>-13.4</v>
      </c>
      <c r="J17">
        <f t="shared" si="0"/>
        <v>-1</v>
      </c>
    </row>
    <row r="18" spans="1:10">
      <c r="A18" t="s">
        <v>10</v>
      </c>
      <c r="B18" t="s">
        <v>66</v>
      </c>
      <c r="C18" t="s">
        <v>67</v>
      </c>
      <c r="D18" t="s">
        <v>24</v>
      </c>
      <c r="E18" t="s">
        <v>68</v>
      </c>
      <c r="F18">
        <v>22.4</v>
      </c>
      <c r="G18" t="s">
        <v>15</v>
      </c>
      <c r="H18" t="s">
        <v>16</v>
      </c>
      <c r="I18">
        <v>47</v>
      </c>
      <c r="J18">
        <f t="shared" si="0"/>
        <v>2.09821428571429</v>
      </c>
    </row>
    <row r="19" spans="1:10">
      <c r="A19" t="s">
        <v>10</v>
      </c>
      <c r="B19" t="s">
        <v>69</v>
      </c>
      <c r="C19" t="s">
        <v>70</v>
      </c>
      <c r="D19" t="s">
        <v>38</v>
      </c>
      <c r="E19" t="s">
        <v>71</v>
      </c>
      <c r="F19">
        <v>12.4</v>
      </c>
      <c r="G19" t="s">
        <v>15</v>
      </c>
      <c r="H19" t="s">
        <v>16</v>
      </c>
      <c r="I19">
        <v>26</v>
      </c>
      <c r="J19">
        <f t="shared" si="0"/>
        <v>2.09677419354839</v>
      </c>
    </row>
    <row r="20" spans="1:10">
      <c r="A20" t="s">
        <v>10</v>
      </c>
      <c r="B20" t="s">
        <v>72</v>
      </c>
      <c r="C20" t="s">
        <v>73</v>
      </c>
      <c r="D20" t="s">
        <v>49</v>
      </c>
      <c r="E20" t="s">
        <v>74</v>
      </c>
      <c r="F20">
        <v>11.8</v>
      </c>
      <c r="G20" t="s">
        <v>15</v>
      </c>
      <c r="H20" t="s">
        <v>21</v>
      </c>
      <c r="I20">
        <v>-11.8</v>
      </c>
      <c r="J20">
        <f t="shared" si="0"/>
        <v>-1</v>
      </c>
    </row>
    <row r="21" spans="1:10">
      <c r="A21" t="s">
        <v>10</v>
      </c>
      <c r="B21" t="s">
        <v>75</v>
      </c>
      <c r="C21" t="s">
        <v>76</v>
      </c>
      <c r="D21" t="s">
        <v>49</v>
      </c>
      <c r="E21" t="s">
        <v>77</v>
      </c>
      <c r="F21">
        <v>18.7</v>
      </c>
      <c r="G21" t="s">
        <v>15</v>
      </c>
      <c r="H21" t="s">
        <v>21</v>
      </c>
      <c r="I21">
        <v>-18.7</v>
      </c>
      <c r="J21">
        <f t="shared" si="0"/>
        <v>-1</v>
      </c>
    </row>
    <row r="22" spans="1:10">
      <c r="A22" t="s">
        <v>10</v>
      </c>
      <c r="B22" t="s">
        <v>78</v>
      </c>
      <c r="C22" t="s">
        <v>79</v>
      </c>
      <c r="D22" t="s">
        <v>19</v>
      </c>
      <c r="E22" t="s">
        <v>80</v>
      </c>
      <c r="F22">
        <v>9.1</v>
      </c>
      <c r="G22" t="s">
        <v>40</v>
      </c>
      <c r="H22" t="s">
        <v>16</v>
      </c>
      <c r="I22">
        <v>19.2</v>
      </c>
      <c r="J22">
        <f t="shared" si="0"/>
        <v>2.10989010989011</v>
      </c>
    </row>
    <row r="23" spans="1:10">
      <c r="A23" t="s">
        <v>10</v>
      </c>
      <c r="B23" t="s">
        <v>81</v>
      </c>
      <c r="C23" t="s">
        <v>82</v>
      </c>
      <c r="D23" t="s">
        <v>28</v>
      </c>
      <c r="E23" t="s">
        <v>83</v>
      </c>
      <c r="F23">
        <v>7.7</v>
      </c>
      <c r="G23" t="s">
        <v>40</v>
      </c>
      <c r="H23" t="s">
        <v>21</v>
      </c>
      <c r="I23">
        <v>-7.7</v>
      </c>
      <c r="J23">
        <f t="shared" si="0"/>
        <v>-1</v>
      </c>
    </row>
    <row r="24" spans="1:10">
      <c r="A24" t="s">
        <v>10</v>
      </c>
      <c r="B24" t="s">
        <v>84</v>
      </c>
      <c r="C24" t="s">
        <v>85</v>
      </c>
      <c r="D24" t="s">
        <v>28</v>
      </c>
      <c r="E24" t="s">
        <v>86</v>
      </c>
      <c r="F24">
        <v>3.8</v>
      </c>
      <c r="G24" t="s">
        <v>40</v>
      </c>
      <c r="H24" t="s">
        <v>21</v>
      </c>
      <c r="I24">
        <v>-3.8</v>
      </c>
      <c r="J24">
        <f t="shared" si="0"/>
        <v>-1</v>
      </c>
    </row>
    <row r="25" spans="1:10">
      <c r="A25" t="s">
        <v>10</v>
      </c>
      <c r="B25" t="s">
        <v>23</v>
      </c>
      <c r="C25" t="s">
        <v>87</v>
      </c>
      <c r="D25" t="s">
        <v>28</v>
      </c>
      <c r="E25" t="s">
        <v>88</v>
      </c>
      <c r="F25">
        <v>9.5</v>
      </c>
      <c r="G25" t="s">
        <v>15</v>
      </c>
      <c r="H25" t="s">
        <v>21</v>
      </c>
      <c r="I25">
        <v>-9.5</v>
      </c>
      <c r="J25">
        <f t="shared" si="0"/>
        <v>-1</v>
      </c>
    </row>
    <row r="26" spans="1:10">
      <c r="A26" t="s">
        <v>10</v>
      </c>
      <c r="B26" t="s">
        <v>89</v>
      </c>
      <c r="C26" t="s">
        <v>90</v>
      </c>
      <c r="D26" t="s">
        <v>38</v>
      </c>
      <c r="E26" t="s">
        <v>91</v>
      </c>
      <c r="F26">
        <v>7.9</v>
      </c>
      <c r="G26" t="s">
        <v>15</v>
      </c>
      <c r="H26" t="s">
        <v>16</v>
      </c>
      <c r="I26">
        <v>16.6</v>
      </c>
      <c r="J26">
        <f t="shared" si="0"/>
        <v>2.10126582278481</v>
      </c>
    </row>
    <row r="27" spans="1:10">
      <c r="A27" t="s">
        <v>10</v>
      </c>
      <c r="B27" t="s">
        <v>92</v>
      </c>
      <c r="C27" t="s">
        <v>93</v>
      </c>
      <c r="D27" t="s">
        <v>38</v>
      </c>
      <c r="E27" t="s">
        <v>83</v>
      </c>
      <c r="F27">
        <v>7.3</v>
      </c>
      <c r="G27" t="s">
        <v>15</v>
      </c>
      <c r="H27" t="s">
        <v>16</v>
      </c>
      <c r="I27">
        <v>15.4</v>
      </c>
      <c r="J27">
        <f t="shared" si="0"/>
        <v>2.10958904109589</v>
      </c>
    </row>
    <row r="28" spans="1:10">
      <c r="A28" t="s">
        <v>10</v>
      </c>
      <c r="B28" t="s">
        <v>94</v>
      </c>
      <c r="C28" t="s">
        <v>95</v>
      </c>
      <c r="D28" t="s">
        <v>49</v>
      </c>
      <c r="E28" t="s">
        <v>96</v>
      </c>
      <c r="F28">
        <v>11</v>
      </c>
      <c r="G28" t="s">
        <v>40</v>
      </c>
      <c r="H28" t="s">
        <v>16</v>
      </c>
      <c r="I28">
        <v>23.2</v>
      </c>
      <c r="J28">
        <f t="shared" si="0"/>
        <v>2.10909090909091</v>
      </c>
    </row>
    <row r="29" spans="1:10">
      <c r="A29" t="s">
        <v>10</v>
      </c>
      <c r="B29" t="s">
        <v>97</v>
      </c>
      <c r="C29" t="s">
        <v>98</v>
      </c>
      <c r="D29" t="s">
        <v>13</v>
      </c>
      <c r="E29" t="s">
        <v>99</v>
      </c>
      <c r="F29">
        <v>6.8</v>
      </c>
      <c r="G29" t="s">
        <v>40</v>
      </c>
      <c r="H29" t="s">
        <v>21</v>
      </c>
      <c r="I29">
        <v>-6.8</v>
      </c>
      <c r="J29">
        <f t="shared" si="0"/>
        <v>-1</v>
      </c>
    </row>
    <row r="30" spans="1:10">
      <c r="A30" t="s">
        <v>10</v>
      </c>
      <c r="B30" t="s">
        <v>100</v>
      </c>
      <c r="C30" t="s">
        <v>101</v>
      </c>
      <c r="D30" t="s">
        <v>19</v>
      </c>
      <c r="E30" t="s">
        <v>102</v>
      </c>
      <c r="F30">
        <v>9.2</v>
      </c>
      <c r="G30" t="s">
        <v>15</v>
      </c>
      <c r="H30" t="s">
        <v>16</v>
      </c>
      <c r="I30">
        <v>19.3</v>
      </c>
      <c r="J30">
        <f t="shared" si="0"/>
        <v>2.09782608695652</v>
      </c>
    </row>
    <row r="31" spans="1:10">
      <c r="A31" t="s">
        <v>10</v>
      </c>
      <c r="B31" t="s">
        <v>103</v>
      </c>
      <c r="C31" t="s">
        <v>104</v>
      </c>
      <c r="D31" t="s">
        <v>19</v>
      </c>
      <c r="E31" t="s">
        <v>105</v>
      </c>
      <c r="F31">
        <v>8.7</v>
      </c>
      <c r="G31" t="s">
        <v>15</v>
      </c>
      <c r="H31" t="s">
        <v>21</v>
      </c>
      <c r="I31">
        <v>-8.7</v>
      </c>
      <c r="J31">
        <f t="shared" si="0"/>
        <v>-1</v>
      </c>
    </row>
    <row r="32" spans="1:10">
      <c r="A32" t="s">
        <v>10</v>
      </c>
      <c r="B32" t="s">
        <v>106</v>
      </c>
      <c r="C32" t="s">
        <v>107</v>
      </c>
      <c r="D32" t="s">
        <v>28</v>
      </c>
      <c r="E32" t="s">
        <v>108</v>
      </c>
      <c r="F32">
        <v>10.6</v>
      </c>
      <c r="G32" t="s">
        <v>15</v>
      </c>
      <c r="H32" t="s">
        <v>16</v>
      </c>
      <c r="I32">
        <v>22.2</v>
      </c>
      <c r="J32">
        <f t="shared" si="0"/>
        <v>2.09433962264151</v>
      </c>
    </row>
    <row r="33" spans="1:10">
      <c r="A33" t="s">
        <v>10</v>
      </c>
      <c r="B33" t="s">
        <v>109</v>
      </c>
      <c r="C33" t="s">
        <v>110</v>
      </c>
      <c r="D33" t="s">
        <v>28</v>
      </c>
      <c r="E33" t="s">
        <v>111</v>
      </c>
      <c r="F33">
        <v>4.7</v>
      </c>
      <c r="G33" t="s">
        <v>40</v>
      </c>
      <c r="H33" t="s">
        <v>21</v>
      </c>
      <c r="I33">
        <v>-4.7</v>
      </c>
      <c r="J33">
        <f t="shared" si="0"/>
        <v>-1</v>
      </c>
    </row>
    <row r="34" spans="1:10">
      <c r="A34" t="s">
        <v>10</v>
      </c>
      <c r="B34" t="s">
        <v>112</v>
      </c>
      <c r="C34" t="s">
        <v>113</v>
      </c>
      <c r="D34" t="s">
        <v>28</v>
      </c>
      <c r="E34" t="s">
        <v>114</v>
      </c>
      <c r="F34">
        <v>13.9</v>
      </c>
      <c r="G34" t="s">
        <v>40</v>
      </c>
      <c r="H34" t="s">
        <v>21</v>
      </c>
      <c r="I34">
        <v>-13.9</v>
      </c>
      <c r="J34">
        <f t="shared" si="0"/>
        <v>-1</v>
      </c>
    </row>
    <row r="36" spans="9:10">
      <c r="I36" t="s">
        <v>115</v>
      </c>
      <c r="J36" s="2">
        <f>SUM(J2:J34)</f>
        <v>13.4858350124075</v>
      </c>
    </row>
  </sheetData>
  <autoFilter xmlns:etc="http://www.wps.cn/officeDocument/2017/etCustomData" ref="B1:B34" etc:filterBottomFollowUsedRange="0">
    <sortState ref="B2:B34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</cp:lastModifiedBy>
  <dcterms:created xsi:type="dcterms:W3CDTF">2025-08-24T16:25:00Z</dcterms:created>
  <dcterms:modified xsi:type="dcterms:W3CDTF">2025-08-25T15:22:54Z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F9E3020D1B53468FA991403360D46C08_12</vt:lpwstr>
  </property>
  <property fmtid="{D5CDD505-2E9C-101B-9397-08002B2CF9AE}" pid="3" name="KSOProductBuildVer">
    <vt:lpwstr>1033-12.2.0.21931</vt:lpwstr>
  </property>
</Properties>
</file>