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ngar\My Drive\Ubuntu\Rakesh_4 (20 percent)\Rates\"/>
    </mc:Choice>
  </mc:AlternateContent>
  <xr:revisionPtr revIDLastSave="0" documentId="13_ncr:1_{4A9B8990-812B-463D-A5DE-B8D4E54D8B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F39" i="1"/>
  <c r="C3" i="1"/>
  <c r="E3" i="1" s="1"/>
  <c r="F3" i="1"/>
  <c r="E4" i="1"/>
  <c r="F4" i="1"/>
  <c r="F2" i="1"/>
  <c r="E2" i="1"/>
  <c r="F21" i="1"/>
  <c r="F22" i="1"/>
  <c r="F20" i="1"/>
</calcChain>
</file>

<file path=xl/sharedStrings.xml><?xml version="1.0" encoding="utf-8"?>
<sst xmlns="http://schemas.openxmlformats.org/spreadsheetml/2006/main" count="50" uniqueCount="12">
  <si>
    <t>M1</t>
  </si>
  <si>
    <t>P5-6</t>
  </si>
  <si>
    <t>P5-7</t>
  </si>
  <si>
    <t>P5-8</t>
  </si>
  <si>
    <t>M2</t>
  </si>
  <si>
    <t>M3</t>
  </si>
  <si>
    <t>Proofreader</t>
  </si>
  <si>
    <t>Lock opening</t>
  </si>
  <si>
    <t>Dimer</t>
  </si>
  <si>
    <t>Reporter</t>
  </si>
  <si>
    <t>My units</t>
  </si>
  <si>
    <t>Real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</si>
</sst>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4" zoomScale="103" workbookViewId="0">
      <selection activeCell="F27" sqref="F27"/>
    </sheetView>
  </sheetViews>
  <sheetFormatPr defaultRowHeight="15" x14ac:dyDescent="0.25"/>
  <sheetData>
    <row r="1" spans="1:14" x14ac:dyDescent="0.25">
      <c r="A1" s="1" t="s">
        <v>7</v>
      </c>
      <c r="C1" t="s">
        <v>10</v>
      </c>
      <c r="D1" t="s">
        <v>10</v>
      </c>
      <c r="E1" s="2" t="s">
        <v>11</v>
      </c>
      <c r="F1" s="2" t="s">
        <v>11</v>
      </c>
    </row>
    <row r="2" spans="1:14" x14ac:dyDescent="0.25">
      <c r="A2" t="s">
        <v>0</v>
      </c>
      <c r="C2">
        <v>3.1947999937062266E-2</v>
      </c>
      <c r="D2">
        <v>1.0699320537907194E-2</v>
      </c>
      <c r="E2" s="2">
        <f>C2/60*10^9</f>
        <v>532466.66561770439</v>
      </c>
      <c r="F2" s="2">
        <f>D2/60*10^9</f>
        <v>178322.00896511989</v>
      </c>
    </row>
    <row r="3" spans="1:14" x14ac:dyDescent="0.25">
      <c r="A3" t="s">
        <v>4</v>
      </c>
      <c r="C3">
        <f>0.000277246978474692*10</f>
        <v>2.7724697847469199E-3</v>
      </c>
      <c r="D3">
        <v>1.3329181657437111E-2</v>
      </c>
      <c r="E3" s="2">
        <f t="shared" ref="E3:E4" si="0">C3/60*10^9</f>
        <v>46207.829745782001</v>
      </c>
      <c r="F3" s="2">
        <f t="shared" ref="F3:F4" si="1">D3/60*10^9</f>
        <v>222153.02762395184</v>
      </c>
      <c r="G3" s="1"/>
      <c r="H3" s="1"/>
    </row>
    <row r="4" spans="1:14" x14ac:dyDescent="0.25">
      <c r="A4" t="s">
        <v>5</v>
      </c>
      <c r="C4">
        <v>1.2816520824458764E-3</v>
      </c>
      <c r="D4">
        <v>9.7395024777814053E-3</v>
      </c>
      <c r="E4" s="2">
        <f t="shared" si="0"/>
        <v>21360.868040764606</v>
      </c>
      <c r="F4" s="2">
        <f t="shared" si="1"/>
        <v>162325.04129635674</v>
      </c>
    </row>
    <row r="5" spans="1:14" x14ac:dyDescent="0.25">
      <c r="J5">
        <v>1.06E-4</v>
      </c>
      <c r="K5">
        <v>9.7999999999999997E-4</v>
      </c>
    </row>
    <row r="7" spans="1:14" x14ac:dyDescent="0.25">
      <c r="A7" s="1" t="s">
        <v>6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</row>
    <row r="8" spans="1:14" x14ac:dyDescent="0.25">
      <c r="A8" t="s">
        <v>0</v>
      </c>
      <c r="B8" t="s">
        <v>1</v>
      </c>
      <c r="C8">
        <v>4.5949729863572217E-3</v>
      </c>
      <c r="D8">
        <v>2.2974864931786109E-4</v>
      </c>
      <c r="G8">
        <v>5.7999999999999996E-3</v>
      </c>
      <c r="H8">
        <v>9.7999999999999997E-4</v>
      </c>
      <c r="J8">
        <v>5.7999999999999996E-3</v>
      </c>
      <c r="K8" s="3">
        <v>9.9999999999999995E-7</v>
      </c>
    </row>
    <row r="9" spans="1:14" x14ac:dyDescent="0.25">
      <c r="A9" t="s">
        <v>0</v>
      </c>
      <c r="B9" t="s">
        <v>2</v>
      </c>
      <c r="C9">
        <v>1.0210252500000001E-3</v>
      </c>
      <c r="D9">
        <v>5.1051260000000001E-5</v>
      </c>
      <c r="F9" s="2">
        <v>230</v>
      </c>
      <c r="G9">
        <v>1.0399999999999999E-3</v>
      </c>
      <c r="H9" s="3">
        <v>9.9999999999999995E-7</v>
      </c>
      <c r="I9" s="2">
        <v>260</v>
      </c>
      <c r="J9">
        <v>1.0399999999999999E-3</v>
      </c>
      <c r="K9" s="3">
        <v>9.9999999999999995E-7</v>
      </c>
      <c r="M9" s="3">
        <v>1.1999999999999999E-6</v>
      </c>
    </row>
    <row r="10" spans="1:14" x14ac:dyDescent="0.25">
      <c r="A10" s="1" t="s">
        <v>0</v>
      </c>
      <c r="B10" s="1" t="s">
        <v>3</v>
      </c>
      <c r="C10" s="1">
        <v>1.3322198564265101E-4</v>
      </c>
      <c r="D10" s="1">
        <v>9.7379961967549041E-4</v>
      </c>
      <c r="F10" s="2">
        <v>786</v>
      </c>
      <c r="G10">
        <v>6.9999999999999999E-4</v>
      </c>
      <c r="H10">
        <v>9.6400000000000001E-4</v>
      </c>
      <c r="I10" s="2">
        <v>705</v>
      </c>
      <c r="J10">
        <v>1.06E-4</v>
      </c>
      <c r="K10">
        <v>9.7999999999999997E-4</v>
      </c>
      <c r="M10" s="3">
        <v>6.8999999999999996E-7</v>
      </c>
    </row>
    <row r="11" spans="1:14" x14ac:dyDescent="0.25">
      <c r="A11" t="s">
        <v>4</v>
      </c>
      <c r="B11" t="s">
        <v>1</v>
      </c>
      <c r="C11">
        <v>4.7171204172866766E-3</v>
      </c>
      <c r="D11">
        <v>2.3585602086433383E-4</v>
      </c>
      <c r="F11" s="2">
        <v>14</v>
      </c>
      <c r="G11">
        <v>3.8999999999999998E-3</v>
      </c>
      <c r="H11" s="3">
        <v>9.9999999999999995E-7</v>
      </c>
      <c r="I11" s="2">
        <v>27</v>
      </c>
      <c r="J11">
        <v>2.7000000000000001E-3</v>
      </c>
      <c r="K11" s="3">
        <v>9.7999999999999997E-4</v>
      </c>
      <c r="M11" s="3">
        <v>3.58E-6</v>
      </c>
      <c r="N11" s="6"/>
    </row>
    <row r="12" spans="1:14" x14ac:dyDescent="0.25">
      <c r="A12" t="s">
        <v>4</v>
      </c>
      <c r="B12" t="s">
        <v>2</v>
      </c>
      <c r="C12">
        <v>4.2918707197434893E-3</v>
      </c>
      <c r="D12">
        <v>2.1459353598717447E-4</v>
      </c>
      <c r="F12" s="2">
        <v>26</v>
      </c>
      <c r="G12">
        <v>3.2000000000000002E-3</v>
      </c>
      <c r="H12">
        <v>9.8499999999999998E-4</v>
      </c>
      <c r="I12" s="2">
        <v>50</v>
      </c>
      <c r="J12">
        <v>4.7999999999999996E-3</v>
      </c>
      <c r="K12" s="3">
        <v>9.9999999999999995E-7</v>
      </c>
      <c r="M12" s="3">
        <v>3.58E-6</v>
      </c>
      <c r="N12" s="6"/>
    </row>
    <row r="13" spans="1:14" x14ac:dyDescent="0.25">
      <c r="A13" t="s">
        <v>4</v>
      </c>
      <c r="B13" t="s">
        <v>3</v>
      </c>
      <c r="C13">
        <v>2.3316389970546116E-3</v>
      </c>
      <c r="D13">
        <v>1.1658194985273058E-3</v>
      </c>
      <c r="F13" s="2">
        <v>62</v>
      </c>
      <c r="G13">
        <v>2.2439999999999999E-3</v>
      </c>
      <c r="H13">
        <v>6.4000000000000005E-4</v>
      </c>
      <c r="I13" s="2">
        <v>128</v>
      </c>
      <c r="J13">
        <v>1.2600000000000001E-3</v>
      </c>
      <c r="K13">
        <v>5.8E-4</v>
      </c>
      <c r="M13" s="3">
        <v>7.1999999999999999E-7</v>
      </c>
      <c r="N13" s="6"/>
    </row>
    <row r="14" spans="1:14" x14ac:dyDescent="0.25">
      <c r="A14" t="s">
        <v>5</v>
      </c>
      <c r="B14" t="s">
        <v>1</v>
      </c>
      <c r="C14">
        <v>5.5599173134922393E-3</v>
      </c>
      <c r="D14">
        <v>2.7799586567461197E-4</v>
      </c>
      <c r="G14">
        <v>4.3E-3</v>
      </c>
      <c r="H14" s="3">
        <v>9.9999999999999995E-7</v>
      </c>
      <c r="J14">
        <v>5.7999999999999996E-3</v>
      </c>
      <c r="K14" s="3">
        <v>9.9999999999999995E-7</v>
      </c>
      <c r="M14" s="3">
        <v>8.6600000000000005E-7</v>
      </c>
      <c r="N14" s="5"/>
    </row>
    <row r="15" spans="1:14" x14ac:dyDescent="0.25">
      <c r="A15" t="s">
        <v>5</v>
      </c>
      <c r="B15" t="s">
        <v>2</v>
      </c>
      <c r="C15">
        <v>4.7593890407638655E-3</v>
      </c>
      <c r="D15">
        <v>2.3796945203819329E-4</v>
      </c>
      <c r="G15">
        <v>3.9699999999999996E-3</v>
      </c>
      <c r="H15" s="3">
        <v>9.9999999999999995E-7</v>
      </c>
      <c r="J15">
        <v>1.5E-3</v>
      </c>
      <c r="K15">
        <v>6.4000000000000005E-4</v>
      </c>
      <c r="M15" s="4">
        <v>8.6400000000000001E-7</v>
      </c>
    </row>
    <row r="16" spans="1:14" x14ac:dyDescent="0.25">
      <c r="A16" t="s">
        <v>5</v>
      </c>
      <c r="B16" t="s">
        <v>3</v>
      </c>
      <c r="C16">
        <v>2.7282039400000012E-3</v>
      </c>
      <c r="D16">
        <v>1.36410197E-4</v>
      </c>
      <c r="F16" s="2">
        <v>101.104</v>
      </c>
      <c r="G16">
        <v>2.4060000000000002E-3</v>
      </c>
      <c r="H16">
        <v>5.1199999999999998E-4</v>
      </c>
      <c r="I16" s="2">
        <v>101.82</v>
      </c>
      <c r="J16">
        <v>5.79E-3</v>
      </c>
      <c r="K16" s="3">
        <v>9.9999999999999995E-7</v>
      </c>
      <c r="N16" s="6"/>
    </row>
    <row r="19" spans="1:11" x14ac:dyDescent="0.25">
      <c r="A19" s="1" t="s">
        <v>8</v>
      </c>
    </row>
    <row r="20" spans="1:11" x14ac:dyDescent="0.25">
      <c r="A20" t="s">
        <v>0</v>
      </c>
      <c r="C20">
        <v>4.4999999999999997E-3</v>
      </c>
      <c r="F20">
        <f>C20/60*10^9</f>
        <v>75000</v>
      </c>
    </row>
    <row r="21" spans="1:11" x14ac:dyDescent="0.25">
      <c r="A21" t="s">
        <v>4</v>
      </c>
      <c r="C21">
        <v>8.8999999999999999E-3</v>
      </c>
      <c r="F21">
        <f t="shared" ref="F21:F22" si="2">C21/60*10^9</f>
        <v>148333.33333333331</v>
      </c>
    </row>
    <row r="22" spans="1:11" x14ac:dyDescent="0.25">
      <c r="A22" t="s">
        <v>5</v>
      </c>
      <c r="C22">
        <v>3.3999999999999998E-3</v>
      </c>
      <c r="F22">
        <f t="shared" si="2"/>
        <v>56666.666666666664</v>
      </c>
    </row>
    <row r="25" spans="1:11" x14ac:dyDescent="0.25">
      <c r="A25" s="1" t="s">
        <v>9</v>
      </c>
    </row>
    <row r="26" spans="1:11" x14ac:dyDescent="0.25">
      <c r="A26" t="s">
        <v>0</v>
      </c>
      <c r="B26" t="s">
        <v>1</v>
      </c>
      <c r="C26">
        <v>1.8987491679162069E-3</v>
      </c>
      <c r="D26">
        <v>1.1612577209943937E-3</v>
      </c>
      <c r="G26">
        <v>2.2000000000000001E-3</v>
      </c>
      <c r="H26">
        <v>3.6000000000000002E-4</v>
      </c>
      <c r="J26">
        <v>2E-3</v>
      </c>
      <c r="K26">
        <v>6.9999999999999999E-4</v>
      </c>
    </row>
    <row r="27" spans="1:11" x14ac:dyDescent="0.25">
      <c r="A27" t="s">
        <v>0</v>
      </c>
      <c r="B27" t="s">
        <v>2</v>
      </c>
      <c r="C27">
        <v>1.0374969840400008E-2</v>
      </c>
      <c r="D27">
        <v>3.4003948586157845E-3</v>
      </c>
      <c r="G27">
        <v>1.0500000000000001E-2</v>
      </c>
      <c r="H27">
        <v>1.8E-3</v>
      </c>
      <c r="J27">
        <v>1.2E-2</v>
      </c>
      <c r="K27">
        <v>2.5000000000000001E-4</v>
      </c>
    </row>
    <row r="28" spans="1:11" x14ac:dyDescent="0.25">
      <c r="A28" t="s">
        <v>0</v>
      </c>
      <c r="B28" t="s">
        <v>3</v>
      </c>
      <c r="C28">
        <v>8.0525500000000021E-3</v>
      </c>
      <c r="D28">
        <v>4.8593655790068885E-3</v>
      </c>
      <c r="F28" s="2">
        <v>2.2000000000000002</v>
      </c>
      <c r="G28">
        <v>9.1000000000000004E-3</v>
      </c>
      <c r="H28">
        <v>1.9E-3</v>
      </c>
      <c r="I28" s="2">
        <v>3.1</v>
      </c>
      <c r="J28">
        <v>8.5730000000000008E-3</v>
      </c>
      <c r="K28">
        <v>3.0999999999999999E-3</v>
      </c>
    </row>
    <row r="29" spans="1:11" x14ac:dyDescent="0.25">
      <c r="A29" t="s">
        <v>4</v>
      </c>
      <c r="B29" t="s">
        <v>1</v>
      </c>
      <c r="C29">
        <v>1.2968712300500009E-2</v>
      </c>
      <c r="D29">
        <v>9.7017233784872543E-3</v>
      </c>
      <c r="F29" s="2">
        <v>13.4</v>
      </c>
      <c r="G29">
        <v>1.4E-2</v>
      </c>
      <c r="H29">
        <v>5.4000000000000003E-3</v>
      </c>
      <c r="I29" s="2">
        <v>15.2</v>
      </c>
      <c r="J29">
        <v>1.5699999999999999E-2</v>
      </c>
      <c r="K29">
        <v>2.8999999999999998E-3</v>
      </c>
    </row>
    <row r="30" spans="1:11" x14ac:dyDescent="0.25">
      <c r="A30" t="s">
        <v>4</v>
      </c>
      <c r="B30" t="s">
        <v>2</v>
      </c>
      <c r="C30">
        <v>1.3641019700000007E-2</v>
      </c>
      <c r="D30">
        <v>8.0179532053613663E-3</v>
      </c>
      <c r="G30">
        <v>1.4E-2</v>
      </c>
      <c r="H30">
        <v>3.3999999999999998E-3</v>
      </c>
      <c r="J30">
        <v>1.2999999999999999E-2</v>
      </c>
      <c r="K30">
        <v>5.8999999999999999E-3</v>
      </c>
    </row>
    <row r="31" spans="1:11" x14ac:dyDescent="0.25">
      <c r="A31" t="s">
        <v>4</v>
      </c>
      <c r="B31" t="s">
        <v>3</v>
      </c>
      <c r="C31">
        <v>1.7261356071965515E-2</v>
      </c>
      <c r="D31">
        <v>7.4002499442581728E-3</v>
      </c>
      <c r="F31" s="2">
        <v>2.17</v>
      </c>
      <c r="G31">
        <v>1.7000000000000001E-2</v>
      </c>
      <c r="H31">
        <v>3.7000000000000002E-3</v>
      </c>
      <c r="I31" s="2">
        <v>2.29</v>
      </c>
      <c r="J31">
        <v>1.8499999999999999E-2</v>
      </c>
      <c r="K31">
        <v>6.8000000000000005E-4</v>
      </c>
    </row>
    <row r="32" spans="1:11" x14ac:dyDescent="0.25">
      <c r="A32" t="s">
        <v>5</v>
      </c>
      <c r="B32" t="s">
        <v>1</v>
      </c>
      <c r="C32">
        <v>1.2968712300500009E-2</v>
      </c>
      <c r="D32">
        <v>6.9298024132051815E-3</v>
      </c>
      <c r="G32">
        <v>1.2500000000000001E-2</v>
      </c>
      <c r="H32">
        <v>4.0000000000000001E-3</v>
      </c>
      <c r="J32">
        <v>1.1658200000000001E-2</v>
      </c>
      <c r="K32">
        <v>5.9082500000000003E-3</v>
      </c>
    </row>
    <row r="33" spans="1:11" x14ac:dyDescent="0.25">
      <c r="A33" t="s">
        <v>5</v>
      </c>
      <c r="B33" t="s">
        <v>2</v>
      </c>
      <c r="C33">
        <v>5.0544702849929443E-3</v>
      </c>
      <c r="D33">
        <v>2.0608453688580508E-3</v>
      </c>
      <c r="G33">
        <v>5.4999999999999997E-3</v>
      </c>
      <c r="H33">
        <v>7.3999999999999999E-4</v>
      </c>
      <c r="J33">
        <v>8.0999999999999996E-3</v>
      </c>
      <c r="K33">
        <v>1.0000000000000001E-5</v>
      </c>
    </row>
    <row r="34" spans="1:11" x14ac:dyDescent="0.25">
      <c r="A34" t="s">
        <v>5</v>
      </c>
      <c r="B34" t="s">
        <v>3</v>
      </c>
      <c r="C34">
        <v>2.0217881139971776E-3</v>
      </c>
      <c r="D34">
        <v>6.7274999493256108E-4</v>
      </c>
      <c r="F34" s="2">
        <v>7.9257</v>
      </c>
      <c r="G34">
        <v>2.2000000000000001E-3</v>
      </c>
      <c r="H34">
        <v>3.1300000000000002E-4</v>
      </c>
      <c r="I34" s="2">
        <v>7.2495399999999997</v>
      </c>
      <c r="J34">
        <v>2E-3</v>
      </c>
      <c r="K34" s="3">
        <v>6.7000000000000002E-4</v>
      </c>
    </row>
    <row r="39" spans="1:11" x14ac:dyDescent="0.25">
      <c r="F39">
        <f>F16+F34</f>
        <v>109.02970000000001</v>
      </c>
      <c r="I39">
        <f>I16+I34</f>
        <v>109.06953999999999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Sengar, Aditya</cp:lastModifiedBy>
  <dcterms:created xsi:type="dcterms:W3CDTF">2023-03-05T15:34:00Z</dcterms:created>
  <dcterms:modified xsi:type="dcterms:W3CDTF">2023-04-27T14:38:01Z</dcterms:modified>
</cp:coreProperties>
</file>