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ngar\My Drive\Ubuntu\Rakesh_2\2. Reporters\Repeat revised method 070722\"/>
    </mc:Choice>
  </mc:AlternateContent>
  <xr:revisionPtr revIDLastSave="0" documentId="13_ncr:1_{07865001-51DE-4E98-9C66-D62E323B2611}" xr6:coauthVersionLast="47" xr6:coauthVersionMax="47" xr10:uidLastSave="{00000000-0000-0000-0000-000000000000}"/>
  <bookViews>
    <workbookView xWindow="-120" yWindow="-120" windowWidth="29040" windowHeight="15840" xr2:uid="{62C34F67-B353-481A-9559-3B8B75CBBB34}"/>
  </bookViews>
  <sheets>
    <sheet name="Table All Cycl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4" i="2" l="1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13" i="2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R2" i="2"/>
  <c r="S2" i="2"/>
  <c r="T2" i="2"/>
  <c r="U2" i="2"/>
  <c r="Q2" i="2"/>
</calcChain>
</file>

<file path=xl/sharedStrings.xml><?xml version="1.0" encoding="utf-8"?>
<sst xmlns="http://schemas.openxmlformats.org/spreadsheetml/2006/main" count="303" uniqueCount="40">
  <si>
    <t>User: RM</t>
  </si>
  <si>
    <t>Path: C:\Program Files (x86)\BMG\CLARIOstar\RM\Data</t>
  </si>
  <si>
    <t>Test ID: 998</t>
  </si>
  <si>
    <t>Test Name: Controls</t>
  </si>
  <si>
    <t>Date: 11/07/2022</t>
  </si>
  <si>
    <t>Time: 12:10:47</t>
  </si>
  <si>
    <t>ID1: Reporter rates</t>
  </si>
  <si>
    <t>ID2: B1a P285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</si>
  <si>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</si>
  <si>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</si>
  <si>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</si>
  <si>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</si>
  <si>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</si>
  <si>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</si>
  <si>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A11</t>
  </si>
  <si>
    <t>A12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</si>
  <si>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</si>
  <si>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</si>
  <si>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</si>
  <si>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</si>
  <si>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</si>
  <si>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</si>
  <si>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</si>
  <si>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</si>
  <si>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</si>
  <si>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</si>
  <si>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Time [min]</t>
  </si>
  <si>
    <t>Positive control P</t>
  </si>
  <si>
    <t>Negative control 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</si>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</sst>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6022-1E91-4E9E-B415-D8224DB64643}">
  <dimension ref="A1:N158"/>
  <sheetViews>
    <sheetView tabSelected="1" topLeftCell="B1" workbookViewId="0">
      <selection activeCell="K14" sqref="K14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A5" t="s">
        <v>4</v>
      </c>
    </row>
    <row r="6" spans="1:14" x14ac:dyDescent="0.25">
      <c r="A6" t="s">
        <v>5</v>
      </c>
    </row>
    <row r="7" spans="1:14" x14ac:dyDescent="0.25">
      <c r="A7" t="s">
        <v>6</v>
      </c>
    </row>
    <row r="8" spans="1:14" x14ac:dyDescent="0.25">
      <c r="A8" t="s">
        <v>7</v>
      </c>
    </row>
    <row r="9" spans="1:14" x14ac:dyDescent="0.25">
      <c r="A9" t="s">
        <v>8</v>
      </c>
    </row>
    <row r="10" spans="1:14" x14ac:dyDescent="0.25">
      <c r="A10" t="s">
        <v>9</v>
      </c>
    </row>
    <row r="13" spans="1:14" x14ac:dyDescent="0.25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22</v>
      </c>
      <c r="K13" t="s">
        <v>21</v>
      </c>
      <c r="L13" s="3" t="s">
        <v>23</v>
      </c>
      <c r="M13" s="3" t="s">
        <v>24</v>
      </c>
      <c r="N13" s="4" t="s">
        <v>25</v>
      </c>
    </row>
    <row r="14" spans="1:14" ht="15.75" thickBot="1" x14ac:dyDescent="0.3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35</v>
      </c>
      <c r="K14" t="s">
        <v>34</v>
      </c>
      <c r="L14" s="7" t="s">
        <v>36</v>
      </c>
      <c r="M14" s="7" t="s">
        <v>37</v>
      </c>
      <c r="N14" s="8" t="s">
        <v>38</v>
      </c>
    </row>
    <row r="15" spans="1:14" ht="60" x14ac:dyDescent="0.25">
      <c r="A15" s="1" t="s">
        <v>12</v>
      </c>
      <c r="B15" s="2">
        <v>0</v>
      </c>
      <c r="C15" s="3">
        <v>54413</v>
      </c>
      <c r="D15" s="3">
        <v>966</v>
      </c>
      <c r="E15" s="3">
        <v>761</v>
      </c>
      <c r="F15" s="3">
        <v>517</v>
      </c>
      <c r="G15" s="3">
        <v>730</v>
      </c>
      <c r="H15" s="3">
        <v>636</v>
      </c>
      <c r="I15" s="3">
        <v>556</v>
      </c>
      <c r="J15" s="3">
        <v>672</v>
      </c>
      <c r="K15">
        <v>952</v>
      </c>
      <c r="L15" s="3">
        <v>814</v>
      </c>
      <c r="M15" s="3">
        <v>625</v>
      </c>
      <c r="N15" s="4">
        <v>776</v>
      </c>
    </row>
    <row r="16" spans="1:14" ht="60" x14ac:dyDescent="0.25">
      <c r="A16" s="1" t="s">
        <v>12</v>
      </c>
      <c r="B16" s="2">
        <v>0.68</v>
      </c>
      <c r="C16" s="3">
        <v>52102</v>
      </c>
      <c r="D16" s="3">
        <v>625</v>
      </c>
      <c r="E16" s="3">
        <v>856</v>
      </c>
      <c r="F16" s="3">
        <v>843</v>
      </c>
      <c r="G16" s="3">
        <v>658</v>
      </c>
      <c r="H16" s="3">
        <v>897</v>
      </c>
      <c r="I16" s="3">
        <v>715</v>
      </c>
      <c r="J16" s="3">
        <v>702</v>
      </c>
      <c r="K16">
        <v>913</v>
      </c>
      <c r="L16" s="3">
        <v>927</v>
      </c>
      <c r="M16" s="3">
        <v>720</v>
      </c>
      <c r="N16" s="4">
        <v>1072</v>
      </c>
    </row>
    <row r="17" spans="1:14" ht="60" x14ac:dyDescent="0.25">
      <c r="A17" s="1" t="s">
        <v>12</v>
      </c>
      <c r="B17" s="2">
        <v>1.37</v>
      </c>
      <c r="C17" s="3">
        <v>53233</v>
      </c>
      <c r="D17" s="3">
        <v>929</v>
      </c>
      <c r="E17" s="3">
        <v>913</v>
      </c>
      <c r="F17" s="3">
        <v>588</v>
      </c>
      <c r="G17" s="3">
        <v>808</v>
      </c>
      <c r="H17" s="3">
        <v>717</v>
      </c>
      <c r="I17" s="3">
        <v>541</v>
      </c>
      <c r="J17" s="3">
        <v>812</v>
      </c>
      <c r="K17">
        <v>645</v>
      </c>
      <c r="L17" s="3">
        <v>708</v>
      </c>
      <c r="M17" s="3">
        <v>475</v>
      </c>
      <c r="N17" s="4">
        <v>700</v>
      </c>
    </row>
    <row r="18" spans="1:14" ht="60" x14ac:dyDescent="0.25">
      <c r="A18" s="1" t="s">
        <v>12</v>
      </c>
      <c r="B18" s="2">
        <v>2.0499999999999998</v>
      </c>
      <c r="C18" s="3">
        <v>51944</v>
      </c>
      <c r="D18" s="3">
        <v>782</v>
      </c>
      <c r="E18" s="3">
        <v>686</v>
      </c>
      <c r="F18" s="3">
        <v>918</v>
      </c>
      <c r="G18" s="3">
        <v>967</v>
      </c>
      <c r="H18" s="3">
        <v>992</v>
      </c>
      <c r="I18" s="3">
        <v>782</v>
      </c>
      <c r="J18" s="3">
        <v>761</v>
      </c>
      <c r="K18">
        <v>659</v>
      </c>
      <c r="L18" s="3">
        <v>701</v>
      </c>
      <c r="M18" s="3">
        <v>726</v>
      </c>
      <c r="N18" s="4">
        <v>785</v>
      </c>
    </row>
    <row r="19" spans="1:14" ht="60" x14ac:dyDescent="0.25">
      <c r="A19" s="1" t="s">
        <v>12</v>
      </c>
      <c r="B19" s="2">
        <v>2.73</v>
      </c>
      <c r="C19" s="3">
        <v>51429</v>
      </c>
      <c r="D19" s="3">
        <v>925</v>
      </c>
      <c r="E19" s="3">
        <v>568</v>
      </c>
      <c r="F19" s="3">
        <v>1012</v>
      </c>
      <c r="G19" s="3">
        <v>856</v>
      </c>
      <c r="H19" s="3">
        <v>1035</v>
      </c>
      <c r="I19" s="3">
        <v>668</v>
      </c>
      <c r="J19" s="3">
        <v>752</v>
      </c>
      <c r="K19">
        <v>580</v>
      </c>
      <c r="L19" s="3">
        <v>616</v>
      </c>
      <c r="M19" s="3">
        <v>443</v>
      </c>
      <c r="N19" s="4">
        <v>722</v>
      </c>
    </row>
    <row r="20" spans="1:14" ht="60" x14ac:dyDescent="0.25">
      <c r="A20" s="1" t="s">
        <v>12</v>
      </c>
      <c r="B20" s="2">
        <v>3.42</v>
      </c>
      <c r="C20" s="3">
        <v>53749</v>
      </c>
      <c r="D20" s="3">
        <v>751</v>
      </c>
      <c r="E20" s="3">
        <v>719</v>
      </c>
      <c r="F20" s="3">
        <v>837</v>
      </c>
      <c r="G20" s="3">
        <v>766</v>
      </c>
      <c r="H20" s="3">
        <v>578</v>
      </c>
      <c r="I20" s="3">
        <v>782</v>
      </c>
      <c r="J20" s="3">
        <v>962</v>
      </c>
      <c r="K20">
        <v>893</v>
      </c>
      <c r="L20" s="3">
        <v>633</v>
      </c>
      <c r="M20" s="3">
        <v>632</v>
      </c>
      <c r="N20" s="4">
        <v>863</v>
      </c>
    </row>
    <row r="21" spans="1:14" ht="60" x14ac:dyDescent="0.25">
      <c r="A21" s="1" t="s">
        <v>12</v>
      </c>
      <c r="B21" s="2">
        <v>4.0999999999999996</v>
      </c>
      <c r="C21" s="3">
        <v>51992</v>
      </c>
      <c r="D21" s="3">
        <v>844</v>
      </c>
      <c r="E21" s="3">
        <v>736</v>
      </c>
      <c r="F21" s="3">
        <v>764</v>
      </c>
      <c r="G21" s="3">
        <v>1003</v>
      </c>
      <c r="H21" s="3">
        <v>667</v>
      </c>
      <c r="I21" s="3">
        <v>755</v>
      </c>
      <c r="J21" s="3">
        <v>635</v>
      </c>
      <c r="K21">
        <v>836</v>
      </c>
      <c r="L21" s="3">
        <v>444</v>
      </c>
      <c r="M21" s="3">
        <v>794</v>
      </c>
      <c r="N21" s="4">
        <v>829</v>
      </c>
    </row>
    <row r="22" spans="1:14" ht="60" x14ac:dyDescent="0.25">
      <c r="A22" s="1" t="s">
        <v>12</v>
      </c>
      <c r="B22" s="2">
        <v>4.78</v>
      </c>
      <c r="C22" s="3">
        <v>51342</v>
      </c>
      <c r="D22" s="3">
        <v>851</v>
      </c>
      <c r="E22" s="3">
        <v>841</v>
      </c>
      <c r="F22" s="3">
        <v>760</v>
      </c>
      <c r="G22" s="3">
        <v>654</v>
      </c>
      <c r="H22" s="3">
        <v>624</v>
      </c>
      <c r="I22" s="3">
        <v>825</v>
      </c>
      <c r="J22" s="3">
        <v>632</v>
      </c>
      <c r="K22">
        <v>678</v>
      </c>
      <c r="L22" s="3">
        <v>581</v>
      </c>
      <c r="M22" s="3">
        <v>756</v>
      </c>
      <c r="N22" s="4">
        <v>692</v>
      </c>
    </row>
    <row r="23" spans="1:14" ht="60" x14ac:dyDescent="0.25">
      <c r="A23" s="1" t="s">
        <v>12</v>
      </c>
      <c r="B23" s="2">
        <v>5.47</v>
      </c>
      <c r="C23" s="3">
        <v>53424</v>
      </c>
      <c r="D23" s="3">
        <v>977</v>
      </c>
      <c r="E23" s="3">
        <v>705</v>
      </c>
      <c r="F23" s="3">
        <v>1028</v>
      </c>
      <c r="G23" s="3">
        <v>952</v>
      </c>
      <c r="H23" s="3">
        <v>547</v>
      </c>
      <c r="I23" s="3">
        <v>727</v>
      </c>
      <c r="J23" s="3">
        <v>934</v>
      </c>
      <c r="K23">
        <v>707</v>
      </c>
      <c r="L23" s="3">
        <v>618</v>
      </c>
      <c r="M23" s="3">
        <v>709</v>
      </c>
      <c r="N23" s="4">
        <v>934</v>
      </c>
    </row>
    <row r="24" spans="1:14" ht="60" x14ac:dyDescent="0.25">
      <c r="A24" s="1" t="s">
        <v>12</v>
      </c>
      <c r="B24" s="2">
        <v>6.15</v>
      </c>
      <c r="C24" s="3">
        <v>53279</v>
      </c>
      <c r="D24" s="3">
        <v>986</v>
      </c>
      <c r="E24" s="3">
        <v>418</v>
      </c>
      <c r="F24" s="3">
        <v>413</v>
      </c>
      <c r="G24" s="3">
        <v>806</v>
      </c>
      <c r="H24" s="3">
        <v>734</v>
      </c>
      <c r="I24" s="3">
        <v>540</v>
      </c>
      <c r="J24" s="3">
        <v>780</v>
      </c>
      <c r="K24">
        <v>740</v>
      </c>
      <c r="L24" s="3">
        <v>634</v>
      </c>
      <c r="M24" s="3">
        <v>686</v>
      </c>
      <c r="N24" s="4">
        <v>870</v>
      </c>
    </row>
    <row r="25" spans="1:14" ht="60" x14ac:dyDescent="0.25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t="s">
        <v>39</v>
      </c>
      <c r="L25" s="3" t="s">
        <v>39</v>
      </c>
      <c r="M25" s="3" t="s">
        <v>39</v>
      </c>
      <c r="N25" s="4" t="s">
        <v>39</v>
      </c>
    </row>
    <row r="26" spans="1:14" ht="60" x14ac:dyDescent="0.25">
      <c r="A26" s="1" t="s">
        <v>12</v>
      </c>
      <c r="B26" s="2">
        <v>7.52</v>
      </c>
      <c r="C26" s="3">
        <v>54238</v>
      </c>
      <c r="D26" s="3">
        <v>932</v>
      </c>
      <c r="E26" s="3">
        <v>31530</v>
      </c>
      <c r="F26" s="3">
        <v>44195</v>
      </c>
      <c r="G26" s="3">
        <v>51428</v>
      </c>
      <c r="H26" s="3">
        <v>58250</v>
      </c>
      <c r="I26" s="3">
        <v>67720</v>
      </c>
      <c r="J26" s="3">
        <v>30189</v>
      </c>
      <c r="K26">
        <v>41037</v>
      </c>
      <c r="L26" s="3">
        <v>49313</v>
      </c>
      <c r="M26" s="3">
        <v>58343</v>
      </c>
      <c r="N26" s="4">
        <v>64007</v>
      </c>
    </row>
    <row r="27" spans="1:14" ht="60" x14ac:dyDescent="0.25">
      <c r="A27" s="1" t="s">
        <v>12</v>
      </c>
      <c r="B27" s="2">
        <v>8.1999999999999993</v>
      </c>
      <c r="C27" s="3">
        <v>53781</v>
      </c>
      <c r="D27" s="3">
        <v>740</v>
      </c>
      <c r="E27" s="3">
        <v>29945</v>
      </c>
      <c r="F27" s="3">
        <v>50900</v>
      </c>
      <c r="G27" s="3">
        <v>56593</v>
      </c>
      <c r="H27" s="3">
        <v>66807</v>
      </c>
      <c r="I27" s="3">
        <v>75997</v>
      </c>
      <c r="J27" s="3">
        <v>30876</v>
      </c>
      <c r="K27">
        <v>47616</v>
      </c>
      <c r="L27" s="3">
        <v>55584</v>
      </c>
      <c r="M27" s="3">
        <v>66434</v>
      </c>
      <c r="N27" s="4">
        <v>74613</v>
      </c>
    </row>
    <row r="28" spans="1:14" ht="60" x14ac:dyDescent="0.25">
      <c r="A28" s="1" t="s">
        <v>12</v>
      </c>
      <c r="B28" s="2">
        <v>8.8800000000000008</v>
      </c>
      <c r="C28" s="3">
        <v>55982</v>
      </c>
      <c r="D28" s="3">
        <v>979</v>
      </c>
      <c r="E28" s="3">
        <v>31360</v>
      </c>
      <c r="F28" s="3">
        <v>52411</v>
      </c>
      <c r="G28" s="3">
        <v>62180</v>
      </c>
      <c r="H28" s="3">
        <v>71253</v>
      </c>
      <c r="I28" s="3">
        <v>84432</v>
      </c>
      <c r="J28" s="3">
        <v>31287</v>
      </c>
      <c r="K28">
        <v>50588</v>
      </c>
      <c r="L28" s="3">
        <v>59626</v>
      </c>
      <c r="M28" s="3">
        <v>72546</v>
      </c>
      <c r="N28" s="4">
        <v>81687</v>
      </c>
    </row>
    <row r="29" spans="1:14" ht="60" x14ac:dyDescent="0.25">
      <c r="A29" s="1" t="s">
        <v>12</v>
      </c>
      <c r="B29" s="2">
        <v>9.57</v>
      </c>
      <c r="C29" s="3">
        <v>52358</v>
      </c>
      <c r="D29" s="3">
        <v>729</v>
      </c>
      <c r="E29" s="3">
        <v>30859</v>
      </c>
      <c r="F29" s="3">
        <v>54137</v>
      </c>
      <c r="G29" s="3">
        <v>66697</v>
      </c>
      <c r="H29" s="3">
        <v>75055</v>
      </c>
      <c r="I29" s="3">
        <v>86987</v>
      </c>
      <c r="J29" s="3">
        <v>29977</v>
      </c>
      <c r="K29">
        <v>51538</v>
      </c>
      <c r="L29" s="3">
        <v>61361</v>
      </c>
      <c r="M29" s="3">
        <v>79058</v>
      </c>
      <c r="N29" s="4">
        <v>85982</v>
      </c>
    </row>
    <row r="30" spans="1:14" ht="60" x14ac:dyDescent="0.25">
      <c r="A30" s="1" t="s">
        <v>12</v>
      </c>
      <c r="B30" s="2">
        <v>10.25</v>
      </c>
      <c r="C30" s="3">
        <v>52502</v>
      </c>
      <c r="D30" s="3">
        <v>760</v>
      </c>
      <c r="E30" s="3">
        <v>31647</v>
      </c>
      <c r="F30" s="3">
        <v>57063</v>
      </c>
      <c r="G30" s="3">
        <v>66913</v>
      </c>
      <c r="H30" s="3">
        <v>76397</v>
      </c>
      <c r="I30" s="3">
        <v>88163</v>
      </c>
      <c r="J30" s="3">
        <v>30015</v>
      </c>
      <c r="K30">
        <v>52505</v>
      </c>
      <c r="L30" s="3">
        <v>63021</v>
      </c>
      <c r="M30" s="3">
        <v>77762</v>
      </c>
      <c r="N30" s="4">
        <v>88635</v>
      </c>
    </row>
    <row r="31" spans="1:14" ht="60" x14ac:dyDescent="0.25">
      <c r="A31" s="1" t="s">
        <v>12</v>
      </c>
      <c r="B31" s="2">
        <v>10.93</v>
      </c>
      <c r="C31" s="3">
        <v>52743</v>
      </c>
      <c r="D31" s="3">
        <v>866</v>
      </c>
      <c r="E31" s="3">
        <v>30769</v>
      </c>
      <c r="F31" s="3">
        <v>59906</v>
      </c>
      <c r="G31" s="3">
        <v>67158</v>
      </c>
      <c r="H31" s="3">
        <v>76965</v>
      </c>
      <c r="I31" s="3">
        <v>90985</v>
      </c>
      <c r="J31" s="3">
        <v>30116</v>
      </c>
      <c r="K31">
        <v>54243</v>
      </c>
      <c r="L31" s="3">
        <v>66835</v>
      </c>
      <c r="M31" s="3">
        <v>78399</v>
      </c>
      <c r="N31" s="4">
        <v>90681</v>
      </c>
    </row>
    <row r="32" spans="1:14" ht="60" x14ac:dyDescent="0.25">
      <c r="A32" s="1" t="s">
        <v>12</v>
      </c>
      <c r="B32" s="2">
        <v>11.62</v>
      </c>
      <c r="C32" s="3">
        <v>53725</v>
      </c>
      <c r="D32" s="3">
        <v>811</v>
      </c>
      <c r="E32" s="3">
        <v>32499</v>
      </c>
      <c r="F32" s="3">
        <v>55915</v>
      </c>
      <c r="G32" s="3">
        <v>67487</v>
      </c>
      <c r="H32" s="3">
        <v>77573</v>
      </c>
      <c r="I32" s="3">
        <v>91458</v>
      </c>
      <c r="J32" s="3">
        <v>30714</v>
      </c>
      <c r="K32">
        <v>55151</v>
      </c>
      <c r="L32" s="3">
        <v>64190</v>
      </c>
      <c r="M32" s="3">
        <v>80913</v>
      </c>
      <c r="N32" s="4">
        <v>92411</v>
      </c>
    </row>
    <row r="33" spans="1:14" ht="60" x14ac:dyDescent="0.25">
      <c r="A33" s="1" t="s">
        <v>12</v>
      </c>
      <c r="B33" s="2">
        <v>12.3</v>
      </c>
      <c r="C33" s="3">
        <v>49738</v>
      </c>
      <c r="D33" s="3">
        <v>854</v>
      </c>
      <c r="E33" s="3">
        <v>31668</v>
      </c>
      <c r="F33" s="3">
        <v>58828</v>
      </c>
      <c r="G33" s="3">
        <v>67712</v>
      </c>
      <c r="H33" s="3">
        <v>77963</v>
      </c>
      <c r="I33" s="3">
        <v>92615</v>
      </c>
      <c r="J33" s="3">
        <v>30657</v>
      </c>
      <c r="K33">
        <v>52824</v>
      </c>
      <c r="L33" s="3">
        <v>63559</v>
      </c>
      <c r="M33" s="3">
        <v>81715</v>
      </c>
      <c r="N33" s="4">
        <v>93050</v>
      </c>
    </row>
    <row r="34" spans="1:14" ht="60" x14ac:dyDescent="0.25">
      <c r="A34" s="1" t="s">
        <v>12</v>
      </c>
      <c r="B34" s="2">
        <v>12.98</v>
      </c>
      <c r="C34" s="3">
        <v>52301</v>
      </c>
      <c r="D34" s="3">
        <v>591</v>
      </c>
      <c r="E34" s="3">
        <v>29254</v>
      </c>
      <c r="F34" s="3">
        <v>59358</v>
      </c>
      <c r="G34" s="3">
        <v>66745</v>
      </c>
      <c r="H34" s="3">
        <v>79127</v>
      </c>
      <c r="I34" s="3">
        <v>89130</v>
      </c>
      <c r="J34" s="3">
        <v>30353</v>
      </c>
      <c r="K34">
        <v>54513</v>
      </c>
      <c r="L34" s="3">
        <v>64432</v>
      </c>
      <c r="M34" s="3">
        <v>80384</v>
      </c>
      <c r="N34" s="4">
        <v>92797</v>
      </c>
    </row>
    <row r="35" spans="1:14" ht="60" x14ac:dyDescent="0.25">
      <c r="A35" s="1" t="s">
        <v>12</v>
      </c>
      <c r="B35" s="2">
        <v>13.67</v>
      </c>
      <c r="C35" s="3">
        <v>53069</v>
      </c>
      <c r="D35" s="3">
        <v>848</v>
      </c>
      <c r="E35" s="3">
        <v>30639</v>
      </c>
      <c r="F35" s="3">
        <v>57099</v>
      </c>
      <c r="G35" s="3">
        <v>65870</v>
      </c>
      <c r="H35" s="3">
        <v>81220</v>
      </c>
      <c r="I35" s="3">
        <v>91885</v>
      </c>
      <c r="J35" s="3">
        <v>30575</v>
      </c>
      <c r="K35">
        <v>54880</v>
      </c>
      <c r="L35" s="3">
        <v>64655</v>
      </c>
      <c r="M35" s="3">
        <v>83438</v>
      </c>
      <c r="N35" s="4">
        <v>91898</v>
      </c>
    </row>
    <row r="36" spans="1:14" ht="60" x14ac:dyDescent="0.25">
      <c r="A36" s="1" t="s">
        <v>12</v>
      </c>
      <c r="B36" s="2">
        <v>14.35</v>
      </c>
      <c r="C36" s="3">
        <v>51875</v>
      </c>
      <c r="D36" s="3">
        <v>810</v>
      </c>
      <c r="E36" s="3">
        <v>30357</v>
      </c>
      <c r="F36" s="3">
        <v>59382</v>
      </c>
      <c r="G36" s="3">
        <v>66225</v>
      </c>
      <c r="H36" s="3">
        <v>80548</v>
      </c>
      <c r="I36" s="3">
        <v>95392</v>
      </c>
      <c r="J36" s="3">
        <v>30189</v>
      </c>
      <c r="K36">
        <v>55331</v>
      </c>
      <c r="L36" s="3">
        <v>65928</v>
      </c>
      <c r="M36" s="3">
        <v>78550</v>
      </c>
      <c r="N36" s="4">
        <v>95938</v>
      </c>
    </row>
    <row r="37" spans="1:14" ht="60" x14ac:dyDescent="0.25">
      <c r="A37" s="1" t="s">
        <v>12</v>
      </c>
      <c r="B37" s="2">
        <v>15.03</v>
      </c>
      <c r="C37" s="3">
        <v>52777</v>
      </c>
      <c r="D37" s="3">
        <v>1363</v>
      </c>
      <c r="E37" s="3">
        <v>32799</v>
      </c>
      <c r="F37" s="3">
        <v>56798</v>
      </c>
      <c r="G37" s="3">
        <v>68038</v>
      </c>
      <c r="H37" s="3">
        <v>80026</v>
      </c>
      <c r="I37" s="3">
        <v>96085</v>
      </c>
      <c r="J37" s="3">
        <v>31095</v>
      </c>
      <c r="K37">
        <v>53112</v>
      </c>
      <c r="L37" s="3">
        <v>66399</v>
      </c>
      <c r="M37" s="3">
        <v>79410</v>
      </c>
      <c r="N37" s="4">
        <v>93430</v>
      </c>
    </row>
    <row r="38" spans="1:14" ht="60" x14ac:dyDescent="0.25">
      <c r="A38" s="1" t="s">
        <v>12</v>
      </c>
      <c r="B38" s="2">
        <v>15.72</v>
      </c>
      <c r="C38" s="3">
        <v>50995</v>
      </c>
      <c r="D38" s="3">
        <v>621</v>
      </c>
      <c r="E38" s="3">
        <v>31948</v>
      </c>
      <c r="F38" s="3">
        <v>56499</v>
      </c>
      <c r="G38" s="3">
        <v>70081</v>
      </c>
      <c r="H38" s="3">
        <v>79346</v>
      </c>
      <c r="I38" s="3">
        <v>94317</v>
      </c>
      <c r="J38" s="3">
        <v>30142</v>
      </c>
      <c r="K38">
        <v>55848</v>
      </c>
      <c r="L38" s="3">
        <v>65494</v>
      </c>
      <c r="M38" s="3">
        <v>82839</v>
      </c>
      <c r="N38" s="4">
        <v>97479</v>
      </c>
    </row>
    <row r="39" spans="1:14" ht="60" x14ac:dyDescent="0.25">
      <c r="A39" s="1" t="s">
        <v>12</v>
      </c>
      <c r="B39" s="2">
        <v>16.399999999999999</v>
      </c>
      <c r="C39" s="3">
        <v>51439</v>
      </c>
      <c r="D39" s="3">
        <v>900</v>
      </c>
      <c r="E39" s="3">
        <v>29051</v>
      </c>
      <c r="F39" s="3">
        <v>54161</v>
      </c>
      <c r="G39" s="3">
        <v>68455</v>
      </c>
      <c r="H39" s="3">
        <v>77936</v>
      </c>
      <c r="I39" s="3">
        <v>93845</v>
      </c>
      <c r="J39" s="3">
        <v>29579</v>
      </c>
      <c r="K39">
        <v>55192</v>
      </c>
      <c r="L39" s="3">
        <v>64875</v>
      </c>
      <c r="M39" s="3">
        <v>80332</v>
      </c>
      <c r="N39" s="4">
        <v>93463</v>
      </c>
    </row>
    <row r="40" spans="1:14" ht="60" x14ac:dyDescent="0.25">
      <c r="A40" s="1" t="s">
        <v>12</v>
      </c>
      <c r="B40" s="2">
        <v>17.079999999999998</v>
      </c>
      <c r="C40" s="3">
        <v>49131</v>
      </c>
      <c r="D40" s="3">
        <v>739</v>
      </c>
      <c r="E40" s="3">
        <v>31804</v>
      </c>
      <c r="F40" s="3">
        <v>56682</v>
      </c>
      <c r="G40" s="3">
        <v>66716</v>
      </c>
      <c r="H40" s="3">
        <v>81356</v>
      </c>
      <c r="I40" s="3">
        <v>92198</v>
      </c>
      <c r="J40" s="3">
        <v>30333</v>
      </c>
      <c r="K40">
        <v>54728</v>
      </c>
      <c r="L40" s="3">
        <v>65578</v>
      </c>
      <c r="M40" s="3">
        <v>81966</v>
      </c>
      <c r="N40" s="4">
        <v>93530</v>
      </c>
    </row>
    <row r="41" spans="1:14" ht="60" x14ac:dyDescent="0.25">
      <c r="A41" s="1" t="s">
        <v>12</v>
      </c>
      <c r="B41" s="2">
        <v>17.77</v>
      </c>
      <c r="C41" s="3">
        <v>51672</v>
      </c>
      <c r="D41" s="3">
        <v>665</v>
      </c>
      <c r="E41" s="3">
        <v>30167</v>
      </c>
      <c r="F41" s="3">
        <v>55301</v>
      </c>
      <c r="G41" s="3">
        <v>68673</v>
      </c>
      <c r="H41" s="3">
        <v>81258</v>
      </c>
      <c r="I41" s="3">
        <v>93483</v>
      </c>
      <c r="J41" s="3">
        <v>30094</v>
      </c>
      <c r="K41">
        <v>53813</v>
      </c>
      <c r="L41" s="3">
        <v>63927</v>
      </c>
      <c r="M41" s="3">
        <v>84594</v>
      </c>
      <c r="N41" s="4">
        <v>92551</v>
      </c>
    </row>
    <row r="42" spans="1:14" ht="60" x14ac:dyDescent="0.25">
      <c r="A42" s="1" t="s">
        <v>12</v>
      </c>
      <c r="B42" s="2">
        <v>18.45</v>
      </c>
      <c r="C42" s="3">
        <v>52121</v>
      </c>
      <c r="D42" s="3">
        <v>1016</v>
      </c>
      <c r="E42" s="3">
        <v>30368</v>
      </c>
      <c r="F42" s="3">
        <v>56677</v>
      </c>
      <c r="G42" s="3">
        <v>69100</v>
      </c>
      <c r="H42" s="3">
        <v>80008</v>
      </c>
      <c r="I42" s="3">
        <v>92966</v>
      </c>
      <c r="J42" s="3">
        <v>31193</v>
      </c>
      <c r="K42">
        <v>53918</v>
      </c>
      <c r="L42" s="3">
        <v>63667</v>
      </c>
      <c r="M42" s="3">
        <v>84704</v>
      </c>
      <c r="N42" s="4">
        <v>92796</v>
      </c>
    </row>
    <row r="43" spans="1:14" ht="60" x14ac:dyDescent="0.25">
      <c r="A43" s="1" t="s">
        <v>12</v>
      </c>
      <c r="B43" s="2">
        <v>19.13</v>
      </c>
      <c r="C43" s="3">
        <v>52452</v>
      </c>
      <c r="D43" s="3">
        <v>874</v>
      </c>
      <c r="E43" s="3">
        <v>31872</v>
      </c>
      <c r="F43" s="3">
        <v>55835</v>
      </c>
      <c r="G43" s="3">
        <v>67686</v>
      </c>
      <c r="H43" s="3">
        <v>77753</v>
      </c>
      <c r="I43" s="3">
        <v>94427</v>
      </c>
      <c r="J43" s="3">
        <v>28896</v>
      </c>
      <c r="K43">
        <v>53892</v>
      </c>
      <c r="L43" s="3">
        <v>65093</v>
      </c>
      <c r="M43" s="3">
        <v>80640</v>
      </c>
      <c r="N43" s="4">
        <v>94747</v>
      </c>
    </row>
    <row r="44" spans="1:14" ht="60" x14ac:dyDescent="0.25">
      <c r="A44" s="1" t="s">
        <v>12</v>
      </c>
      <c r="B44" s="2">
        <v>19.82</v>
      </c>
      <c r="C44" s="3">
        <v>49971</v>
      </c>
      <c r="D44" s="3">
        <v>966</v>
      </c>
      <c r="E44" s="3">
        <v>29625</v>
      </c>
      <c r="F44" s="3">
        <v>53497</v>
      </c>
      <c r="G44" s="3">
        <v>68804</v>
      </c>
      <c r="H44" s="3">
        <v>80227</v>
      </c>
      <c r="I44" s="3">
        <v>92945</v>
      </c>
      <c r="J44" s="3">
        <v>30496</v>
      </c>
      <c r="K44">
        <v>55015</v>
      </c>
      <c r="L44" s="3">
        <v>65746</v>
      </c>
      <c r="M44" s="3">
        <v>80882</v>
      </c>
      <c r="N44" s="4">
        <v>92022</v>
      </c>
    </row>
    <row r="45" spans="1:14" ht="60" x14ac:dyDescent="0.25">
      <c r="A45" s="1" t="s">
        <v>12</v>
      </c>
      <c r="B45" s="2">
        <v>20.5</v>
      </c>
      <c r="C45" s="3">
        <v>49915</v>
      </c>
      <c r="D45" s="3">
        <v>876</v>
      </c>
      <c r="E45" s="3">
        <v>30478</v>
      </c>
      <c r="F45" s="3">
        <v>57224</v>
      </c>
      <c r="G45" s="3">
        <v>67513</v>
      </c>
      <c r="H45" s="3">
        <v>80724</v>
      </c>
      <c r="I45" s="3">
        <v>93744</v>
      </c>
      <c r="J45" s="3">
        <v>31723</v>
      </c>
      <c r="K45">
        <v>55310</v>
      </c>
      <c r="L45" s="3">
        <v>65737</v>
      </c>
      <c r="M45" s="3">
        <v>82125</v>
      </c>
      <c r="N45" s="4">
        <v>91011</v>
      </c>
    </row>
    <row r="46" spans="1:14" ht="60" x14ac:dyDescent="0.25">
      <c r="A46" s="1" t="s">
        <v>12</v>
      </c>
      <c r="B46" s="2">
        <v>21.18</v>
      </c>
      <c r="C46" s="3">
        <v>51498</v>
      </c>
      <c r="D46" s="3">
        <v>1015</v>
      </c>
      <c r="E46" s="3">
        <v>30120</v>
      </c>
      <c r="F46" s="3">
        <v>58387</v>
      </c>
      <c r="G46" s="3">
        <v>69229</v>
      </c>
      <c r="H46" s="3">
        <v>82524</v>
      </c>
      <c r="I46" s="3">
        <v>92195</v>
      </c>
      <c r="J46" s="3">
        <v>30995</v>
      </c>
      <c r="K46">
        <v>55895</v>
      </c>
      <c r="L46" s="3">
        <v>66425</v>
      </c>
      <c r="M46" s="3">
        <v>82111</v>
      </c>
      <c r="N46" s="4">
        <v>92715</v>
      </c>
    </row>
    <row r="47" spans="1:14" ht="60" x14ac:dyDescent="0.25">
      <c r="A47" s="1" t="s">
        <v>12</v>
      </c>
      <c r="B47" s="2">
        <v>21.87</v>
      </c>
      <c r="C47" s="3">
        <v>51134</v>
      </c>
      <c r="D47" s="3">
        <v>683</v>
      </c>
      <c r="E47" s="3">
        <v>31822</v>
      </c>
      <c r="F47" s="3">
        <v>57578</v>
      </c>
      <c r="G47" s="3">
        <v>68145</v>
      </c>
      <c r="H47" s="3">
        <v>80228</v>
      </c>
      <c r="I47" s="3">
        <v>91926</v>
      </c>
      <c r="J47" s="3">
        <v>29316</v>
      </c>
      <c r="K47">
        <v>54842</v>
      </c>
      <c r="L47" s="3">
        <v>66076</v>
      </c>
      <c r="M47" s="3">
        <v>81537</v>
      </c>
      <c r="N47" s="4">
        <v>93236</v>
      </c>
    </row>
    <row r="48" spans="1:14" ht="60" x14ac:dyDescent="0.25">
      <c r="A48" s="1" t="s">
        <v>12</v>
      </c>
      <c r="B48" s="2">
        <v>22.55</v>
      </c>
      <c r="C48" s="3">
        <v>52196</v>
      </c>
      <c r="D48" s="3">
        <v>734</v>
      </c>
      <c r="E48" s="3">
        <v>30392</v>
      </c>
      <c r="F48" s="3">
        <v>58096</v>
      </c>
      <c r="G48" s="3">
        <v>71044</v>
      </c>
      <c r="H48" s="3">
        <v>81677</v>
      </c>
      <c r="I48" s="3">
        <v>90424</v>
      </c>
      <c r="J48" s="3">
        <v>29952</v>
      </c>
      <c r="K48">
        <v>54130</v>
      </c>
      <c r="L48" s="3">
        <v>66712</v>
      </c>
      <c r="M48" s="3">
        <v>81031</v>
      </c>
      <c r="N48" s="4">
        <v>94191</v>
      </c>
    </row>
    <row r="49" spans="1:14" ht="60" x14ac:dyDescent="0.25">
      <c r="A49" s="1" t="s">
        <v>12</v>
      </c>
      <c r="B49" s="2">
        <v>23.23</v>
      </c>
      <c r="C49" s="3">
        <v>52416</v>
      </c>
      <c r="D49" s="3">
        <v>884</v>
      </c>
      <c r="E49" s="3">
        <v>30656</v>
      </c>
      <c r="F49" s="3">
        <v>57857</v>
      </c>
      <c r="G49" s="3">
        <v>69327</v>
      </c>
      <c r="H49" s="3">
        <v>82316</v>
      </c>
      <c r="I49" s="3">
        <v>92662</v>
      </c>
      <c r="J49" s="3">
        <v>28958</v>
      </c>
      <c r="K49">
        <v>57319</v>
      </c>
      <c r="L49" s="3">
        <v>66051</v>
      </c>
      <c r="M49" s="3">
        <v>81474</v>
      </c>
      <c r="N49" s="4">
        <v>94408</v>
      </c>
    </row>
    <row r="50" spans="1:14" ht="60" x14ac:dyDescent="0.25">
      <c r="A50" s="1" t="s">
        <v>12</v>
      </c>
      <c r="B50" s="2">
        <v>23.92</v>
      </c>
      <c r="C50" s="3">
        <v>49741</v>
      </c>
      <c r="D50" s="3">
        <v>902</v>
      </c>
      <c r="E50" s="3">
        <v>29725</v>
      </c>
      <c r="F50" s="3">
        <v>58182</v>
      </c>
      <c r="G50" s="3">
        <v>67568</v>
      </c>
      <c r="H50" s="3">
        <v>81945</v>
      </c>
      <c r="I50" s="3">
        <v>93660</v>
      </c>
      <c r="J50" s="3">
        <v>31418</v>
      </c>
      <c r="K50">
        <v>55278</v>
      </c>
      <c r="L50" s="3">
        <v>65970</v>
      </c>
      <c r="M50" s="3">
        <v>82037</v>
      </c>
      <c r="N50" s="4">
        <v>97276</v>
      </c>
    </row>
    <row r="51" spans="1:14" ht="60" x14ac:dyDescent="0.25">
      <c r="A51" s="1" t="s">
        <v>12</v>
      </c>
      <c r="B51" s="2">
        <v>24.6</v>
      </c>
      <c r="C51" s="3">
        <v>50745</v>
      </c>
      <c r="D51" s="3">
        <v>1021</v>
      </c>
      <c r="E51" s="3">
        <v>30181</v>
      </c>
      <c r="F51" s="3">
        <v>57102</v>
      </c>
      <c r="G51" s="3">
        <v>69177</v>
      </c>
      <c r="H51" s="3">
        <v>80515</v>
      </c>
      <c r="I51" s="3">
        <v>95065</v>
      </c>
      <c r="J51" s="3">
        <v>29432</v>
      </c>
      <c r="K51">
        <v>54494</v>
      </c>
      <c r="L51" s="3">
        <v>64041</v>
      </c>
      <c r="M51" s="3">
        <v>81151</v>
      </c>
      <c r="N51" s="4">
        <v>95302</v>
      </c>
    </row>
    <row r="52" spans="1:14" ht="60" x14ac:dyDescent="0.25">
      <c r="A52" s="1" t="s">
        <v>12</v>
      </c>
      <c r="B52" s="2">
        <v>25.28</v>
      </c>
      <c r="C52" s="3">
        <v>50817</v>
      </c>
      <c r="D52" s="3">
        <v>867</v>
      </c>
      <c r="E52" s="3">
        <v>30504</v>
      </c>
      <c r="F52" s="3">
        <v>57336</v>
      </c>
      <c r="G52" s="3">
        <v>66497</v>
      </c>
      <c r="H52" s="3">
        <v>80406</v>
      </c>
      <c r="I52" s="3">
        <v>94898</v>
      </c>
      <c r="J52" s="3">
        <v>28843</v>
      </c>
      <c r="K52">
        <v>55641</v>
      </c>
      <c r="L52" s="3">
        <v>64786</v>
      </c>
      <c r="M52" s="3">
        <v>83183</v>
      </c>
      <c r="N52" s="4">
        <v>94253</v>
      </c>
    </row>
    <row r="53" spans="1:14" ht="60" x14ac:dyDescent="0.25">
      <c r="A53" s="1" t="s">
        <v>12</v>
      </c>
      <c r="B53" s="2">
        <v>25.97</v>
      </c>
      <c r="C53" s="3">
        <v>51174</v>
      </c>
      <c r="D53" s="3">
        <v>659</v>
      </c>
      <c r="E53" s="3">
        <v>30539</v>
      </c>
      <c r="F53" s="3">
        <v>58019</v>
      </c>
      <c r="G53" s="3">
        <v>67189</v>
      </c>
      <c r="H53" s="3">
        <v>79271</v>
      </c>
      <c r="I53" s="3">
        <v>94370</v>
      </c>
      <c r="J53" s="3">
        <v>30960</v>
      </c>
      <c r="K53">
        <v>54782</v>
      </c>
      <c r="L53" s="3">
        <v>67066</v>
      </c>
      <c r="M53" s="3">
        <v>81238</v>
      </c>
      <c r="N53" s="4">
        <v>91321</v>
      </c>
    </row>
    <row r="54" spans="1:14" ht="60" x14ac:dyDescent="0.25">
      <c r="A54" s="1" t="s">
        <v>12</v>
      </c>
      <c r="B54" s="2">
        <v>26.65</v>
      </c>
      <c r="C54" s="3">
        <v>50530</v>
      </c>
      <c r="D54" s="3">
        <v>915</v>
      </c>
      <c r="E54" s="3">
        <v>29886</v>
      </c>
      <c r="F54" s="3">
        <v>59041</v>
      </c>
      <c r="G54" s="3">
        <v>68436</v>
      </c>
      <c r="H54" s="3">
        <v>81716</v>
      </c>
      <c r="I54" s="3">
        <v>94246</v>
      </c>
      <c r="J54" s="3">
        <v>29122</v>
      </c>
      <c r="K54">
        <v>54572</v>
      </c>
      <c r="L54" s="3">
        <v>64172</v>
      </c>
      <c r="M54" s="3">
        <v>81171</v>
      </c>
      <c r="N54" s="4">
        <v>93754</v>
      </c>
    </row>
    <row r="55" spans="1:14" ht="60" x14ac:dyDescent="0.25">
      <c r="A55" s="1" t="s">
        <v>12</v>
      </c>
      <c r="B55" s="2">
        <v>27.33</v>
      </c>
      <c r="C55" s="3">
        <v>50446</v>
      </c>
      <c r="D55" s="3">
        <v>1126</v>
      </c>
      <c r="E55" s="3">
        <v>29738</v>
      </c>
      <c r="F55" s="3">
        <v>58652</v>
      </c>
      <c r="G55" s="3">
        <v>67980</v>
      </c>
      <c r="H55" s="3">
        <v>81323</v>
      </c>
      <c r="I55" s="3">
        <v>92800</v>
      </c>
      <c r="J55" s="3">
        <v>29125</v>
      </c>
      <c r="K55">
        <v>54913</v>
      </c>
      <c r="L55" s="3">
        <v>62911</v>
      </c>
      <c r="M55" s="3">
        <v>82604</v>
      </c>
      <c r="N55" s="4">
        <v>96976</v>
      </c>
    </row>
    <row r="56" spans="1:14" ht="60" x14ac:dyDescent="0.25">
      <c r="A56" s="1" t="s">
        <v>12</v>
      </c>
      <c r="B56" s="2">
        <v>28.02</v>
      </c>
      <c r="C56" s="3">
        <v>51206</v>
      </c>
      <c r="D56" s="3">
        <v>1148</v>
      </c>
      <c r="E56" s="3">
        <v>30057</v>
      </c>
      <c r="F56" s="3">
        <v>56837</v>
      </c>
      <c r="G56" s="3">
        <v>69243</v>
      </c>
      <c r="H56" s="3">
        <v>80492</v>
      </c>
      <c r="I56" s="3">
        <v>92493</v>
      </c>
      <c r="J56" s="3">
        <v>28894</v>
      </c>
      <c r="K56">
        <v>52918</v>
      </c>
      <c r="L56" s="3">
        <v>63755</v>
      </c>
      <c r="M56" s="3">
        <v>80563</v>
      </c>
      <c r="N56" s="4">
        <v>91280</v>
      </c>
    </row>
    <row r="57" spans="1:14" ht="60" x14ac:dyDescent="0.25">
      <c r="A57" s="1" t="s">
        <v>12</v>
      </c>
      <c r="B57" s="2">
        <v>28.7</v>
      </c>
      <c r="C57" s="3">
        <v>53442</v>
      </c>
      <c r="D57" s="3">
        <v>1040</v>
      </c>
      <c r="E57" s="3">
        <v>30533</v>
      </c>
      <c r="F57" s="3">
        <v>53576</v>
      </c>
      <c r="G57" s="3">
        <v>67587</v>
      </c>
      <c r="H57" s="3">
        <v>79105</v>
      </c>
      <c r="I57" s="3">
        <v>91922</v>
      </c>
      <c r="J57" s="3">
        <v>28664</v>
      </c>
      <c r="K57">
        <v>54767</v>
      </c>
      <c r="L57" s="3">
        <v>65291</v>
      </c>
      <c r="M57" s="3">
        <v>80774</v>
      </c>
      <c r="N57" s="4">
        <v>93532</v>
      </c>
    </row>
    <row r="58" spans="1:14" ht="60" x14ac:dyDescent="0.25">
      <c r="A58" s="1" t="s">
        <v>12</v>
      </c>
      <c r="B58" s="2">
        <v>29.38</v>
      </c>
      <c r="C58" s="3">
        <v>48665</v>
      </c>
      <c r="D58" s="3">
        <v>1057</v>
      </c>
      <c r="E58" s="3">
        <v>32029</v>
      </c>
      <c r="F58" s="3">
        <v>57918</v>
      </c>
      <c r="G58" s="3">
        <v>68431</v>
      </c>
      <c r="H58" s="3">
        <v>84043</v>
      </c>
      <c r="I58" s="3">
        <v>94421</v>
      </c>
      <c r="J58" s="3">
        <v>29328</v>
      </c>
      <c r="K58">
        <v>53630</v>
      </c>
      <c r="L58" s="3">
        <v>68271</v>
      </c>
      <c r="M58" s="3">
        <v>79873</v>
      </c>
      <c r="N58" s="4">
        <v>91235</v>
      </c>
    </row>
    <row r="59" spans="1:14" ht="60" x14ac:dyDescent="0.25">
      <c r="A59" s="1" t="s">
        <v>12</v>
      </c>
      <c r="B59" s="2">
        <v>30.07</v>
      </c>
      <c r="C59" s="3">
        <v>51208</v>
      </c>
      <c r="D59" s="3">
        <v>917</v>
      </c>
      <c r="E59" s="3">
        <v>30816</v>
      </c>
      <c r="F59" s="3">
        <v>57858</v>
      </c>
      <c r="G59" s="3">
        <v>69568</v>
      </c>
      <c r="H59" s="3">
        <v>79643</v>
      </c>
      <c r="I59" s="3">
        <v>91669</v>
      </c>
      <c r="J59" s="3">
        <v>30245</v>
      </c>
      <c r="K59">
        <v>55388</v>
      </c>
      <c r="L59" s="3">
        <v>65004</v>
      </c>
      <c r="M59" s="3">
        <v>81765</v>
      </c>
      <c r="N59" s="4">
        <v>91218</v>
      </c>
    </row>
    <row r="60" spans="1:14" ht="60" x14ac:dyDescent="0.25">
      <c r="A60" s="1" t="s">
        <v>12</v>
      </c>
      <c r="B60" s="2">
        <v>30.75</v>
      </c>
      <c r="C60" s="3">
        <v>49109</v>
      </c>
      <c r="D60" s="3">
        <v>798</v>
      </c>
      <c r="E60" s="3">
        <v>29825</v>
      </c>
      <c r="F60" s="3">
        <v>55493</v>
      </c>
      <c r="G60" s="3">
        <v>66012</v>
      </c>
      <c r="H60" s="3">
        <v>80387</v>
      </c>
      <c r="I60" s="3">
        <v>92579</v>
      </c>
      <c r="J60" s="3">
        <v>30416</v>
      </c>
      <c r="K60">
        <v>55883</v>
      </c>
      <c r="L60" s="3">
        <v>66877</v>
      </c>
      <c r="M60" s="3">
        <v>84396</v>
      </c>
      <c r="N60" s="4">
        <v>93613</v>
      </c>
    </row>
    <row r="61" spans="1:14" ht="60" x14ac:dyDescent="0.25">
      <c r="A61" s="1" t="s">
        <v>12</v>
      </c>
      <c r="B61" s="2">
        <v>31.43</v>
      </c>
      <c r="C61" s="3">
        <v>49900</v>
      </c>
      <c r="D61" s="3">
        <v>629</v>
      </c>
      <c r="E61" s="3">
        <v>29962</v>
      </c>
      <c r="F61" s="3">
        <v>55514</v>
      </c>
      <c r="G61" s="3">
        <v>66325</v>
      </c>
      <c r="H61" s="3">
        <v>77905</v>
      </c>
      <c r="I61" s="3">
        <v>93605</v>
      </c>
      <c r="J61" s="3">
        <v>29312</v>
      </c>
      <c r="K61">
        <v>52822</v>
      </c>
      <c r="L61" s="3">
        <v>64508</v>
      </c>
      <c r="M61" s="3">
        <v>82360</v>
      </c>
      <c r="N61" s="4">
        <v>93423</v>
      </c>
    </row>
    <row r="62" spans="1:14" ht="60" x14ac:dyDescent="0.25">
      <c r="A62" s="1" t="s">
        <v>12</v>
      </c>
      <c r="B62" s="2">
        <v>32.119999999999997</v>
      </c>
      <c r="C62" s="3">
        <v>49434</v>
      </c>
      <c r="D62" s="3">
        <v>765</v>
      </c>
      <c r="E62" s="3">
        <v>30676</v>
      </c>
      <c r="F62" s="3">
        <v>56478</v>
      </c>
      <c r="G62" s="3">
        <v>67497</v>
      </c>
      <c r="H62" s="3">
        <v>80113</v>
      </c>
      <c r="I62" s="3">
        <v>93761</v>
      </c>
      <c r="J62" s="3">
        <v>28298</v>
      </c>
      <c r="K62">
        <v>54008</v>
      </c>
      <c r="L62" s="3">
        <v>64178</v>
      </c>
      <c r="M62" s="3">
        <v>81788</v>
      </c>
      <c r="N62" s="4">
        <v>89796</v>
      </c>
    </row>
    <row r="63" spans="1:14" ht="60" x14ac:dyDescent="0.25">
      <c r="A63" s="1" t="s">
        <v>12</v>
      </c>
      <c r="B63" s="2">
        <v>32.799999999999997</v>
      </c>
      <c r="C63" s="3">
        <v>49222</v>
      </c>
      <c r="D63" s="3">
        <v>849</v>
      </c>
      <c r="E63" s="3">
        <v>30548</v>
      </c>
      <c r="F63" s="3">
        <v>56338</v>
      </c>
      <c r="G63" s="3">
        <v>67736</v>
      </c>
      <c r="H63" s="3">
        <v>79658</v>
      </c>
      <c r="I63" s="3">
        <v>95552</v>
      </c>
      <c r="J63" s="3">
        <v>28519</v>
      </c>
      <c r="K63">
        <v>55331</v>
      </c>
      <c r="L63" s="3">
        <v>68803</v>
      </c>
      <c r="M63" s="3">
        <v>82440</v>
      </c>
      <c r="N63" s="4">
        <v>95182</v>
      </c>
    </row>
    <row r="64" spans="1:14" ht="60" x14ac:dyDescent="0.25">
      <c r="A64" s="1" t="s">
        <v>12</v>
      </c>
      <c r="B64" s="2">
        <v>33.479999999999997</v>
      </c>
      <c r="C64" s="3">
        <v>47957</v>
      </c>
      <c r="D64" s="3">
        <v>632</v>
      </c>
      <c r="E64" s="3">
        <v>31857</v>
      </c>
      <c r="F64" s="3">
        <v>57470</v>
      </c>
      <c r="G64" s="3">
        <v>67273</v>
      </c>
      <c r="H64" s="3">
        <v>79824</v>
      </c>
      <c r="I64" s="3">
        <v>91812</v>
      </c>
      <c r="J64" s="3">
        <v>28658</v>
      </c>
      <c r="K64">
        <v>52569</v>
      </c>
      <c r="L64" s="3">
        <v>65172</v>
      </c>
      <c r="M64" s="3">
        <v>81719</v>
      </c>
      <c r="N64" s="4">
        <v>93187</v>
      </c>
    </row>
    <row r="65" spans="1:14" ht="60" x14ac:dyDescent="0.25">
      <c r="A65" s="1" t="s">
        <v>12</v>
      </c>
      <c r="B65" s="2">
        <v>34.17</v>
      </c>
      <c r="C65" s="3">
        <v>51238</v>
      </c>
      <c r="D65" s="3">
        <v>949</v>
      </c>
      <c r="E65" s="3">
        <v>30881</v>
      </c>
      <c r="F65" s="3">
        <v>58233</v>
      </c>
      <c r="G65" s="3">
        <v>65545</v>
      </c>
      <c r="H65" s="3">
        <v>79264</v>
      </c>
      <c r="I65" s="3">
        <v>92615</v>
      </c>
      <c r="J65" s="3">
        <v>29388</v>
      </c>
      <c r="K65">
        <v>55542</v>
      </c>
      <c r="L65" s="3">
        <v>64856</v>
      </c>
      <c r="M65" s="3">
        <v>82527</v>
      </c>
      <c r="N65" s="4">
        <v>89809</v>
      </c>
    </row>
    <row r="66" spans="1:14" ht="60" x14ac:dyDescent="0.25">
      <c r="A66" s="1" t="s">
        <v>12</v>
      </c>
      <c r="B66" s="2">
        <v>34.85</v>
      </c>
      <c r="C66" s="3">
        <v>49920</v>
      </c>
      <c r="D66" s="3">
        <v>1090</v>
      </c>
      <c r="E66" s="3">
        <v>31005</v>
      </c>
      <c r="F66" s="3">
        <v>56630</v>
      </c>
      <c r="G66" s="3">
        <v>65795</v>
      </c>
      <c r="H66" s="3">
        <v>82173</v>
      </c>
      <c r="I66" s="3">
        <v>92547</v>
      </c>
      <c r="J66" s="3">
        <v>30508</v>
      </c>
      <c r="K66">
        <v>55127</v>
      </c>
      <c r="L66" s="3">
        <v>65598</v>
      </c>
      <c r="M66" s="3">
        <v>84079</v>
      </c>
      <c r="N66" s="4">
        <v>93392</v>
      </c>
    </row>
    <row r="67" spans="1:14" ht="60" x14ac:dyDescent="0.25">
      <c r="A67" s="1" t="s">
        <v>12</v>
      </c>
      <c r="B67" s="2">
        <v>35.53</v>
      </c>
      <c r="C67" s="3">
        <v>51382</v>
      </c>
      <c r="D67" s="3">
        <v>659</v>
      </c>
      <c r="E67" s="3">
        <v>31183</v>
      </c>
      <c r="F67" s="3">
        <v>55273</v>
      </c>
      <c r="G67" s="3">
        <v>67299</v>
      </c>
      <c r="H67" s="3">
        <v>80047</v>
      </c>
      <c r="I67" s="3">
        <v>93654</v>
      </c>
      <c r="J67" s="3">
        <v>30304</v>
      </c>
      <c r="K67">
        <v>54607</v>
      </c>
      <c r="L67" s="3">
        <v>62790</v>
      </c>
      <c r="M67" s="3">
        <v>82031</v>
      </c>
      <c r="N67" s="4">
        <v>94141</v>
      </c>
    </row>
    <row r="68" spans="1:14" ht="60" x14ac:dyDescent="0.25">
      <c r="A68" s="1" t="s">
        <v>12</v>
      </c>
      <c r="B68" s="2">
        <v>36.22</v>
      </c>
      <c r="C68" s="3">
        <v>48403</v>
      </c>
      <c r="D68" s="3">
        <v>705</v>
      </c>
      <c r="E68" s="3">
        <v>31759</v>
      </c>
      <c r="F68" s="3">
        <v>58465</v>
      </c>
      <c r="G68" s="3">
        <v>66284</v>
      </c>
      <c r="H68" s="3">
        <v>82882</v>
      </c>
      <c r="I68" s="3">
        <v>93730</v>
      </c>
      <c r="J68" s="3">
        <v>29247</v>
      </c>
      <c r="K68">
        <v>54439</v>
      </c>
      <c r="L68" s="3">
        <v>65617</v>
      </c>
      <c r="M68" s="3">
        <v>80116</v>
      </c>
      <c r="N68" s="4">
        <v>94455</v>
      </c>
    </row>
    <row r="69" spans="1:14" ht="60" x14ac:dyDescent="0.25">
      <c r="A69" s="1" t="s">
        <v>12</v>
      </c>
      <c r="B69" s="2">
        <v>36.9</v>
      </c>
      <c r="C69" s="3">
        <v>51155</v>
      </c>
      <c r="D69" s="3">
        <v>805</v>
      </c>
      <c r="E69" s="3">
        <v>29728</v>
      </c>
      <c r="F69" s="3">
        <v>56029</v>
      </c>
      <c r="G69" s="3">
        <v>67836</v>
      </c>
      <c r="H69" s="3">
        <v>79215</v>
      </c>
      <c r="I69" s="3">
        <v>90023</v>
      </c>
      <c r="J69" s="3">
        <v>28009</v>
      </c>
      <c r="K69">
        <v>53895</v>
      </c>
      <c r="L69" s="3">
        <v>65184</v>
      </c>
      <c r="M69" s="3">
        <v>78238</v>
      </c>
      <c r="N69" s="4">
        <v>91667</v>
      </c>
    </row>
    <row r="70" spans="1:14" ht="60" x14ac:dyDescent="0.25">
      <c r="A70" s="1" t="s">
        <v>12</v>
      </c>
      <c r="B70" s="2">
        <v>37.58</v>
      </c>
      <c r="C70" s="3">
        <v>48519</v>
      </c>
      <c r="D70" s="3">
        <v>725</v>
      </c>
      <c r="E70" s="3">
        <v>29744</v>
      </c>
      <c r="F70" s="3">
        <v>52522</v>
      </c>
      <c r="G70" s="3">
        <v>68407</v>
      </c>
      <c r="H70" s="3">
        <v>77466</v>
      </c>
      <c r="I70" s="3">
        <v>92327</v>
      </c>
      <c r="J70" s="3">
        <v>28950</v>
      </c>
      <c r="K70">
        <v>53242</v>
      </c>
      <c r="L70" s="3">
        <v>64181</v>
      </c>
      <c r="M70" s="3">
        <v>79026</v>
      </c>
      <c r="N70" s="4">
        <v>92363</v>
      </c>
    </row>
    <row r="71" spans="1:14" ht="60" x14ac:dyDescent="0.25">
      <c r="A71" s="1" t="s">
        <v>12</v>
      </c>
      <c r="B71" s="2">
        <v>38.270000000000003</v>
      </c>
      <c r="C71" s="3">
        <v>48742</v>
      </c>
      <c r="D71" s="3">
        <v>580</v>
      </c>
      <c r="E71" s="3">
        <v>31265</v>
      </c>
      <c r="F71" s="3">
        <v>56100</v>
      </c>
      <c r="G71" s="3">
        <v>66511</v>
      </c>
      <c r="H71" s="3">
        <v>77305</v>
      </c>
      <c r="I71" s="3">
        <v>94968</v>
      </c>
      <c r="J71" s="3">
        <v>29924</v>
      </c>
      <c r="K71">
        <v>53176</v>
      </c>
      <c r="L71" s="3">
        <v>65001</v>
      </c>
      <c r="M71" s="3">
        <v>81422</v>
      </c>
      <c r="N71" s="4">
        <v>94028</v>
      </c>
    </row>
    <row r="72" spans="1:14" ht="60" x14ac:dyDescent="0.25">
      <c r="A72" s="1" t="s">
        <v>12</v>
      </c>
      <c r="B72" s="2">
        <v>38.950000000000003</v>
      </c>
      <c r="C72" s="3">
        <v>50769</v>
      </c>
      <c r="D72" s="3">
        <v>487</v>
      </c>
      <c r="E72" s="3">
        <v>30670</v>
      </c>
      <c r="F72" s="3">
        <v>56255</v>
      </c>
      <c r="G72" s="3">
        <v>64777</v>
      </c>
      <c r="H72" s="3">
        <v>82339</v>
      </c>
      <c r="I72" s="3">
        <v>91882</v>
      </c>
      <c r="J72" s="3">
        <v>29980</v>
      </c>
      <c r="K72">
        <v>52500</v>
      </c>
      <c r="L72" s="3">
        <v>64729</v>
      </c>
      <c r="M72" s="3">
        <v>80810</v>
      </c>
      <c r="N72" s="4">
        <v>93150</v>
      </c>
    </row>
    <row r="73" spans="1:14" ht="60" x14ac:dyDescent="0.25">
      <c r="A73" s="1" t="s">
        <v>12</v>
      </c>
      <c r="B73" s="2">
        <v>39.630000000000003</v>
      </c>
      <c r="C73" s="3">
        <v>47916</v>
      </c>
      <c r="D73" s="3">
        <v>956</v>
      </c>
      <c r="E73" s="3">
        <v>31184</v>
      </c>
      <c r="F73" s="3">
        <v>55695</v>
      </c>
      <c r="G73" s="3">
        <v>65476</v>
      </c>
      <c r="H73" s="3">
        <v>77476</v>
      </c>
      <c r="I73" s="3">
        <v>93885</v>
      </c>
      <c r="J73" s="3">
        <v>29914</v>
      </c>
      <c r="K73">
        <v>53829</v>
      </c>
      <c r="L73" s="3">
        <v>63030</v>
      </c>
      <c r="M73" s="3">
        <v>82928</v>
      </c>
      <c r="N73" s="4">
        <v>92581</v>
      </c>
    </row>
    <row r="74" spans="1:14" ht="60" x14ac:dyDescent="0.25">
      <c r="A74" s="1" t="s">
        <v>12</v>
      </c>
      <c r="B74" s="2">
        <v>40.32</v>
      </c>
      <c r="C74" s="3">
        <v>46292</v>
      </c>
      <c r="D74" s="3">
        <v>908</v>
      </c>
      <c r="E74" s="3">
        <v>31504</v>
      </c>
      <c r="F74" s="3">
        <v>55067</v>
      </c>
      <c r="G74" s="3">
        <v>65875</v>
      </c>
      <c r="H74" s="3">
        <v>82643</v>
      </c>
      <c r="I74" s="3">
        <v>90829</v>
      </c>
      <c r="J74" s="3">
        <v>28454</v>
      </c>
      <c r="K74">
        <v>52045</v>
      </c>
      <c r="L74" s="3">
        <v>64500</v>
      </c>
      <c r="M74" s="3">
        <v>80829</v>
      </c>
      <c r="N74" s="4">
        <v>92845</v>
      </c>
    </row>
    <row r="75" spans="1:14" ht="60" x14ac:dyDescent="0.25">
      <c r="A75" s="1" t="s">
        <v>12</v>
      </c>
      <c r="B75" s="2">
        <v>41</v>
      </c>
      <c r="C75" s="3">
        <v>48063</v>
      </c>
      <c r="D75" s="3">
        <v>875</v>
      </c>
      <c r="E75" s="3">
        <v>30414</v>
      </c>
      <c r="F75" s="3">
        <v>57004</v>
      </c>
      <c r="G75" s="3">
        <v>67446</v>
      </c>
      <c r="H75" s="3">
        <v>79545</v>
      </c>
      <c r="I75" s="3">
        <v>92990</v>
      </c>
      <c r="J75" s="3">
        <v>30195</v>
      </c>
      <c r="K75">
        <v>52957</v>
      </c>
      <c r="L75" s="3">
        <v>67131</v>
      </c>
      <c r="M75" s="3">
        <v>79663</v>
      </c>
      <c r="N75" s="4">
        <v>91387</v>
      </c>
    </row>
    <row r="76" spans="1:14" ht="60" x14ac:dyDescent="0.25">
      <c r="A76" s="1" t="s">
        <v>12</v>
      </c>
      <c r="B76" s="2">
        <v>41.68</v>
      </c>
      <c r="C76" s="3">
        <v>48482</v>
      </c>
      <c r="D76" s="3">
        <v>733</v>
      </c>
      <c r="E76" s="3">
        <v>29348</v>
      </c>
      <c r="F76" s="3">
        <v>57507</v>
      </c>
      <c r="G76" s="3">
        <v>67913</v>
      </c>
      <c r="H76" s="3">
        <v>78365</v>
      </c>
      <c r="I76" s="3">
        <v>89658</v>
      </c>
      <c r="J76" s="3">
        <v>29192</v>
      </c>
      <c r="K76">
        <v>54301</v>
      </c>
      <c r="L76" s="3">
        <v>64852</v>
      </c>
      <c r="M76" s="3">
        <v>80657</v>
      </c>
      <c r="N76" s="4">
        <v>92890</v>
      </c>
    </row>
    <row r="77" spans="1:14" ht="60" x14ac:dyDescent="0.25">
      <c r="A77" s="1" t="s">
        <v>12</v>
      </c>
      <c r="B77" s="2">
        <v>42.37</v>
      </c>
      <c r="C77" s="3">
        <v>49759</v>
      </c>
      <c r="D77" s="3">
        <v>786</v>
      </c>
      <c r="E77" s="3">
        <v>30853</v>
      </c>
      <c r="F77" s="3">
        <v>56074</v>
      </c>
      <c r="G77" s="3">
        <v>67942</v>
      </c>
      <c r="H77" s="3">
        <v>77473</v>
      </c>
      <c r="I77" s="3">
        <v>90663</v>
      </c>
      <c r="J77" s="3">
        <v>31931</v>
      </c>
      <c r="K77">
        <v>55785</v>
      </c>
      <c r="L77" s="3">
        <v>63232</v>
      </c>
      <c r="M77" s="3">
        <v>80343</v>
      </c>
      <c r="N77" s="4">
        <v>92346</v>
      </c>
    </row>
    <row r="78" spans="1:14" ht="60" x14ac:dyDescent="0.25">
      <c r="A78" s="1" t="s">
        <v>12</v>
      </c>
      <c r="B78" s="2">
        <v>43.05</v>
      </c>
      <c r="C78" s="3">
        <v>48102</v>
      </c>
      <c r="D78" s="3">
        <v>927</v>
      </c>
      <c r="E78" s="3">
        <v>32148</v>
      </c>
      <c r="F78" s="3">
        <v>55382</v>
      </c>
      <c r="G78" s="3">
        <v>68839</v>
      </c>
      <c r="H78" s="3">
        <v>82318</v>
      </c>
      <c r="I78" s="3">
        <v>91802</v>
      </c>
      <c r="J78" s="3">
        <v>29806</v>
      </c>
      <c r="K78">
        <v>52935</v>
      </c>
      <c r="L78" s="3">
        <v>64518</v>
      </c>
      <c r="M78" s="3">
        <v>81858</v>
      </c>
      <c r="N78" s="4">
        <v>90976</v>
      </c>
    </row>
    <row r="79" spans="1:14" ht="60" x14ac:dyDescent="0.25">
      <c r="A79" s="1" t="s">
        <v>12</v>
      </c>
      <c r="B79" s="2">
        <v>43.73</v>
      </c>
      <c r="C79" s="3">
        <v>49895</v>
      </c>
      <c r="D79" s="3">
        <v>927</v>
      </c>
      <c r="E79" s="3">
        <v>30583</v>
      </c>
      <c r="F79" s="3">
        <v>57973</v>
      </c>
      <c r="G79" s="3">
        <v>67302</v>
      </c>
      <c r="H79" s="3">
        <v>77712</v>
      </c>
      <c r="I79" s="3">
        <v>94763</v>
      </c>
      <c r="J79" s="3">
        <v>28714</v>
      </c>
      <c r="K79">
        <v>52696</v>
      </c>
      <c r="L79" s="3">
        <v>65581</v>
      </c>
      <c r="M79" s="3">
        <v>79187</v>
      </c>
      <c r="N79" s="4">
        <v>91875</v>
      </c>
    </row>
    <row r="80" spans="1:14" ht="60" x14ac:dyDescent="0.25">
      <c r="A80" s="1" t="s">
        <v>12</v>
      </c>
      <c r="B80" s="2">
        <v>44.42</v>
      </c>
      <c r="C80" s="3">
        <v>48883</v>
      </c>
      <c r="D80" s="3">
        <v>796</v>
      </c>
      <c r="E80" s="3">
        <v>30648</v>
      </c>
      <c r="F80" s="3">
        <v>56586</v>
      </c>
      <c r="G80" s="3">
        <v>66297</v>
      </c>
      <c r="H80" s="3">
        <v>81201</v>
      </c>
      <c r="I80" s="3">
        <v>91930</v>
      </c>
      <c r="J80" s="3">
        <v>29512</v>
      </c>
      <c r="K80">
        <v>55523</v>
      </c>
      <c r="L80" s="3">
        <v>64176</v>
      </c>
      <c r="M80" s="3">
        <v>83580</v>
      </c>
      <c r="N80" s="4">
        <v>91526</v>
      </c>
    </row>
    <row r="81" spans="1:14" ht="60" x14ac:dyDescent="0.25">
      <c r="A81" s="1" t="s">
        <v>12</v>
      </c>
      <c r="B81" s="2">
        <v>45.1</v>
      </c>
      <c r="C81" s="3">
        <v>48082</v>
      </c>
      <c r="D81" s="3">
        <v>649</v>
      </c>
      <c r="E81" s="3">
        <v>30089</v>
      </c>
      <c r="F81" s="3">
        <v>58727</v>
      </c>
      <c r="G81" s="3">
        <v>66827</v>
      </c>
      <c r="H81" s="3">
        <v>78057</v>
      </c>
      <c r="I81" s="3">
        <v>95069</v>
      </c>
      <c r="J81" s="3">
        <v>29531</v>
      </c>
      <c r="K81">
        <v>54018</v>
      </c>
      <c r="L81" s="3">
        <v>64877</v>
      </c>
      <c r="M81" s="3">
        <v>81089</v>
      </c>
      <c r="N81" s="4">
        <v>87276</v>
      </c>
    </row>
    <row r="82" spans="1:14" ht="60" x14ac:dyDescent="0.25">
      <c r="A82" s="1" t="s">
        <v>12</v>
      </c>
      <c r="B82" s="2">
        <v>45.78</v>
      </c>
      <c r="C82" s="3">
        <v>46927</v>
      </c>
      <c r="D82" s="3">
        <v>859</v>
      </c>
      <c r="E82" s="3">
        <v>30063</v>
      </c>
      <c r="F82" s="3">
        <v>53714</v>
      </c>
      <c r="G82" s="3">
        <v>66912</v>
      </c>
      <c r="H82" s="3">
        <v>79442</v>
      </c>
      <c r="I82" s="3">
        <v>92896</v>
      </c>
      <c r="J82" s="3">
        <v>30482</v>
      </c>
      <c r="K82">
        <v>54054</v>
      </c>
      <c r="L82" s="3">
        <v>66114</v>
      </c>
      <c r="M82" s="3">
        <v>82831</v>
      </c>
      <c r="N82" s="4">
        <v>90344</v>
      </c>
    </row>
    <row r="83" spans="1:14" ht="60" x14ac:dyDescent="0.25">
      <c r="A83" s="1" t="s">
        <v>12</v>
      </c>
      <c r="B83" s="2">
        <v>46.47</v>
      </c>
      <c r="C83" s="3">
        <v>49066</v>
      </c>
      <c r="D83" s="3">
        <v>806</v>
      </c>
      <c r="E83" s="3">
        <v>30808</v>
      </c>
      <c r="F83" s="3">
        <v>55100</v>
      </c>
      <c r="G83" s="3">
        <v>65653</v>
      </c>
      <c r="H83" s="3">
        <v>81588</v>
      </c>
      <c r="I83" s="3">
        <v>91019</v>
      </c>
      <c r="J83" s="3">
        <v>28262</v>
      </c>
      <c r="K83">
        <v>52451</v>
      </c>
      <c r="L83" s="3">
        <v>64199</v>
      </c>
      <c r="M83" s="3">
        <v>79214</v>
      </c>
      <c r="N83" s="4">
        <v>90041</v>
      </c>
    </row>
    <row r="84" spans="1:14" ht="60" x14ac:dyDescent="0.25">
      <c r="A84" s="1" t="s">
        <v>12</v>
      </c>
      <c r="B84" s="2">
        <v>47.15</v>
      </c>
      <c r="C84" s="3">
        <v>48357</v>
      </c>
      <c r="D84" s="3">
        <v>621</v>
      </c>
      <c r="E84" s="3">
        <v>30335</v>
      </c>
      <c r="F84" s="3">
        <v>54940</v>
      </c>
      <c r="G84" s="3">
        <v>68092</v>
      </c>
      <c r="H84" s="3">
        <v>80474</v>
      </c>
      <c r="I84" s="3">
        <v>90998</v>
      </c>
      <c r="J84" s="3">
        <v>31135</v>
      </c>
      <c r="K84">
        <v>53833</v>
      </c>
      <c r="L84" s="3">
        <v>64561</v>
      </c>
      <c r="M84" s="3">
        <v>80109</v>
      </c>
      <c r="N84" s="4">
        <v>93153</v>
      </c>
    </row>
    <row r="85" spans="1:14" ht="60" x14ac:dyDescent="0.25">
      <c r="A85" s="1" t="s">
        <v>12</v>
      </c>
      <c r="B85" s="2">
        <v>47.83</v>
      </c>
      <c r="C85" s="3">
        <v>49266</v>
      </c>
      <c r="D85" s="3">
        <v>736</v>
      </c>
      <c r="E85" s="3">
        <v>30298</v>
      </c>
      <c r="F85" s="3">
        <v>55291</v>
      </c>
      <c r="G85" s="3">
        <v>65512</v>
      </c>
      <c r="H85" s="3">
        <v>79287</v>
      </c>
      <c r="I85" s="3">
        <v>93197</v>
      </c>
      <c r="J85" s="3">
        <v>28863</v>
      </c>
      <c r="K85">
        <v>54985</v>
      </c>
      <c r="L85" s="3">
        <v>64583</v>
      </c>
      <c r="M85" s="3">
        <v>79139</v>
      </c>
      <c r="N85" s="4">
        <v>94171</v>
      </c>
    </row>
    <row r="86" spans="1:14" ht="60" x14ac:dyDescent="0.25">
      <c r="A86" s="1" t="s">
        <v>12</v>
      </c>
      <c r="B86" s="2">
        <v>48.52</v>
      </c>
      <c r="C86" s="3">
        <v>47253</v>
      </c>
      <c r="D86" s="3">
        <v>1021</v>
      </c>
      <c r="E86" s="3">
        <v>30231</v>
      </c>
      <c r="F86" s="3">
        <v>58200</v>
      </c>
      <c r="G86" s="3">
        <v>63765</v>
      </c>
      <c r="H86" s="3">
        <v>81123</v>
      </c>
      <c r="I86" s="3">
        <v>89854</v>
      </c>
      <c r="J86" s="3">
        <v>29473</v>
      </c>
      <c r="K86">
        <v>55850</v>
      </c>
      <c r="L86" s="3">
        <v>62966</v>
      </c>
      <c r="M86" s="3">
        <v>78561</v>
      </c>
      <c r="N86" s="4">
        <v>95228</v>
      </c>
    </row>
    <row r="87" spans="1:14" ht="60" x14ac:dyDescent="0.25">
      <c r="A87" s="1" t="s">
        <v>13</v>
      </c>
      <c r="B87" s="2">
        <v>0</v>
      </c>
      <c r="C87" s="3">
        <v>77268</v>
      </c>
      <c r="D87" s="3">
        <v>1925</v>
      </c>
      <c r="E87" s="3">
        <v>1584</v>
      </c>
      <c r="F87" s="3">
        <v>27875</v>
      </c>
      <c r="G87" s="3">
        <v>37944</v>
      </c>
      <c r="H87" s="3">
        <v>49760</v>
      </c>
      <c r="I87" s="3">
        <v>62418</v>
      </c>
      <c r="J87" s="3">
        <v>1549</v>
      </c>
      <c r="K87">
        <v>25212</v>
      </c>
      <c r="L87" s="3">
        <v>37822</v>
      </c>
      <c r="M87" s="3">
        <v>52369</v>
      </c>
      <c r="N87" s="4">
        <v>62008</v>
      </c>
    </row>
    <row r="88" spans="1:14" ht="60" x14ac:dyDescent="0.25">
      <c r="A88" s="1" t="s">
        <v>13</v>
      </c>
      <c r="B88" s="2">
        <v>0.68</v>
      </c>
      <c r="C88" s="3">
        <v>76920</v>
      </c>
      <c r="D88" s="3">
        <v>2179</v>
      </c>
      <c r="E88" s="3">
        <v>1615</v>
      </c>
      <c r="F88" s="3">
        <v>28624</v>
      </c>
      <c r="G88" s="3">
        <v>38371</v>
      </c>
      <c r="H88" s="3">
        <v>51831</v>
      </c>
      <c r="I88" s="3">
        <v>61066</v>
      </c>
      <c r="J88" s="3">
        <v>1618</v>
      </c>
      <c r="K88">
        <v>24955</v>
      </c>
      <c r="L88" s="3">
        <v>36706</v>
      </c>
      <c r="M88" s="3">
        <v>51542</v>
      </c>
      <c r="N88" s="4">
        <v>63179</v>
      </c>
    </row>
    <row r="89" spans="1:14" ht="60" x14ac:dyDescent="0.25">
      <c r="A89" s="1" t="s">
        <v>13</v>
      </c>
      <c r="B89" s="2">
        <v>1.37</v>
      </c>
      <c r="C89" s="3">
        <v>75978</v>
      </c>
      <c r="D89" s="3">
        <v>1947</v>
      </c>
      <c r="E89" s="3">
        <v>1604</v>
      </c>
      <c r="F89" s="3">
        <v>27532</v>
      </c>
      <c r="G89" s="3">
        <v>37284</v>
      </c>
      <c r="H89" s="3">
        <v>52225</v>
      </c>
      <c r="I89" s="3">
        <v>59813</v>
      </c>
      <c r="J89" s="3">
        <v>1561</v>
      </c>
      <c r="K89">
        <v>24200</v>
      </c>
      <c r="L89" s="3">
        <v>35952</v>
      </c>
      <c r="M89" s="3">
        <v>51064</v>
      </c>
      <c r="N89" s="4">
        <v>62235</v>
      </c>
    </row>
    <row r="90" spans="1:14" ht="60" x14ac:dyDescent="0.25">
      <c r="A90" s="1" t="s">
        <v>13</v>
      </c>
      <c r="B90" s="2">
        <v>2.0499999999999998</v>
      </c>
      <c r="C90" s="3">
        <v>76744</v>
      </c>
      <c r="D90" s="3">
        <v>1939</v>
      </c>
      <c r="E90" s="3">
        <v>1507</v>
      </c>
      <c r="F90" s="3">
        <v>27924</v>
      </c>
      <c r="G90" s="3">
        <v>38730</v>
      </c>
      <c r="H90" s="3">
        <v>51805</v>
      </c>
      <c r="I90" s="3">
        <v>61729</v>
      </c>
      <c r="J90" s="3">
        <v>1740</v>
      </c>
      <c r="K90">
        <v>24457</v>
      </c>
      <c r="L90" s="3">
        <v>37889</v>
      </c>
      <c r="M90" s="3">
        <v>53071</v>
      </c>
      <c r="N90" s="4">
        <v>62755</v>
      </c>
    </row>
    <row r="91" spans="1:14" ht="60" x14ac:dyDescent="0.25">
      <c r="A91" s="1" t="s">
        <v>13</v>
      </c>
      <c r="B91" s="2">
        <v>2.73</v>
      </c>
      <c r="C91" s="3">
        <v>77126</v>
      </c>
      <c r="D91" s="3">
        <v>1927</v>
      </c>
      <c r="E91" s="3">
        <v>1539</v>
      </c>
      <c r="F91" s="3">
        <v>28248</v>
      </c>
      <c r="G91" s="3">
        <v>38036</v>
      </c>
      <c r="H91" s="3">
        <v>51555</v>
      </c>
      <c r="I91" s="3">
        <v>61228</v>
      </c>
      <c r="J91" s="3">
        <v>1545</v>
      </c>
      <c r="K91">
        <v>24565</v>
      </c>
      <c r="L91" s="3">
        <v>36291</v>
      </c>
      <c r="M91" s="3">
        <v>51870</v>
      </c>
      <c r="N91" s="4">
        <v>62917</v>
      </c>
    </row>
    <row r="92" spans="1:14" ht="60" x14ac:dyDescent="0.25">
      <c r="A92" s="1" t="s">
        <v>13</v>
      </c>
      <c r="B92" s="2">
        <v>3.42</v>
      </c>
      <c r="C92" s="3">
        <v>75815</v>
      </c>
      <c r="D92" s="3">
        <v>1936</v>
      </c>
      <c r="E92" s="3">
        <v>1556</v>
      </c>
      <c r="F92" s="3">
        <v>27466</v>
      </c>
      <c r="G92" s="3">
        <v>37979</v>
      </c>
      <c r="H92" s="3">
        <v>52392</v>
      </c>
      <c r="I92" s="3">
        <v>62132</v>
      </c>
      <c r="J92" s="3">
        <v>1595</v>
      </c>
      <c r="K92">
        <v>24279</v>
      </c>
      <c r="L92" s="3">
        <v>37402</v>
      </c>
      <c r="M92" s="3">
        <v>52123</v>
      </c>
      <c r="N92" s="4">
        <v>62972</v>
      </c>
    </row>
    <row r="93" spans="1:14" ht="60" x14ac:dyDescent="0.25">
      <c r="A93" s="1" t="s">
        <v>13</v>
      </c>
      <c r="B93" s="2">
        <v>4.0999999999999996</v>
      </c>
      <c r="C93" s="3">
        <v>75933</v>
      </c>
      <c r="D93" s="3">
        <v>2055</v>
      </c>
      <c r="E93" s="3">
        <v>1721</v>
      </c>
      <c r="F93" s="3">
        <v>27537</v>
      </c>
      <c r="G93" s="3">
        <v>36193</v>
      </c>
      <c r="H93" s="3">
        <v>51386</v>
      </c>
      <c r="I93" s="3">
        <v>61162</v>
      </c>
      <c r="J93" s="3">
        <v>1463</v>
      </c>
      <c r="K93">
        <v>23034</v>
      </c>
      <c r="L93" s="3">
        <v>36138</v>
      </c>
      <c r="M93" s="3">
        <v>51462</v>
      </c>
      <c r="N93" s="4">
        <v>61789</v>
      </c>
    </row>
    <row r="94" spans="1:14" ht="60" x14ac:dyDescent="0.25">
      <c r="A94" s="1" t="s">
        <v>13</v>
      </c>
      <c r="B94" s="2">
        <v>4.78</v>
      </c>
      <c r="C94" s="3">
        <v>74392</v>
      </c>
      <c r="D94" s="3">
        <v>1992</v>
      </c>
      <c r="E94" s="3">
        <v>1484</v>
      </c>
      <c r="F94" s="3">
        <v>26831</v>
      </c>
      <c r="G94" s="3">
        <v>36492</v>
      </c>
      <c r="H94" s="3">
        <v>50851</v>
      </c>
      <c r="I94" s="3">
        <v>61083</v>
      </c>
      <c r="J94" s="3">
        <v>1530</v>
      </c>
      <c r="K94">
        <v>24010</v>
      </c>
      <c r="L94" s="3">
        <v>35643</v>
      </c>
      <c r="M94" s="3">
        <v>50981</v>
      </c>
      <c r="N94" s="4">
        <v>62174</v>
      </c>
    </row>
    <row r="95" spans="1:14" ht="60" x14ac:dyDescent="0.25">
      <c r="A95" s="1" t="s">
        <v>13</v>
      </c>
      <c r="B95" s="2">
        <v>5.47</v>
      </c>
      <c r="C95" s="3">
        <v>76220</v>
      </c>
      <c r="D95" s="3">
        <v>2047</v>
      </c>
      <c r="E95" s="3">
        <v>1455</v>
      </c>
      <c r="F95" s="3">
        <v>26834</v>
      </c>
      <c r="G95" s="3">
        <v>35645</v>
      </c>
      <c r="H95" s="3">
        <v>49219</v>
      </c>
      <c r="I95" s="3">
        <v>60028</v>
      </c>
      <c r="J95" s="3">
        <v>1460</v>
      </c>
      <c r="K95">
        <v>23751</v>
      </c>
      <c r="L95" s="3">
        <v>35459</v>
      </c>
      <c r="M95" s="3">
        <v>50523</v>
      </c>
      <c r="N95" s="4">
        <v>60473</v>
      </c>
    </row>
    <row r="96" spans="1:14" ht="60" x14ac:dyDescent="0.25">
      <c r="A96" s="1" t="s">
        <v>13</v>
      </c>
      <c r="B96" s="2">
        <v>6.15</v>
      </c>
      <c r="C96" s="3">
        <v>75502</v>
      </c>
      <c r="D96" s="3">
        <v>1963</v>
      </c>
      <c r="E96" s="3">
        <v>1514</v>
      </c>
      <c r="F96" s="3">
        <v>27253</v>
      </c>
      <c r="G96" s="3">
        <v>35268</v>
      </c>
      <c r="H96" s="3">
        <v>48017</v>
      </c>
      <c r="I96" s="3">
        <v>59003</v>
      </c>
      <c r="J96" s="3">
        <v>1687</v>
      </c>
      <c r="K96">
        <v>24002</v>
      </c>
      <c r="L96" s="3">
        <v>35024</v>
      </c>
      <c r="M96" s="3">
        <v>50288</v>
      </c>
      <c r="N96" s="4">
        <v>61403</v>
      </c>
    </row>
    <row r="97" spans="1:14" ht="60" x14ac:dyDescent="0.25">
      <c r="A97" s="1" t="s">
        <v>13</v>
      </c>
      <c r="B97" s="2">
        <v>0</v>
      </c>
      <c r="C97" s="3" t="s">
        <v>39</v>
      </c>
      <c r="D97" s="3" t="s">
        <v>39</v>
      </c>
      <c r="E97" s="3" t="s">
        <v>39</v>
      </c>
      <c r="F97" s="3" t="s">
        <v>39</v>
      </c>
      <c r="G97" s="3" t="s">
        <v>39</v>
      </c>
      <c r="H97" s="3" t="s">
        <v>39</v>
      </c>
      <c r="I97" s="3" t="s">
        <v>39</v>
      </c>
      <c r="J97" s="3" t="s">
        <v>39</v>
      </c>
      <c r="K97" t="s">
        <v>39</v>
      </c>
      <c r="L97" s="3" t="s">
        <v>39</v>
      </c>
      <c r="M97" s="3" t="s">
        <v>39</v>
      </c>
      <c r="N97" s="4" t="s">
        <v>39</v>
      </c>
    </row>
    <row r="98" spans="1:14" ht="60" x14ac:dyDescent="0.25">
      <c r="A98" s="1" t="s">
        <v>13</v>
      </c>
      <c r="B98" s="2">
        <v>7.52</v>
      </c>
      <c r="C98" s="3">
        <v>74949</v>
      </c>
      <c r="D98" s="3">
        <v>1868</v>
      </c>
      <c r="E98" s="3">
        <v>1963</v>
      </c>
      <c r="F98" s="3">
        <v>23213</v>
      </c>
      <c r="G98" s="3">
        <v>31612</v>
      </c>
      <c r="H98" s="3">
        <v>48552</v>
      </c>
      <c r="I98" s="3">
        <v>61719</v>
      </c>
      <c r="J98" s="3">
        <v>1906</v>
      </c>
      <c r="K98">
        <v>22578</v>
      </c>
      <c r="L98" s="3">
        <v>31345</v>
      </c>
      <c r="M98" s="3">
        <v>44441</v>
      </c>
      <c r="N98" s="4">
        <v>57737</v>
      </c>
    </row>
    <row r="99" spans="1:14" ht="60" x14ac:dyDescent="0.25">
      <c r="A99" s="1" t="s">
        <v>13</v>
      </c>
      <c r="B99" s="2">
        <v>8.1999999999999993</v>
      </c>
      <c r="C99" s="3">
        <v>75255</v>
      </c>
      <c r="D99" s="3">
        <v>1864</v>
      </c>
      <c r="E99" s="3">
        <v>1848</v>
      </c>
      <c r="F99" s="3">
        <v>25324</v>
      </c>
      <c r="G99" s="3">
        <v>33195</v>
      </c>
      <c r="H99" s="3">
        <v>47973</v>
      </c>
      <c r="I99" s="3">
        <v>60538</v>
      </c>
      <c r="J99" s="3">
        <v>1952</v>
      </c>
      <c r="K99">
        <v>23506</v>
      </c>
      <c r="L99" s="3">
        <v>33547</v>
      </c>
      <c r="M99" s="3">
        <v>48557</v>
      </c>
      <c r="N99" s="4">
        <v>60533</v>
      </c>
    </row>
    <row r="100" spans="1:14" ht="60" x14ac:dyDescent="0.25">
      <c r="A100" s="1" t="s">
        <v>13</v>
      </c>
      <c r="B100" s="2">
        <v>8.8800000000000008</v>
      </c>
      <c r="C100" s="3">
        <v>76294</v>
      </c>
      <c r="D100" s="3">
        <v>1935</v>
      </c>
      <c r="E100" s="3">
        <v>1765</v>
      </c>
      <c r="F100" s="3">
        <v>25588</v>
      </c>
      <c r="G100" s="3">
        <v>33657</v>
      </c>
      <c r="H100" s="3">
        <v>47869</v>
      </c>
      <c r="I100" s="3">
        <v>59709</v>
      </c>
      <c r="J100" s="3">
        <v>1958</v>
      </c>
      <c r="K100">
        <v>24318</v>
      </c>
      <c r="L100" s="3">
        <v>33536</v>
      </c>
      <c r="M100" s="3">
        <v>49603</v>
      </c>
      <c r="N100" s="4">
        <v>60746</v>
      </c>
    </row>
    <row r="101" spans="1:14" ht="60" x14ac:dyDescent="0.25">
      <c r="A101" s="1" t="s">
        <v>13</v>
      </c>
      <c r="B101" s="2">
        <v>9.57</v>
      </c>
      <c r="C101" s="3">
        <v>75204</v>
      </c>
      <c r="D101" s="3">
        <v>1847</v>
      </c>
      <c r="E101" s="3">
        <v>2055</v>
      </c>
      <c r="F101" s="3">
        <v>25238</v>
      </c>
      <c r="G101" s="3">
        <v>33469</v>
      </c>
      <c r="H101" s="3">
        <v>47692</v>
      </c>
      <c r="I101" s="3">
        <v>59695</v>
      </c>
      <c r="J101" s="3">
        <v>1892</v>
      </c>
      <c r="K101">
        <v>23325</v>
      </c>
      <c r="L101" s="3">
        <v>32889</v>
      </c>
      <c r="M101" s="3">
        <v>49074</v>
      </c>
      <c r="N101" s="4">
        <v>60730</v>
      </c>
    </row>
    <row r="102" spans="1:14" ht="60" x14ac:dyDescent="0.25">
      <c r="A102" s="1" t="s">
        <v>13</v>
      </c>
      <c r="B102" s="2">
        <v>10.25</v>
      </c>
      <c r="C102" s="3">
        <v>75001</v>
      </c>
      <c r="D102" s="3">
        <v>1890</v>
      </c>
      <c r="E102" s="3">
        <v>1936</v>
      </c>
      <c r="F102" s="3">
        <v>25301</v>
      </c>
      <c r="G102" s="3">
        <v>33726</v>
      </c>
      <c r="H102" s="3">
        <v>47886</v>
      </c>
      <c r="I102" s="3">
        <v>60514</v>
      </c>
      <c r="J102" s="3">
        <v>1805</v>
      </c>
      <c r="K102">
        <v>22904</v>
      </c>
      <c r="L102" s="3">
        <v>34150</v>
      </c>
      <c r="M102" s="3">
        <v>48916</v>
      </c>
      <c r="N102" s="4">
        <v>60245</v>
      </c>
    </row>
    <row r="103" spans="1:14" ht="60" x14ac:dyDescent="0.25">
      <c r="A103" s="1" t="s">
        <v>13</v>
      </c>
      <c r="B103" s="2">
        <v>10.93</v>
      </c>
      <c r="C103" s="3">
        <v>73465</v>
      </c>
      <c r="D103" s="3">
        <v>1852</v>
      </c>
      <c r="E103" s="3">
        <v>1886</v>
      </c>
      <c r="F103" s="3">
        <v>24889</v>
      </c>
      <c r="G103" s="3">
        <v>33805</v>
      </c>
      <c r="H103" s="3">
        <v>47752</v>
      </c>
      <c r="I103" s="3">
        <v>59736</v>
      </c>
      <c r="J103" s="3">
        <v>1815</v>
      </c>
      <c r="K103">
        <v>24041</v>
      </c>
      <c r="L103" s="3">
        <v>33857</v>
      </c>
      <c r="M103" s="3">
        <v>49001</v>
      </c>
      <c r="N103" s="4">
        <v>60298</v>
      </c>
    </row>
    <row r="104" spans="1:14" ht="60" x14ac:dyDescent="0.25">
      <c r="A104" s="1" t="s">
        <v>13</v>
      </c>
      <c r="B104" s="2">
        <v>11.62</v>
      </c>
      <c r="C104" s="3">
        <v>73926</v>
      </c>
      <c r="D104" s="3">
        <v>1926</v>
      </c>
      <c r="E104" s="3">
        <v>1706</v>
      </c>
      <c r="F104" s="3">
        <v>24594</v>
      </c>
      <c r="G104" s="3">
        <v>33311</v>
      </c>
      <c r="H104" s="3">
        <v>47060</v>
      </c>
      <c r="I104" s="3">
        <v>59284</v>
      </c>
      <c r="J104" s="3">
        <v>1866</v>
      </c>
      <c r="K104">
        <v>23491</v>
      </c>
      <c r="L104" s="3">
        <v>33883</v>
      </c>
      <c r="M104" s="3">
        <v>49170</v>
      </c>
      <c r="N104" s="4">
        <v>60695</v>
      </c>
    </row>
    <row r="105" spans="1:14" ht="60" x14ac:dyDescent="0.25">
      <c r="A105" s="1" t="s">
        <v>13</v>
      </c>
      <c r="B105" s="2">
        <v>12.3</v>
      </c>
      <c r="C105" s="3">
        <v>75744</v>
      </c>
      <c r="D105" s="3">
        <v>1961</v>
      </c>
      <c r="E105" s="3">
        <v>1996</v>
      </c>
      <c r="F105" s="3">
        <v>25097</v>
      </c>
      <c r="G105" s="3">
        <v>33572</v>
      </c>
      <c r="H105" s="3">
        <v>46961</v>
      </c>
      <c r="I105" s="3">
        <v>60133</v>
      </c>
      <c r="J105" s="3">
        <v>1882</v>
      </c>
      <c r="K105">
        <v>23689</v>
      </c>
      <c r="L105" s="3">
        <v>33376</v>
      </c>
      <c r="M105" s="3">
        <v>48702</v>
      </c>
      <c r="N105" s="4">
        <v>60262</v>
      </c>
    </row>
    <row r="106" spans="1:14" ht="60" x14ac:dyDescent="0.25">
      <c r="A106" s="1" t="s">
        <v>13</v>
      </c>
      <c r="B106" s="2">
        <v>12.98</v>
      </c>
      <c r="C106" s="3">
        <v>74243</v>
      </c>
      <c r="D106" s="3">
        <v>2234</v>
      </c>
      <c r="E106" s="3">
        <v>1767</v>
      </c>
      <c r="F106" s="3">
        <v>25010</v>
      </c>
      <c r="G106" s="3">
        <v>33374</v>
      </c>
      <c r="H106" s="3">
        <v>48016</v>
      </c>
      <c r="I106" s="3">
        <v>59240</v>
      </c>
      <c r="J106" s="3">
        <v>1838</v>
      </c>
      <c r="K106">
        <v>23452</v>
      </c>
      <c r="L106" s="3">
        <v>33482</v>
      </c>
      <c r="M106" s="3">
        <v>48981</v>
      </c>
      <c r="N106" s="4">
        <v>60263</v>
      </c>
    </row>
    <row r="107" spans="1:14" ht="60" x14ac:dyDescent="0.25">
      <c r="A107" s="1" t="s">
        <v>13</v>
      </c>
      <c r="B107" s="2">
        <v>13.67</v>
      </c>
      <c r="C107" s="3">
        <v>75507</v>
      </c>
      <c r="D107" s="3">
        <v>1934</v>
      </c>
      <c r="E107" s="3">
        <v>1813</v>
      </c>
      <c r="F107" s="3">
        <v>25167</v>
      </c>
      <c r="G107" s="3">
        <v>33585</v>
      </c>
      <c r="H107" s="3">
        <v>46278</v>
      </c>
      <c r="I107" s="3">
        <v>59096</v>
      </c>
      <c r="J107" s="3">
        <v>1944</v>
      </c>
      <c r="K107">
        <v>23636</v>
      </c>
      <c r="L107" s="3">
        <v>32595</v>
      </c>
      <c r="M107" s="3">
        <v>48989</v>
      </c>
      <c r="N107" s="4">
        <v>60255</v>
      </c>
    </row>
    <row r="108" spans="1:14" ht="60" x14ac:dyDescent="0.25">
      <c r="A108" s="1" t="s">
        <v>13</v>
      </c>
      <c r="B108" s="2">
        <v>14.35</v>
      </c>
      <c r="C108" s="3">
        <v>74552</v>
      </c>
      <c r="D108" s="3">
        <v>1863</v>
      </c>
      <c r="E108" s="3">
        <v>1963</v>
      </c>
      <c r="F108" s="3">
        <v>25377</v>
      </c>
      <c r="G108" s="3">
        <v>34030</v>
      </c>
      <c r="H108" s="3">
        <v>47133</v>
      </c>
      <c r="I108" s="3">
        <v>60152</v>
      </c>
      <c r="J108" s="3">
        <v>1830</v>
      </c>
      <c r="K108">
        <v>23128</v>
      </c>
      <c r="L108" s="3">
        <v>33958</v>
      </c>
      <c r="M108" s="3">
        <v>48772</v>
      </c>
      <c r="N108" s="4">
        <v>60361</v>
      </c>
    </row>
    <row r="109" spans="1:14" ht="60" x14ac:dyDescent="0.25">
      <c r="A109" s="1" t="s">
        <v>13</v>
      </c>
      <c r="B109" s="2">
        <v>15.03</v>
      </c>
      <c r="C109" s="3">
        <v>75226</v>
      </c>
      <c r="D109" s="3">
        <v>2097</v>
      </c>
      <c r="E109" s="3">
        <v>1927</v>
      </c>
      <c r="F109" s="3">
        <v>24812</v>
      </c>
      <c r="G109" s="3">
        <v>33960</v>
      </c>
      <c r="H109" s="3">
        <v>46873</v>
      </c>
      <c r="I109" s="3">
        <v>59672</v>
      </c>
      <c r="J109" s="3">
        <v>1804</v>
      </c>
      <c r="K109">
        <v>23508</v>
      </c>
      <c r="L109" s="3">
        <v>33325</v>
      </c>
      <c r="M109" s="3">
        <v>47875</v>
      </c>
      <c r="N109" s="4">
        <v>58907</v>
      </c>
    </row>
    <row r="110" spans="1:14" ht="60" x14ac:dyDescent="0.25">
      <c r="A110" s="1" t="s">
        <v>13</v>
      </c>
      <c r="B110" s="2">
        <v>15.72</v>
      </c>
      <c r="C110" s="3">
        <v>73655</v>
      </c>
      <c r="D110" s="3">
        <v>1895</v>
      </c>
      <c r="E110" s="3">
        <v>1813</v>
      </c>
      <c r="F110" s="3">
        <v>24730</v>
      </c>
      <c r="G110" s="3">
        <v>33402</v>
      </c>
      <c r="H110" s="3">
        <v>46879</v>
      </c>
      <c r="I110" s="3">
        <v>60555</v>
      </c>
      <c r="J110" s="3">
        <v>1882</v>
      </c>
      <c r="K110">
        <v>23424</v>
      </c>
      <c r="L110" s="3">
        <v>33615</v>
      </c>
      <c r="M110" s="3">
        <v>48643</v>
      </c>
      <c r="N110" s="4">
        <v>60332</v>
      </c>
    </row>
    <row r="111" spans="1:14" ht="60" x14ac:dyDescent="0.25">
      <c r="A111" s="1" t="s">
        <v>13</v>
      </c>
      <c r="B111" s="2">
        <v>16.399999999999999</v>
      </c>
      <c r="C111" s="3">
        <v>74911</v>
      </c>
      <c r="D111" s="3">
        <v>1973</v>
      </c>
      <c r="E111" s="3">
        <v>1812</v>
      </c>
      <c r="F111" s="3">
        <v>24805</v>
      </c>
      <c r="G111" s="3">
        <v>33855</v>
      </c>
      <c r="H111" s="3">
        <v>46849</v>
      </c>
      <c r="I111" s="3">
        <v>59160</v>
      </c>
      <c r="J111" s="3">
        <v>1779</v>
      </c>
      <c r="K111">
        <v>23374</v>
      </c>
      <c r="L111" s="3">
        <v>33357</v>
      </c>
      <c r="M111" s="3">
        <v>49241</v>
      </c>
      <c r="N111" s="4">
        <v>60440</v>
      </c>
    </row>
    <row r="112" spans="1:14" ht="60" x14ac:dyDescent="0.25">
      <c r="A112" s="1" t="s">
        <v>13</v>
      </c>
      <c r="B112" s="2">
        <v>17.079999999999998</v>
      </c>
      <c r="C112" s="3">
        <v>74264</v>
      </c>
      <c r="D112" s="3">
        <v>1883</v>
      </c>
      <c r="E112" s="3">
        <v>1848</v>
      </c>
      <c r="F112" s="3">
        <v>24867</v>
      </c>
      <c r="G112" s="3">
        <v>32976</v>
      </c>
      <c r="H112" s="3">
        <v>47168</v>
      </c>
      <c r="I112" s="3">
        <v>59480</v>
      </c>
      <c r="J112" s="3">
        <v>1864</v>
      </c>
      <c r="K112">
        <v>23722</v>
      </c>
      <c r="L112" s="3">
        <v>34456</v>
      </c>
      <c r="M112" s="3">
        <v>47906</v>
      </c>
      <c r="N112" s="4">
        <v>58467</v>
      </c>
    </row>
    <row r="113" spans="1:14" ht="60" x14ac:dyDescent="0.25">
      <c r="A113" s="1" t="s">
        <v>13</v>
      </c>
      <c r="B113" s="2">
        <v>17.77</v>
      </c>
      <c r="C113" s="3">
        <v>75738</v>
      </c>
      <c r="D113" s="3">
        <v>1882</v>
      </c>
      <c r="E113" s="3">
        <v>1875</v>
      </c>
      <c r="F113" s="3">
        <v>24887</v>
      </c>
      <c r="G113" s="3">
        <v>33695</v>
      </c>
      <c r="H113" s="3">
        <v>46892</v>
      </c>
      <c r="I113" s="3">
        <v>59385</v>
      </c>
      <c r="J113" s="3">
        <v>1790</v>
      </c>
      <c r="K113">
        <v>23206</v>
      </c>
      <c r="L113" s="3">
        <v>32953</v>
      </c>
      <c r="M113" s="3">
        <v>48272</v>
      </c>
      <c r="N113" s="4">
        <v>60097</v>
      </c>
    </row>
    <row r="114" spans="1:14" ht="60" x14ac:dyDescent="0.25">
      <c r="A114" s="1" t="s">
        <v>13</v>
      </c>
      <c r="B114" s="2">
        <v>18.45</v>
      </c>
      <c r="C114" s="3">
        <v>74109</v>
      </c>
      <c r="D114" s="3">
        <v>2044</v>
      </c>
      <c r="E114" s="3">
        <v>1840</v>
      </c>
      <c r="F114" s="3">
        <v>24507</v>
      </c>
      <c r="G114" s="3">
        <v>33465</v>
      </c>
      <c r="H114" s="3">
        <v>46803</v>
      </c>
      <c r="I114" s="3">
        <v>58654</v>
      </c>
      <c r="J114" s="3">
        <v>1800</v>
      </c>
      <c r="K114">
        <v>23711</v>
      </c>
      <c r="L114" s="3">
        <v>33020</v>
      </c>
      <c r="M114" s="3">
        <v>49232</v>
      </c>
      <c r="N114" s="4">
        <v>60242</v>
      </c>
    </row>
    <row r="115" spans="1:14" ht="60" x14ac:dyDescent="0.25">
      <c r="A115" s="1" t="s">
        <v>13</v>
      </c>
      <c r="B115" s="2">
        <v>19.13</v>
      </c>
      <c r="C115" s="3">
        <v>74139</v>
      </c>
      <c r="D115" s="3">
        <v>1907</v>
      </c>
      <c r="E115" s="3">
        <v>1767</v>
      </c>
      <c r="F115" s="3">
        <v>24494</v>
      </c>
      <c r="G115" s="3">
        <v>34182</v>
      </c>
      <c r="H115" s="3">
        <v>47744</v>
      </c>
      <c r="I115" s="3">
        <v>59435</v>
      </c>
      <c r="J115" s="3">
        <v>1910</v>
      </c>
      <c r="K115">
        <v>23294</v>
      </c>
      <c r="L115" s="3">
        <v>34691</v>
      </c>
      <c r="M115" s="3">
        <v>49178</v>
      </c>
      <c r="N115" s="4">
        <v>58927</v>
      </c>
    </row>
    <row r="116" spans="1:14" ht="60" x14ac:dyDescent="0.25">
      <c r="A116" s="1" t="s">
        <v>13</v>
      </c>
      <c r="B116" s="2">
        <v>19.82</v>
      </c>
      <c r="C116" s="3">
        <v>73956</v>
      </c>
      <c r="D116" s="3">
        <v>1929</v>
      </c>
      <c r="E116" s="3">
        <v>1954</v>
      </c>
      <c r="F116" s="3">
        <v>25144</v>
      </c>
      <c r="G116" s="3">
        <v>33216</v>
      </c>
      <c r="H116" s="3">
        <v>46900</v>
      </c>
      <c r="I116" s="3">
        <v>59292</v>
      </c>
      <c r="J116" s="3">
        <v>1882</v>
      </c>
      <c r="K116">
        <v>23581</v>
      </c>
      <c r="L116" s="3">
        <v>33201</v>
      </c>
      <c r="M116" s="3">
        <v>48592</v>
      </c>
      <c r="N116" s="4">
        <v>58709</v>
      </c>
    </row>
    <row r="117" spans="1:14" ht="60" x14ac:dyDescent="0.25">
      <c r="A117" s="1" t="s">
        <v>13</v>
      </c>
      <c r="B117" s="2">
        <v>20.5</v>
      </c>
      <c r="C117" s="3">
        <v>74299</v>
      </c>
      <c r="D117" s="3">
        <v>1863</v>
      </c>
      <c r="E117" s="3">
        <v>1906</v>
      </c>
      <c r="F117" s="3">
        <v>25536</v>
      </c>
      <c r="G117" s="3">
        <v>33946</v>
      </c>
      <c r="H117" s="3">
        <v>46782</v>
      </c>
      <c r="I117" s="3">
        <v>59529</v>
      </c>
      <c r="J117" s="3">
        <v>1956</v>
      </c>
      <c r="K117">
        <v>23725</v>
      </c>
      <c r="L117" s="3">
        <v>32402</v>
      </c>
      <c r="M117" s="3">
        <v>48078</v>
      </c>
      <c r="N117" s="4">
        <v>59386</v>
      </c>
    </row>
    <row r="118" spans="1:14" ht="60" x14ac:dyDescent="0.25">
      <c r="A118" s="1" t="s">
        <v>13</v>
      </c>
      <c r="B118" s="2">
        <v>21.18</v>
      </c>
      <c r="C118" s="3">
        <v>74585</v>
      </c>
      <c r="D118" s="3">
        <v>2029</v>
      </c>
      <c r="E118" s="3">
        <v>1762</v>
      </c>
      <c r="F118" s="3">
        <v>24912</v>
      </c>
      <c r="G118" s="3">
        <v>33412</v>
      </c>
      <c r="H118" s="3">
        <v>47044</v>
      </c>
      <c r="I118" s="3">
        <v>60784</v>
      </c>
      <c r="J118" s="3">
        <v>1960</v>
      </c>
      <c r="K118">
        <v>23550</v>
      </c>
      <c r="L118" s="3">
        <v>33450</v>
      </c>
      <c r="M118" s="3">
        <v>48880</v>
      </c>
      <c r="N118" s="4">
        <v>59191</v>
      </c>
    </row>
    <row r="119" spans="1:14" ht="60" x14ac:dyDescent="0.25">
      <c r="A119" s="1" t="s">
        <v>13</v>
      </c>
      <c r="B119" s="2">
        <v>21.87</v>
      </c>
      <c r="C119" s="3">
        <v>74303</v>
      </c>
      <c r="D119" s="3">
        <v>1937</v>
      </c>
      <c r="E119" s="3">
        <v>1900</v>
      </c>
      <c r="F119" s="3">
        <v>24924</v>
      </c>
      <c r="G119" s="3">
        <v>33200</v>
      </c>
      <c r="H119" s="3">
        <v>46837</v>
      </c>
      <c r="I119" s="3">
        <v>59771</v>
      </c>
      <c r="J119" s="3">
        <v>1948</v>
      </c>
      <c r="K119">
        <v>23130</v>
      </c>
      <c r="L119" s="3">
        <v>32793</v>
      </c>
      <c r="M119" s="3">
        <v>48887</v>
      </c>
      <c r="N119" s="4">
        <v>59439</v>
      </c>
    </row>
    <row r="120" spans="1:14" ht="60" x14ac:dyDescent="0.25">
      <c r="A120" s="1" t="s">
        <v>13</v>
      </c>
      <c r="B120" s="2">
        <v>22.55</v>
      </c>
      <c r="C120" s="3">
        <v>74242</v>
      </c>
      <c r="D120" s="3">
        <v>1956</v>
      </c>
      <c r="E120" s="3">
        <v>1896</v>
      </c>
      <c r="F120" s="3">
        <v>25264</v>
      </c>
      <c r="G120" s="3">
        <v>34272</v>
      </c>
      <c r="H120" s="3">
        <v>47530</v>
      </c>
      <c r="I120" s="3">
        <v>59482</v>
      </c>
      <c r="J120" s="3">
        <v>1763</v>
      </c>
      <c r="K120">
        <v>23356</v>
      </c>
      <c r="L120" s="3">
        <v>33152</v>
      </c>
      <c r="M120" s="3">
        <v>48542</v>
      </c>
      <c r="N120" s="4">
        <v>59572</v>
      </c>
    </row>
    <row r="121" spans="1:14" ht="60" x14ac:dyDescent="0.25">
      <c r="A121" s="1" t="s">
        <v>13</v>
      </c>
      <c r="B121" s="2">
        <v>23.23</v>
      </c>
      <c r="C121" s="3">
        <v>74254</v>
      </c>
      <c r="D121" s="3">
        <v>1949</v>
      </c>
      <c r="E121" s="3">
        <v>1877</v>
      </c>
      <c r="F121" s="3">
        <v>25170</v>
      </c>
      <c r="G121" s="3">
        <v>33173</v>
      </c>
      <c r="H121" s="3">
        <v>46927</v>
      </c>
      <c r="I121" s="3">
        <v>58350</v>
      </c>
      <c r="J121" s="3">
        <v>1727</v>
      </c>
      <c r="K121">
        <v>23472</v>
      </c>
      <c r="L121" s="3">
        <v>33482</v>
      </c>
      <c r="M121" s="3">
        <v>48673</v>
      </c>
      <c r="N121" s="4">
        <v>59748</v>
      </c>
    </row>
    <row r="122" spans="1:14" ht="60" x14ac:dyDescent="0.25">
      <c r="A122" s="1" t="s">
        <v>13</v>
      </c>
      <c r="B122" s="2">
        <v>23.92</v>
      </c>
      <c r="C122" s="3">
        <v>75240</v>
      </c>
      <c r="D122" s="3">
        <v>1835</v>
      </c>
      <c r="E122" s="3">
        <v>1774</v>
      </c>
      <c r="F122" s="3">
        <v>24964</v>
      </c>
      <c r="G122" s="3">
        <v>33270</v>
      </c>
      <c r="H122" s="3">
        <v>48107</v>
      </c>
      <c r="I122" s="3">
        <v>60535</v>
      </c>
      <c r="J122" s="3">
        <v>1978</v>
      </c>
      <c r="K122">
        <v>23633</v>
      </c>
      <c r="L122" s="3">
        <v>33309</v>
      </c>
      <c r="M122" s="3">
        <v>48565</v>
      </c>
      <c r="N122" s="4">
        <v>60788</v>
      </c>
    </row>
    <row r="123" spans="1:14" ht="60" x14ac:dyDescent="0.25">
      <c r="A123" s="1" t="s">
        <v>13</v>
      </c>
      <c r="B123" s="2">
        <v>24.6</v>
      </c>
      <c r="C123" s="3">
        <v>73835</v>
      </c>
      <c r="D123" s="3">
        <v>1952</v>
      </c>
      <c r="E123" s="3">
        <v>1846</v>
      </c>
      <c r="F123" s="3">
        <v>24882</v>
      </c>
      <c r="G123" s="3">
        <v>34110</v>
      </c>
      <c r="H123" s="3">
        <v>47088</v>
      </c>
      <c r="I123" s="3">
        <v>58629</v>
      </c>
      <c r="J123" s="3">
        <v>1843</v>
      </c>
      <c r="K123">
        <v>23768</v>
      </c>
      <c r="L123" s="3">
        <v>33341</v>
      </c>
      <c r="M123" s="3">
        <v>48972</v>
      </c>
      <c r="N123" s="4">
        <v>60035</v>
      </c>
    </row>
    <row r="124" spans="1:14" ht="60" x14ac:dyDescent="0.25">
      <c r="A124" s="1" t="s">
        <v>13</v>
      </c>
      <c r="B124" s="2">
        <v>25.28</v>
      </c>
      <c r="C124" s="3">
        <v>75065</v>
      </c>
      <c r="D124" s="3">
        <v>1937</v>
      </c>
      <c r="E124" s="3">
        <v>1762</v>
      </c>
      <c r="F124" s="3">
        <v>25432</v>
      </c>
      <c r="G124" s="3">
        <v>33913</v>
      </c>
      <c r="H124" s="3">
        <v>46669</v>
      </c>
      <c r="I124" s="3">
        <v>59569</v>
      </c>
      <c r="J124" s="3">
        <v>1909</v>
      </c>
      <c r="K124">
        <v>23322</v>
      </c>
      <c r="L124" s="3">
        <v>33200</v>
      </c>
      <c r="M124" s="3">
        <v>48791</v>
      </c>
      <c r="N124" s="4">
        <v>58719</v>
      </c>
    </row>
    <row r="125" spans="1:14" ht="60" x14ac:dyDescent="0.25">
      <c r="A125" s="1" t="s">
        <v>13</v>
      </c>
      <c r="B125" s="2">
        <v>25.97</v>
      </c>
      <c r="C125" s="3">
        <v>74181</v>
      </c>
      <c r="D125" s="3">
        <v>1897</v>
      </c>
      <c r="E125" s="3">
        <v>1935</v>
      </c>
      <c r="F125" s="3">
        <v>24590</v>
      </c>
      <c r="G125" s="3">
        <v>33102</v>
      </c>
      <c r="H125" s="3">
        <v>46735</v>
      </c>
      <c r="I125" s="3">
        <v>59518</v>
      </c>
      <c r="J125" s="3">
        <v>1808</v>
      </c>
      <c r="K125">
        <v>23467</v>
      </c>
      <c r="L125" s="3">
        <v>32955</v>
      </c>
      <c r="M125" s="3">
        <v>48189</v>
      </c>
      <c r="N125" s="4">
        <v>59407</v>
      </c>
    </row>
    <row r="126" spans="1:14" ht="60" x14ac:dyDescent="0.25">
      <c r="A126" s="1" t="s">
        <v>13</v>
      </c>
      <c r="B126" s="2">
        <v>26.65</v>
      </c>
      <c r="C126" s="3">
        <v>74367</v>
      </c>
      <c r="D126" s="3">
        <v>1857</v>
      </c>
      <c r="E126" s="3">
        <v>1762</v>
      </c>
      <c r="F126" s="3">
        <v>25121</v>
      </c>
      <c r="G126" s="3">
        <v>33779</v>
      </c>
      <c r="H126" s="3">
        <v>47210</v>
      </c>
      <c r="I126" s="3">
        <v>58350</v>
      </c>
      <c r="J126" s="3">
        <v>1902</v>
      </c>
      <c r="K126">
        <v>23204</v>
      </c>
      <c r="L126" s="3">
        <v>32598</v>
      </c>
      <c r="M126" s="3">
        <v>49240</v>
      </c>
      <c r="N126" s="4">
        <v>59610</v>
      </c>
    </row>
    <row r="127" spans="1:14" ht="60" x14ac:dyDescent="0.25">
      <c r="A127" s="1" t="s">
        <v>13</v>
      </c>
      <c r="B127" s="2">
        <v>27.33</v>
      </c>
      <c r="C127" s="3">
        <v>74113</v>
      </c>
      <c r="D127" s="3">
        <v>1870</v>
      </c>
      <c r="E127" s="3">
        <v>1863</v>
      </c>
      <c r="F127" s="3">
        <v>24864</v>
      </c>
      <c r="G127" s="3">
        <v>33667</v>
      </c>
      <c r="H127" s="3">
        <v>47756</v>
      </c>
      <c r="I127" s="3">
        <v>59118</v>
      </c>
      <c r="J127" s="3">
        <v>1793</v>
      </c>
      <c r="K127">
        <v>23540</v>
      </c>
      <c r="L127" s="3">
        <v>33738</v>
      </c>
      <c r="M127" s="3">
        <v>48153</v>
      </c>
      <c r="N127" s="4">
        <v>59957</v>
      </c>
    </row>
    <row r="128" spans="1:14" ht="60" x14ac:dyDescent="0.25">
      <c r="A128" s="1" t="s">
        <v>13</v>
      </c>
      <c r="B128" s="2">
        <v>28.02</v>
      </c>
      <c r="C128" s="3">
        <v>73732</v>
      </c>
      <c r="D128" s="3">
        <v>2083</v>
      </c>
      <c r="E128" s="3">
        <v>1934</v>
      </c>
      <c r="F128" s="3">
        <v>24979</v>
      </c>
      <c r="G128" s="3">
        <v>33830</v>
      </c>
      <c r="H128" s="3">
        <v>46134</v>
      </c>
      <c r="I128" s="3">
        <v>58642</v>
      </c>
      <c r="J128" s="3">
        <v>2000</v>
      </c>
      <c r="K128">
        <v>23271</v>
      </c>
      <c r="L128" s="3">
        <v>33281</v>
      </c>
      <c r="M128" s="3">
        <v>48877</v>
      </c>
      <c r="N128" s="4">
        <v>58853</v>
      </c>
    </row>
    <row r="129" spans="1:14" ht="60" x14ac:dyDescent="0.25">
      <c r="A129" s="1" t="s">
        <v>13</v>
      </c>
      <c r="B129" s="2">
        <v>28.7</v>
      </c>
      <c r="C129" s="3">
        <v>74036</v>
      </c>
      <c r="D129" s="3">
        <v>1925</v>
      </c>
      <c r="E129" s="3">
        <v>1782</v>
      </c>
      <c r="F129" s="3">
        <v>25017</v>
      </c>
      <c r="G129" s="3">
        <v>33502</v>
      </c>
      <c r="H129" s="3">
        <v>47650</v>
      </c>
      <c r="I129" s="3">
        <v>58744</v>
      </c>
      <c r="J129" s="3">
        <v>2138</v>
      </c>
      <c r="K129">
        <v>23153</v>
      </c>
      <c r="L129" s="3">
        <v>33336</v>
      </c>
      <c r="M129" s="3">
        <v>48574</v>
      </c>
      <c r="N129" s="4">
        <v>59870</v>
      </c>
    </row>
    <row r="130" spans="1:14" ht="60" x14ac:dyDescent="0.25">
      <c r="A130" s="1" t="s">
        <v>13</v>
      </c>
      <c r="B130" s="2">
        <v>29.38</v>
      </c>
      <c r="C130" s="3">
        <v>73678</v>
      </c>
      <c r="D130" s="3">
        <v>1737</v>
      </c>
      <c r="E130" s="3">
        <v>1866</v>
      </c>
      <c r="F130" s="3">
        <v>25504</v>
      </c>
      <c r="G130" s="3">
        <v>34116</v>
      </c>
      <c r="H130" s="3">
        <v>46057</v>
      </c>
      <c r="I130" s="3">
        <v>59297</v>
      </c>
      <c r="J130" s="3">
        <v>1820</v>
      </c>
      <c r="K130">
        <v>23912</v>
      </c>
      <c r="L130" s="3">
        <v>33454</v>
      </c>
      <c r="M130" s="3">
        <v>48752</v>
      </c>
      <c r="N130" s="4">
        <v>59293</v>
      </c>
    </row>
    <row r="131" spans="1:14" ht="60" x14ac:dyDescent="0.25">
      <c r="A131" s="1" t="s">
        <v>13</v>
      </c>
      <c r="B131" s="2">
        <v>30.07</v>
      </c>
      <c r="C131" s="3">
        <v>73640</v>
      </c>
      <c r="D131" s="3">
        <v>1865</v>
      </c>
      <c r="E131" s="3">
        <v>1819</v>
      </c>
      <c r="F131" s="3">
        <v>24624</v>
      </c>
      <c r="G131" s="3">
        <v>34288</v>
      </c>
      <c r="H131" s="3">
        <v>46536</v>
      </c>
      <c r="I131" s="3">
        <v>58867</v>
      </c>
      <c r="J131" s="3">
        <v>1851</v>
      </c>
      <c r="K131">
        <v>22978</v>
      </c>
      <c r="L131" s="3">
        <v>33070</v>
      </c>
      <c r="M131" s="3">
        <v>48288</v>
      </c>
      <c r="N131" s="4">
        <v>58463</v>
      </c>
    </row>
    <row r="132" spans="1:14" ht="60" x14ac:dyDescent="0.25">
      <c r="A132" s="1" t="s">
        <v>13</v>
      </c>
      <c r="B132" s="2">
        <v>30.75</v>
      </c>
      <c r="C132" s="3">
        <v>74723</v>
      </c>
      <c r="D132" s="3">
        <v>1997</v>
      </c>
      <c r="E132" s="3">
        <v>1698</v>
      </c>
      <c r="F132" s="3">
        <v>24652</v>
      </c>
      <c r="G132" s="3">
        <v>33675</v>
      </c>
      <c r="H132" s="3">
        <v>47190</v>
      </c>
      <c r="I132" s="3">
        <v>58992</v>
      </c>
      <c r="J132" s="3">
        <v>1892</v>
      </c>
      <c r="K132">
        <v>23211</v>
      </c>
      <c r="L132" s="3">
        <v>33294</v>
      </c>
      <c r="M132" s="3">
        <v>48150</v>
      </c>
      <c r="N132" s="4">
        <v>59232</v>
      </c>
    </row>
    <row r="133" spans="1:14" ht="60" x14ac:dyDescent="0.25">
      <c r="A133" s="1" t="s">
        <v>13</v>
      </c>
      <c r="B133" s="2">
        <v>31.43</v>
      </c>
      <c r="C133" s="3">
        <v>73613</v>
      </c>
      <c r="D133" s="3">
        <v>1906</v>
      </c>
      <c r="E133" s="3">
        <v>1832</v>
      </c>
      <c r="F133" s="3">
        <v>24819</v>
      </c>
      <c r="G133" s="3">
        <v>34028</v>
      </c>
      <c r="H133" s="3">
        <v>46441</v>
      </c>
      <c r="I133" s="3">
        <v>58361</v>
      </c>
      <c r="J133" s="3">
        <v>1890</v>
      </c>
      <c r="K133">
        <v>23642</v>
      </c>
      <c r="L133" s="3">
        <v>33219</v>
      </c>
      <c r="M133" s="3">
        <v>48458</v>
      </c>
      <c r="N133" s="4">
        <v>59620</v>
      </c>
    </row>
    <row r="134" spans="1:14" ht="60" x14ac:dyDescent="0.25">
      <c r="A134" s="1" t="s">
        <v>13</v>
      </c>
      <c r="B134" s="2">
        <v>32.119999999999997</v>
      </c>
      <c r="C134" s="3">
        <v>74434</v>
      </c>
      <c r="D134" s="3">
        <v>2020</v>
      </c>
      <c r="E134" s="3">
        <v>1851</v>
      </c>
      <c r="F134" s="3">
        <v>24921</v>
      </c>
      <c r="G134" s="3">
        <v>33741</v>
      </c>
      <c r="H134" s="3">
        <v>46744</v>
      </c>
      <c r="I134" s="3">
        <v>58405</v>
      </c>
      <c r="J134" s="3">
        <v>1861</v>
      </c>
      <c r="K134">
        <v>23215</v>
      </c>
      <c r="L134" s="3">
        <v>33578</v>
      </c>
      <c r="M134" s="3">
        <v>48920</v>
      </c>
      <c r="N134" s="4">
        <v>58325</v>
      </c>
    </row>
    <row r="135" spans="1:14" ht="60" x14ac:dyDescent="0.25">
      <c r="A135" s="1" t="s">
        <v>13</v>
      </c>
      <c r="B135" s="2">
        <v>32.799999999999997</v>
      </c>
      <c r="C135" s="3">
        <v>73720</v>
      </c>
      <c r="D135" s="3">
        <v>1942</v>
      </c>
      <c r="E135" s="3">
        <v>1911</v>
      </c>
      <c r="F135" s="3">
        <v>24336</v>
      </c>
      <c r="G135" s="3">
        <v>34085</v>
      </c>
      <c r="H135" s="3">
        <v>46951</v>
      </c>
      <c r="I135" s="3">
        <v>58769</v>
      </c>
      <c r="J135" s="3">
        <v>1997</v>
      </c>
      <c r="K135">
        <v>23555</v>
      </c>
      <c r="L135" s="3">
        <v>33086</v>
      </c>
      <c r="M135" s="3">
        <v>48397</v>
      </c>
      <c r="N135" s="4">
        <v>58941</v>
      </c>
    </row>
    <row r="136" spans="1:14" ht="60" x14ac:dyDescent="0.25">
      <c r="A136" s="1" t="s">
        <v>13</v>
      </c>
      <c r="B136" s="2">
        <v>33.479999999999997</v>
      </c>
      <c r="C136" s="3">
        <v>74445</v>
      </c>
      <c r="D136" s="3">
        <v>1892</v>
      </c>
      <c r="E136" s="3">
        <v>1785</v>
      </c>
      <c r="F136" s="3">
        <v>25254</v>
      </c>
      <c r="G136" s="3">
        <v>33381</v>
      </c>
      <c r="H136" s="3">
        <v>46998</v>
      </c>
      <c r="I136" s="3">
        <v>59261</v>
      </c>
      <c r="J136" s="3">
        <v>2077</v>
      </c>
      <c r="K136">
        <v>23990</v>
      </c>
      <c r="L136" s="3">
        <v>33681</v>
      </c>
      <c r="M136" s="3">
        <v>48294</v>
      </c>
      <c r="N136" s="4">
        <v>59406</v>
      </c>
    </row>
    <row r="137" spans="1:14" ht="60" x14ac:dyDescent="0.25">
      <c r="A137" s="1" t="s">
        <v>13</v>
      </c>
      <c r="B137" s="2">
        <v>34.17</v>
      </c>
      <c r="C137" s="3">
        <v>74780</v>
      </c>
      <c r="D137" s="3">
        <v>2095</v>
      </c>
      <c r="E137" s="3">
        <v>1752</v>
      </c>
      <c r="F137" s="3">
        <v>24558</v>
      </c>
      <c r="G137" s="3">
        <v>33181</v>
      </c>
      <c r="H137" s="3">
        <v>46405</v>
      </c>
      <c r="I137" s="3">
        <v>59285</v>
      </c>
      <c r="J137" s="3">
        <v>1936</v>
      </c>
      <c r="K137">
        <v>23451</v>
      </c>
      <c r="L137" s="3">
        <v>33742</v>
      </c>
      <c r="M137" s="3">
        <v>48126</v>
      </c>
      <c r="N137" s="4">
        <v>58726</v>
      </c>
    </row>
    <row r="138" spans="1:14" ht="60" x14ac:dyDescent="0.25">
      <c r="A138" s="1" t="s">
        <v>13</v>
      </c>
      <c r="B138" s="2">
        <v>34.85</v>
      </c>
      <c r="C138" s="3">
        <v>73930</v>
      </c>
      <c r="D138" s="3">
        <v>1905</v>
      </c>
      <c r="E138" s="3">
        <v>1959</v>
      </c>
      <c r="F138" s="3">
        <v>24743</v>
      </c>
      <c r="G138" s="3">
        <v>34420</v>
      </c>
      <c r="H138" s="3">
        <v>46603</v>
      </c>
      <c r="I138" s="3">
        <v>58457</v>
      </c>
      <c r="J138" s="3">
        <v>1828</v>
      </c>
      <c r="K138">
        <v>23203</v>
      </c>
      <c r="L138" s="3">
        <v>33447</v>
      </c>
      <c r="M138" s="3">
        <v>47766</v>
      </c>
      <c r="N138" s="4">
        <v>59772</v>
      </c>
    </row>
    <row r="139" spans="1:14" ht="60" x14ac:dyDescent="0.25">
      <c r="A139" s="1" t="s">
        <v>13</v>
      </c>
      <c r="B139" s="2">
        <v>35.53</v>
      </c>
      <c r="C139" s="3">
        <v>73608</v>
      </c>
      <c r="D139" s="3">
        <v>1938</v>
      </c>
      <c r="E139" s="3">
        <v>1877</v>
      </c>
      <c r="F139" s="3">
        <v>24730</v>
      </c>
      <c r="G139" s="3">
        <v>33699</v>
      </c>
      <c r="H139" s="3">
        <v>46457</v>
      </c>
      <c r="I139" s="3">
        <v>58600</v>
      </c>
      <c r="J139" s="3">
        <v>1911</v>
      </c>
      <c r="K139">
        <v>23692</v>
      </c>
      <c r="L139" s="3">
        <v>33094</v>
      </c>
      <c r="M139" s="3">
        <v>48018</v>
      </c>
      <c r="N139" s="4">
        <v>60169</v>
      </c>
    </row>
    <row r="140" spans="1:14" ht="60" x14ac:dyDescent="0.25">
      <c r="A140" s="1" t="s">
        <v>13</v>
      </c>
      <c r="B140" s="2">
        <v>36.22</v>
      </c>
      <c r="C140" s="3">
        <v>72693</v>
      </c>
      <c r="D140" s="3">
        <v>1958</v>
      </c>
      <c r="E140" s="3">
        <v>1731</v>
      </c>
      <c r="F140" s="3">
        <v>25244</v>
      </c>
      <c r="G140" s="3">
        <v>33654</v>
      </c>
      <c r="H140" s="3">
        <v>46764</v>
      </c>
      <c r="I140" s="3">
        <v>58461</v>
      </c>
      <c r="J140" s="3">
        <v>1844</v>
      </c>
      <c r="K140">
        <v>23180</v>
      </c>
      <c r="L140" s="3">
        <v>33795</v>
      </c>
      <c r="M140" s="3">
        <v>48294</v>
      </c>
      <c r="N140" s="4">
        <v>59998</v>
      </c>
    </row>
    <row r="141" spans="1:14" ht="60" x14ac:dyDescent="0.25">
      <c r="A141" s="1" t="s">
        <v>13</v>
      </c>
      <c r="B141" s="2">
        <v>36.9</v>
      </c>
      <c r="C141" s="3">
        <v>72984</v>
      </c>
      <c r="D141" s="3">
        <v>2014</v>
      </c>
      <c r="E141" s="3">
        <v>2011</v>
      </c>
      <c r="F141" s="3">
        <v>25602</v>
      </c>
      <c r="G141" s="3">
        <v>33742</v>
      </c>
      <c r="H141" s="3">
        <v>46806</v>
      </c>
      <c r="I141" s="3">
        <v>58542</v>
      </c>
      <c r="J141" s="3">
        <v>1902</v>
      </c>
      <c r="K141">
        <v>23125</v>
      </c>
      <c r="L141" s="3">
        <v>33125</v>
      </c>
      <c r="M141" s="3">
        <v>47872</v>
      </c>
      <c r="N141" s="4">
        <v>59194</v>
      </c>
    </row>
    <row r="142" spans="1:14" ht="60" x14ac:dyDescent="0.25">
      <c r="A142" s="1" t="s">
        <v>13</v>
      </c>
      <c r="B142" s="2">
        <v>37.58</v>
      </c>
      <c r="C142" s="3">
        <v>73922</v>
      </c>
      <c r="D142" s="3">
        <v>1977</v>
      </c>
      <c r="E142" s="3">
        <v>1788</v>
      </c>
      <c r="F142" s="3">
        <v>24689</v>
      </c>
      <c r="G142" s="3">
        <v>34043</v>
      </c>
      <c r="H142" s="3">
        <v>46639</v>
      </c>
      <c r="I142" s="3">
        <v>58959</v>
      </c>
      <c r="J142" s="3">
        <v>1975</v>
      </c>
      <c r="K142">
        <v>23250</v>
      </c>
      <c r="L142" s="3">
        <v>33166</v>
      </c>
      <c r="M142" s="3">
        <v>47642</v>
      </c>
      <c r="N142" s="4">
        <v>59624</v>
      </c>
    </row>
    <row r="143" spans="1:14" ht="60" x14ac:dyDescent="0.25">
      <c r="A143" s="1" t="s">
        <v>13</v>
      </c>
      <c r="B143" s="2">
        <v>38.270000000000003</v>
      </c>
      <c r="C143" s="3">
        <v>74153</v>
      </c>
      <c r="D143" s="3">
        <v>1909</v>
      </c>
      <c r="E143" s="3">
        <v>2004</v>
      </c>
      <c r="F143" s="3">
        <v>24866</v>
      </c>
      <c r="G143" s="3">
        <v>33892</v>
      </c>
      <c r="H143" s="3">
        <v>46904</v>
      </c>
      <c r="I143" s="3">
        <v>59892</v>
      </c>
      <c r="J143" s="3">
        <v>1830</v>
      </c>
      <c r="K143">
        <v>23045</v>
      </c>
      <c r="L143" s="3">
        <v>33643</v>
      </c>
      <c r="M143" s="3">
        <v>48425</v>
      </c>
      <c r="N143" s="4">
        <v>59382</v>
      </c>
    </row>
    <row r="144" spans="1:14" ht="60" x14ac:dyDescent="0.25">
      <c r="A144" s="1" t="s">
        <v>13</v>
      </c>
      <c r="B144" s="2">
        <v>38.950000000000003</v>
      </c>
      <c r="C144" s="3">
        <v>73914</v>
      </c>
      <c r="D144" s="3">
        <v>1902</v>
      </c>
      <c r="E144" s="3">
        <v>1733</v>
      </c>
      <c r="F144" s="3">
        <v>24935</v>
      </c>
      <c r="G144" s="3">
        <v>33855</v>
      </c>
      <c r="H144" s="3">
        <v>46052</v>
      </c>
      <c r="I144" s="3">
        <v>58843</v>
      </c>
      <c r="J144" s="3">
        <v>1834</v>
      </c>
      <c r="K144">
        <v>23534</v>
      </c>
      <c r="L144" s="3">
        <v>33736</v>
      </c>
      <c r="M144" s="3">
        <v>48407</v>
      </c>
      <c r="N144" s="4">
        <v>58630</v>
      </c>
    </row>
    <row r="145" spans="1:14" ht="60" x14ac:dyDescent="0.25">
      <c r="A145" s="1" t="s">
        <v>13</v>
      </c>
      <c r="B145" s="2">
        <v>39.630000000000003</v>
      </c>
      <c r="C145" s="3">
        <v>73234</v>
      </c>
      <c r="D145" s="3">
        <v>1791</v>
      </c>
      <c r="E145" s="3">
        <v>1879</v>
      </c>
      <c r="F145" s="3">
        <v>24419</v>
      </c>
      <c r="G145" s="3">
        <v>33037</v>
      </c>
      <c r="H145" s="3">
        <v>46814</v>
      </c>
      <c r="I145" s="3">
        <v>59437</v>
      </c>
      <c r="J145" s="3">
        <v>1785</v>
      </c>
      <c r="K145">
        <v>23146</v>
      </c>
      <c r="L145" s="3">
        <v>33557</v>
      </c>
      <c r="M145" s="3">
        <v>47727</v>
      </c>
      <c r="N145" s="4">
        <v>59384</v>
      </c>
    </row>
    <row r="146" spans="1:14" ht="60" x14ac:dyDescent="0.25">
      <c r="A146" s="1" t="s">
        <v>13</v>
      </c>
      <c r="B146" s="2">
        <v>40.32</v>
      </c>
      <c r="C146" s="3">
        <v>72566</v>
      </c>
      <c r="D146" s="3">
        <v>2075</v>
      </c>
      <c r="E146" s="3">
        <v>1951</v>
      </c>
      <c r="F146" s="3">
        <v>24874</v>
      </c>
      <c r="G146" s="3">
        <v>33256</v>
      </c>
      <c r="H146" s="3">
        <v>46604</v>
      </c>
      <c r="I146" s="3">
        <v>59898</v>
      </c>
      <c r="J146" s="3">
        <v>1964</v>
      </c>
      <c r="K146">
        <v>22744</v>
      </c>
      <c r="L146" s="3">
        <v>33901</v>
      </c>
      <c r="M146" s="3">
        <v>48836</v>
      </c>
      <c r="N146" s="4">
        <v>59431</v>
      </c>
    </row>
    <row r="147" spans="1:14" ht="60" x14ac:dyDescent="0.25">
      <c r="A147" s="1" t="s">
        <v>13</v>
      </c>
      <c r="B147" s="2">
        <v>41</v>
      </c>
      <c r="C147" s="3">
        <v>73776</v>
      </c>
      <c r="D147" s="3">
        <v>1839</v>
      </c>
      <c r="E147" s="3">
        <v>1726</v>
      </c>
      <c r="F147" s="3">
        <v>24532</v>
      </c>
      <c r="G147" s="3">
        <v>34043</v>
      </c>
      <c r="H147" s="3">
        <v>46622</v>
      </c>
      <c r="I147" s="3">
        <v>59347</v>
      </c>
      <c r="J147" s="3">
        <v>1876</v>
      </c>
      <c r="K147">
        <v>23562</v>
      </c>
      <c r="L147" s="3">
        <v>33061</v>
      </c>
      <c r="M147" s="3">
        <v>48711</v>
      </c>
      <c r="N147" s="4">
        <v>58837</v>
      </c>
    </row>
    <row r="148" spans="1:14" ht="60" x14ac:dyDescent="0.25">
      <c r="A148" s="1" t="s">
        <v>13</v>
      </c>
      <c r="B148" s="2">
        <v>41.68</v>
      </c>
      <c r="C148" s="3">
        <v>73900</v>
      </c>
      <c r="D148" s="3">
        <v>1818</v>
      </c>
      <c r="E148" s="3">
        <v>1814</v>
      </c>
      <c r="F148" s="3">
        <v>24924</v>
      </c>
      <c r="G148" s="3">
        <v>33522</v>
      </c>
      <c r="H148" s="3">
        <v>46125</v>
      </c>
      <c r="I148" s="3">
        <v>58220</v>
      </c>
      <c r="J148" s="3">
        <v>1946</v>
      </c>
      <c r="K148">
        <v>23134</v>
      </c>
      <c r="L148" s="3">
        <v>33273</v>
      </c>
      <c r="M148" s="3">
        <v>48200</v>
      </c>
      <c r="N148" s="4">
        <v>59628</v>
      </c>
    </row>
    <row r="149" spans="1:14" ht="60" x14ac:dyDescent="0.25">
      <c r="A149" s="1" t="s">
        <v>13</v>
      </c>
      <c r="B149" s="2">
        <v>42.37</v>
      </c>
      <c r="C149" s="3">
        <v>73364</v>
      </c>
      <c r="D149" s="3">
        <v>2034</v>
      </c>
      <c r="E149" s="3">
        <v>1903</v>
      </c>
      <c r="F149" s="3">
        <v>24893</v>
      </c>
      <c r="G149" s="3">
        <v>33507</v>
      </c>
      <c r="H149" s="3">
        <v>47281</v>
      </c>
      <c r="I149" s="3">
        <v>59144</v>
      </c>
      <c r="J149" s="3">
        <v>1937</v>
      </c>
      <c r="K149">
        <v>23076</v>
      </c>
      <c r="L149" s="3">
        <v>33011</v>
      </c>
      <c r="M149" s="3">
        <v>48959</v>
      </c>
      <c r="N149" s="4">
        <v>60446</v>
      </c>
    </row>
    <row r="150" spans="1:14" ht="60" x14ac:dyDescent="0.25">
      <c r="A150" s="1" t="s">
        <v>13</v>
      </c>
      <c r="B150" s="2">
        <v>43.05</v>
      </c>
      <c r="C150" s="3">
        <v>72735</v>
      </c>
      <c r="D150" s="3">
        <v>1911</v>
      </c>
      <c r="E150" s="3">
        <v>1935</v>
      </c>
      <c r="F150" s="3">
        <v>24848</v>
      </c>
      <c r="G150" s="3">
        <v>33474</v>
      </c>
      <c r="H150" s="3">
        <v>46668</v>
      </c>
      <c r="I150" s="3">
        <v>58075</v>
      </c>
      <c r="J150" s="3">
        <v>1991</v>
      </c>
      <c r="K150">
        <v>22616</v>
      </c>
      <c r="L150" s="3">
        <v>33417</v>
      </c>
      <c r="M150" s="3">
        <v>48855</v>
      </c>
      <c r="N150" s="4">
        <v>59196</v>
      </c>
    </row>
    <row r="151" spans="1:14" ht="60" x14ac:dyDescent="0.25">
      <c r="A151" s="1" t="s">
        <v>13</v>
      </c>
      <c r="B151" s="2">
        <v>43.73</v>
      </c>
      <c r="C151" s="3">
        <v>73264</v>
      </c>
      <c r="D151" s="3">
        <v>1800</v>
      </c>
      <c r="E151" s="3">
        <v>1794</v>
      </c>
      <c r="F151" s="3">
        <v>24586</v>
      </c>
      <c r="G151" s="3">
        <v>33823</v>
      </c>
      <c r="H151" s="3">
        <v>46709</v>
      </c>
      <c r="I151" s="3">
        <v>58985</v>
      </c>
      <c r="J151" s="3">
        <v>2012</v>
      </c>
      <c r="K151">
        <v>23386</v>
      </c>
      <c r="L151" s="3">
        <v>32786</v>
      </c>
      <c r="M151" s="3">
        <v>48932</v>
      </c>
      <c r="N151" s="4">
        <v>60182</v>
      </c>
    </row>
    <row r="152" spans="1:14" ht="60" x14ac:dyDescent="0.25">
      <c r="A152" s="1" t="s">
        <v>13</v>
      </c>
      <c r="B152" s="2">
        <v>44.42</v>
      </c>
      <c r="C152" s="3">
        <v>73635</v>
      </c>
      <c r="D152" s="3">
        <v>1857</v>
      </c>
      <c r="E152" s="3">
        <v>1766</v>
      </c>
      <c r="F152" s="3">
        <v>24788</v>
      </c>
      <c r="G152" s="3">
        <v>34072</v>
      </c>
      <c r="H152" s="3">
        <v>46912</v>
      </c>
      <c r="I152" s="3">
        <v>59093</v>
      </c>
      <c r="J152" s="3">
        <v>1811</v>
      </c>
      <c r="K152">
        <v>23901</v>
      </c>
      <c r="L152" s="3">
        <v>33235</v>
      </c>
      <c r="M152" s="3">
        <v>47957</v>
      </c>
      <c r="N152" s="4">
        <v>58696</v>
      </c>
    </row>
    <row r="153" spans="1:14" ht="60" x14ac:dyDescent="0.25">
      <c r="A153" s="1" t="s">
        <v>13</v>
      </c>
      <c r="B153" s="2">
        <v>45.1</v>
      </c>
      <c r="C153" s="3">
        <v>73718</v>
      </c>
      <c r="D153" s="3">
        <v>1811</v>
      </c>
      <c r="E153" s="3">
        <v>1883</v>
      </c>
      <c r="F153" s="3">
        <v>24730</v>
      </c>
      <c r="G153" s="3">
        <v>33386</v>
      </c>
      <c r="H153" s="3">
        <v>46379</v>
      </c>
      <c r="I153" s="3">
        <v>58341</v>
      </c>
      <c r="J153" s="3">
        <v>1966</v>
      </c>
      <c r="K153">
        <v>23369</v>
      </c>
      <c r="L153" s="3">
        <v>33665</v>
      </c>
      <c r="M153" s="3">
        <v>49130</v>
      </c>
      <c r="N153" s="4">
        <v>59698</v>
      </c>
    </row>
    <row r="154" spans="1:14" ht="60" x14ac:dyDescent="0.25">
      <c r="A154" s="1" t="s">
        <v>13</v>
      </c>
      <c r="B154" s="2">
        <v>45.78</v>
      </c>
      <c r="C154" s="3">
        <v>73768</v>
      </c>
      <c r="D154" s="3">
        <v>1879</v>
      </c>
      <c r="E154" s="3">
        <v>1801</v>
      </c>
      <c r="F154" s="3">
        <v>25000</v>
      </c>
      <c r="G154" s="3">
        <v>33602</v>
      </c>
      <c r="H154" s="3">
        <v>46818</v>
      </c>
      <c r="I154" s="3">
        <v>59892</v>
      </c>
      <c r="J154" s="3">
        <v>1970</v>
      </c>
      <c r="K154">
        <v>22858</v>
      </c>
      <c r="L154" s="3">
        <v>33109</v>
      </c>
      <c r="M154" s="3">
        <v>47851</v>
      </c>
      <c r="N154" s="4">
        <v>58740</v>
      </c>
    </row>
    <row r="155" spans="1:14" ht="60" x14ac:dyDescent="0.25">
      <c r="A155" s="1" t="s">
        <v>13</v>
      </c>
      <c r="B155" s="2">
        <v>46.47</v>
      </c>
      <c r="C155" s="3">
        <v>73738</v>
      </c>
      <c r="D155" s="3">
        <v>1999</v>
      </c>
      <c r="E155" s="3">
        <v>1847</v>
      </c>
      <c r="F155" s="3">
        <v>25155</v>
      </c>
      <c r="G155" s="3">
        <v>33047</v>
      </c>
      <c r="H155" s="3">
        <v>46418</v>
      </c>
      <c r="I155" s="3">
        <v>59068</v>
      </c>
      <c r="J155" s="3">
        <v>1828</v>
      </c>
      <c r="K155">
        <v>23759</v>
      </c>
      <c r="L155" s="3">
        <v>32406</v>
      </c>
      <c r="M155" s="3">
        <v>48060</v>
      </c>
      <c r="N155" s="4">
        <v>59138</v>
      </c>
    </row>
    <row r="156" spans="1:14" ht="60" x14ac:dyDescent="0.25">
      <c r="A156" s="1" t="s">
        <v>13</v>
      </c>
      <c r="B156" s="2">
        <v>47.15</v>
      </c>
      <c r="C156" s="3">
        <v>73709</v>
      </c>
      <c r="D156" s="3">
        <v>1874</v>
      </c>
      <c r="E156" s="3">
        <v>1807</v>
      </c>
      <c r="F156" s="3">
        <v>25018</v>
      </c>
      <c r="G156" s="3">
        <v>33878</v>
      </c>
      <c r="H156" s="3">
        <v>46668</v>
      </c>
      <c r="I156" s="3">
        <v>59720</v>
      </c>
      <c r="J156" s="3">
        <v>1760</v>
      </c>
      <c r="K156">
        <v>23044</v>
      </c>
      <c r="L156" s="3">
        <v>32459</v>
      </c>
      <c r="M156" s="3">
        <v>47871</v>
      </c>
      <c r="N156" s="4">
        <v>58787</v>
      </c>
    </row>
    <row r="157" spans="1:14" ht="60" x14ac:dyDescent="0.25">
      <c r="A157" s="1" t="s">
        <v>13</v>
      </c>
      <c r="B157" s="2">
        <v>47.83</v>
      </c>
      <c r="C157" s="3">
        <v>73899</v>
      </c>
      <c r="D157" s="3">
        <v>1832</v>
      </c>
      <c r="E157" s="3">
        <v>1865</v>
      </c>
      <c r="F157" s="3">
        <v>24386</v>
      </c>
      <c r="G157" s="3">
        <v>33669</v>
      </c>
      <c r="H157" s="3">
        <v>46059</v>
      </c>
      <c r="I157" s="3">
        <v>58635</v>
      </c>
      <c r="J157" s="3">
        <v>1885</v>
      </c>
      <c r="K157">
        <v>23826</v>
      </c>
      <c r="L157" s="3">
        <v>33148</v>
      </c>
      <c r="M157" s="3">
        <v>47880</v>
      </c>
      <c r="N157" s="4">
        <v>58908</v>
      </c>
    </row>
    <row r="158" spans="1:14" ht="60" x14ac:dyDescent="0.25">
      <c r="A158" s="1" t="s">
        <v>13</v>
      </c>
      <c r="B158" s="2">
        <v>48.52</v>
      </c>
      <c r="C158" s="3">
        <v>73562</v>
      </c>
      <c r="D158" s="3">
        <v>2076</v>
      </c>
      <c r="E158" s="3">
        <v>1804</v>
      </c>
      <c r="F158" s="3">
        <v>24645</v>
      </c>
      <c r="G158" s="3">
        <v>33226</v>
      </c>
      <c r="H158" s="3">
        <v>46544</v>
      </c>
      <c r="I158" s="3">
        <v>59115</v>
      </c>
      <c r="J158" s="3">
        <v>1788</v>
      </c>
      <c r="K158">
        <v>23259</v>
      </c>
      <c r="L158" s="3">
        <v>33366</v>
      </c>
      <c r="M158" s="3">
        <v>48220</v>
      </c>
      <c r="N158" s="4">
        <v>60229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621F-4E32-4A8B-8322-6853E156A857}">
  <dimension ref="A1:U73"/>
  <sheetViews>
    <sheetView topLeftCell="A69" workbookViewId="0">
      <selection activeCell="P13" sqref="P13:P73"/>
    </sheetView>
  </sheetViews>
  <sheetFormatPr defaultRowHeight="15" x14ac:dyDescent="0.25"/>
  <sheetData>
    <row r="1" spans="1:21" ht="15.75" thickBot="1" x14ac:dyDescent="0.3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</row>
    <row r="2" spans="1:21" ht="60" x14ac:dyDescent="0.25">
      <c r="A2" s="1" t="s">
        <v>13</v>
      </c>
      <c r="B2" s="2">
        <v>0</v>
      </c>
      <c r="C2" s="3">
        <v>77268</v>
      </c>
      <c r="D2" s="3">
        <v>1925</v>
      </c>
      <c r="E2" s="3">
        <v>1584</v>
      </c>
      <c r="F2" s="3">
        <v>27875</v>
      </c>
      <c r="G2" s="3">
        <v>37944</v>
      </c>
      <c r="H2" s="3">
        <v>49760</v>
      </c>
      <c r="I2" s="3">
        <v>62418</v>
      </c>
      <c r="J2" s="3">
        <v>25212</v>
      </c>
      <c r="K2" s="3">
        <v>1549</v>
      </c>
      <c r="L2" s="3">
        <v>37822</v>
      </c>
      <c r="M2" s="3">
        <v>52369</v>
      </c>
      <c r="N2" s="4">
        <v>62008</v>
      </c>
      <c r="Q2">
        <f>(E2-$D2)/8178.8</f>
        <v>-4.1693157920477328E-2</v>
      </c>
      <c r="R2">
        <f t="shared" ref="R2:U2" si="0">(F2-$D2)/8178.8</f>
        <v>3.172837091015797</v>
      </c>
      <c r="S2">
        <f t="shared" si="0"/>
        <v>4.4039467892600381</v>
      </c>
      <c r="T2">
        <f t="shared" si="0"/>
        <v>5.8486575047684255</v>
      </c>
      <c r="U2">
        <f t="shared" si="0"/>
        <v>7.3963173081625664</v>
      </c>
    </row>
    <row r="3" spans="1:21" ht="60" x14ac:dyDescent="0.25">
      <c r="A3" s="1" t="s">
        <v>13</v>
      </c>
      <c r="B3" s="2">
        <v>0.68</v>
      </c>
      <c r="C3" s="3">
        <v>76920</v>
      </c>
      <c r="D3" s="3">
        <v>2179</v>
      </c>
      <c r="E3" s="3">
        <v>1615</v>
      </c>
      <c r="F3" s="3">
        <v>28624</v>
      </c>
      <c r="G3" s="3">
        <v>38371</v>
      </c>
      <c r="H3" s="3">
        <v>51831</v>
      </c>
      <c r="I3" s="3">
        <v>61066</v>
      </c>
      <c r="J3" s="3">
        <v>24955</v>
      </c>
      <c r="K3" s="3">
        <v>1618</v>
      </c>
      <c r="L3" s="3">
        <v>36706</v>
      </c>
      <c r="M3" s="3">
        <v>51542</v>
      </c>
      <c r="N3" s="4">
        <v>63179</v>
      </c>
      <c r="Q3">
        <f t="shared" ref="Q3:Q66" si="1">(E3-$D3)/8178.8</f>
        <v>-6.8958771457915582E-2</v>
      </c>
      <c r="R3">
        <f t="shared" ref="R3:R66" si="2">(F3-$D3)/8178.8</f>
        <v>3.2333594170293929</v>
      </c>
      <c r="S3">
        <f t="shared" ref="S3:S66" si="3">(G3-$D3)/8178.8</f>
        <v>4.425099036533477</v>
      </c>
      <c r="T3">
        <f t="shared" ref="T3:T66" si="4">(H3-$D3)/8178.8</f>
        <v>6.0708172348021714</v>
      </c>
      <c r="U3">
        <f t="shared" ref="U3:U66" si="5">(I3-$D3)/8178.8</f>
        <v>7.1999559837628988</v>
      </c>
    </row>
    <row r="4" spans="1:21" ht="60" x14ac:dyDescent="0.25">
      <c r="A4" s="1" t="s">
        <v>13</v>
      </c>
      <c r="B4" s="2">
        <v>1.37</v>
      </c>
      <c r="C4" s="3">
        <v>75978</v>
      </c>
      <c r="D4" s="3">
        <v>1947</v>
      </c>
      <c r="E4" s="3">
        <v>1604</v>
      </c>
      <c r="F4" s="3">
        <v>27532</v>
      </c>
      <c r="G4" s="3">
        <v>37284</v>
      </c>
      <c r="H4" s="3">
        <v>52225</v>
      </c>
      <c r="I4" s="3">
        <v>59813</v>
      </c>
      <c r="J4" s="3">
        <v>24200</v>
      </c>
      <c r="K4" s="3">
        <v>1561</v>
      </c>
      <c r="L4" s="3">
        <v>35952</v>
      </c>
      <c r="M4" s="3">
        <v>51064</v>
      </c>
      <c r="N4" s="4">
        <v>62235</v>
      </c>
      <c r="Q4">
        <f t="shared" si="1"/>
        <v>-4.1937692571037313E-2</v>
      </c>
      <c r="R4">
        <f t="shared" si="2"/>
        <v>3.1282095172885995</v>
      </c>
      <c r="S4">
        <f t="shared" si="3"/>
        <v>4.320560473419083</v>
      </c>
      <c r="T4">
        <f t="shared" si="4"/>
        <v>6.1473565804274468</v>
      </c>
      <c r="U4">
        <f t="shared" si="5"/>
        <v>7.0751210446520272</v>
      </c>
    </row>
    <row r="5" spans="1:21" ht="60" x14ac:dyDescent="0.25">
      <c r="A5" s="1" t="s">
        <v>13</v>
      </c>
      <c r="B5" s="2">
        <v>2.0499999999999998</v>
      </c>
      <c r="C5" s="3">
        <v>76744</v>
      </c>
      <c r="D5" s="3">
        <v>1939</v>
      </c>
      <c r="E5" s="3">
        <v>1507</v>
      </c>
      <c r="F5" s="3">
        <v>27924</v>
      </c>
      <c r="G5" s="3">
        <v>38730</v>
      </c>
      <c r="H5" s="3">
        <v>51805</v>
      </c>
      <c r="I5" s="3">
        <v>61729</v>
      </c>
      <c r="J5" s="3">
        <v>24457</v>
      </c>
      <c r="K5" s="3">
        <v>1740</v>
      </c>
      <c r="L5" s="3">
        <v>37889</v>
      </c>
      <c r="M5" s="3">
        <v>53071</v>
      </c>
      <c r="N5" s="4">
        <v>62755</v>
      </c>
      <c r="Q5">
        <f t="shared" si="1"/>
        <v>-5.2819484520956618E-2</v>
      </c>
      <c r="R5">
        <f t="shared" si="2"/>
        <v>3.1771164474005964</v>
      </c>
      <c r="S5">
        <f t="shared" si="3"/>
        <v>4.498337164376192</v>
      </c>
      <c r="T5">
        <f t="shared" si="4"/>
        <v>6.0969824424120898</v>
      </c>
      <c r="U5">
        <f t="shared" si="5"/>
        <v>7.3103633784907318</v>
      </c>
    </row>
    <row r="6" spans="1:21" ht="60" x14ac:dyDescent="0.25">
      <c r="A6" s="1" t="s">
        <v>13</v>
      </c>
      <c r="B6" s="2">
        <v>2.73</v>
      </c>
      <c r="C6" s="3">
        <v>77126</v>
      </c>
      <c r="D6" s="3">
        <v>1927</v>
      </c>
      <c r="E6" s="3">
        <v>1539</v>
      </c>
      <c r="F6" s="3">
        <v>28248</v>
      </c>
      <c r="G6" s="3">
        <v>38036</v>
      </c>
      <c r="H6" s="3">
        <v>51555</v>
      </c>
      <c r="I6" s="3">
        <v>61228</v>
      </c>
      <c r="J6" s="3">
        <v>24565</v>
      </c>
      <c r="K6" s="3">
        <v>1545</v>
      </c>
      <c r="L6" s="3">
        <v>36291</v>
      </c>
      <c r="M6" s="3">
        <v>51870</v>
      </c>
      <c r="N6" s="4">
        <v>62917</v>
      </c>
      <c r="Q6">
        <f t="shared" si="1"/>
        <v>-4.7439722208636965E-2</v>
      </c>
      <c r="R6">
        <f t="shared" si="2"/>
        <v>3.2181982686946742</v>
      </c>
      <c r="S6">
        <f t="shared" si="3"/>
        <v>4.4149508485352378</v>
      </c>
      <c r="T6">
        <f t="shared" si="4"/>
        <v>6.0678828189954519</v>
      </c>
      <c r="U6">
        <f t="shared" si="5"/>
        <v>7.2505746564288156</v>
      </c>
    </row>
    <row r="7" spans="1:21" ht="60" x14ac:dyDescent="0.25">
      <c r="A7" s="1" t="s">
        <v>13</v>
      </c>
      <c r="B7" s="2">
        <v>3.42</v>
      </c>
      <c r="C7" s="3">
        <v>75815</v>
      </c>
      <c r="D7" s="3">
        <v>1936</v>
      </c>
      <c r="E7" s="3">
        <v>1556</v>
      </c>
      <c r="F7" s="3">
        <v>27466</v>
      </c>
      <c r="G7" s="3">
        <v>37979</v>
      </c>
      <c r="H7" s="3">
        <v>52392</v>
      </c>
      <c r="I7" s="3">
        <v>62132</v>
      </c>
      <c r="J7" s="3">
        <v>24279</v>
      </c>
      <c r="K7" s="3">
        <v>1595</v>
      </c>
      <c r="L7" s="3">
        <v>37402</v>
      </c>
      <c r="M7" s="3">
        <v>52123</v>
      </c>
      <c r="N7" s="4">
        <v>62972</v>
      </c>
      <c r="Q7">
        <f t="shared" si="1"/>
        <v>-4.6461583606397024E-2</v>
      </c>
      <c r="R7">
        <f t="shared" si="2"/>
        <v>3.1214848143982001</v>
      </c>
      <c r="S7">
        <f t="shared" si="3"/>
        <v>4.4068812050667576</v>
      </c>
      <c r="T7">
        <f t="shared" si="4"/>
        <v>6.1691201643272846</v>
      </c>
      <c r="U7">
        <f t="shared" si="5"/>
        <v>7.3600039125544088</v>
      </c>
    </row>
    <row r="8" spans="1:21" ht="60" x14ac:dyDescent="0.25">
      <c r="A8" s="1" t="s">
        <v>13</v>
      </c>
      <c r="B8" s="2">
        <v>4.0999999999999996</v>
      </c>
      <c r="C8" s="3">
        <v>75933</v>
      </c>
      <c r="D8" s="3">
        <v>2055</v>
      </c>
      <c r="E8" s="3">
        <v>1721</v>
      </c>
      <c r="F8" s="3">
        <v>27537</v>
      </c>
      <c r="G8" s="3">
        <v>36193</v>
      </c>
      <c r="H8" s="3">
        <v>51386</v>
      </c>
      <c r="I8" s="3">
        <v>61162</v>
      </c>
      <c r="J8" s="3">
        <v>23034</v>
      </c>
      <c r="K8" s="3">
        <v>1463</v>
      </c>
      <c r="L8" s="3">
        <v>36138</v>
      </c>
      <c r="M8" s="3">
        <v>51462</v>
      </c>
      <c r="N8" s="4">
        <v>61789</v>
      </c>
      <c r="Q8">
        <f t="shared" si="1"/>
        <v>-4.0837286643517386E-2</v>
      </c>
      <c r="R8">
        <f t="shared" si="2"/>
        <v>3.1156159827847607</v>
      </c>
      <c r="S8">
        <f t="shared" si="3"/>
        <v>4.1739619504083727</v>
      </c>
      <c r="T8">
        <f t="shared" si="4"/>
        <v>6.0315694233872934</v>
      </c>
      <c r="U8">
        <f t="shared" si="5"/>
        <v>7.2268547953244973</v>
      </c>
    </row>
    <row r="9" spans="1:21" ht="60" x14ac:dyDescent="0.25">
      <c r="A9" s="1" t="s">
        <v>13</v>
      </c>
      <c r="B9" s="2">
        <v>4.78</v>
      </c>
      <c r="C9" s="3">
        <v>74392</v>
      </c>
      <c r="D9" s="3">
        <v>1992</v>
      </c>
      <c r="E9" s="3">
        <v>1484</v>
      </c>
      <c r="F9" s="3">
        <v>26831</v>
      </c>
      <c r="G9" s="3">
        <v>36492</v>
      </c>
      <c r="H9" s="3">
        <v>50851</v>
      </c>
      <c r="I9" s="3">
        <v>61083</v>
      </c>
      <c r="J9" s="3">
        <v>24010</v>
      </c>
      <c r="K9" s="3">
        <v>1530</v>
      </c>
      <c r="L9" s="3">
        <v>35643</v>
      </c>
      <c r="M9" s="3">
        <v>50981</v>
      </c>
      <c r="N9" s="4">
        <v>62174</v>
      </c>
      <c r="Q9">
        <f t="shared" si="1"/>
        <v>-6.2111801242236024E-2</v>
      </c>
      <c r="R9">
        <f t="shared" si="2"/>
        <v>3.0369980926297258</v>
      </c>
      <c r="S9">
        <f t="shared" si="3"/>
        <v>4.2182227221597302</v>
      </c>
      <c r="T9">
        <f t="shared" si="4"/>
        <v>5.9738592458551372</v>
      </c>
      <c r="U9">
        <f t="shared" si="5"/>
        <v>7.2248985181200176</v>
      </c>
    </row>
    <row r="10" spans="1:21" ht="60" x14ac:dyDescent="0.25">
      <c r="A10" s="1" t="s">
        <v>13</v>
      </c>
      <c r="B10" s="2">
        <v>5.47</v>
      </c>
      <c r="C10" s="3">
        <v>76220</v>
      </c>
      <c r="D10" s="3">
        <v>2047</v>
      </c>
      <c r="E10" s="3">
        <v>1455</v>
      </c>
      <c r="F10" s="3">
        <v>26834</v>
      </c>
      <c r="G10" s="3">
        <v>35645</v>
      </c>
      <c r="H10" s="3">
        <v>49219</v>
      </c>
      <c r="I10" s="3">
        <v>60028</v>
      </c>
      <c r="J10" s="3">
        <v>23751</v>
      </c>
      <c r="K10" s="3">
        <v>1460</v>
      </c>
      <c r="L10" s="3">
        <v>35459</v>
      </c>
      <c r="M10" s="3">
        <v>50523</v>
      </c>
      <c r="N10" s="4">
        <v>60473</v>
      </c>
      <c r="Q10">
        <f t="shared" si="1"/>
        <v>-7.2382256565755365E-2</v>
      </c>
      <c r="R10">
        <f t="shared" si="2"/>
        <v>3.030640191715166</v>
      </c>
      <c r="S10">
        <f t="shared" si="3"/>
        <v>4.1079375947571766</v>
      </c>
      <c r="T10">
        <f t="shared" si="4"/>
        <v>5.767594268107791</v>
      </c>
      <c r="U10">
        <f t="shared" si="5"/>
        <v>7.0891817870592257</v>
      </c>
    </row>
    <row r="11" spans="1:21" ht="60" x14ac:dyDescent="0.25">
      <c r="A11" s="1" t="s">
        <v>13</v>
      </c>
      <c r="B11" s="2">
        <v>6.15</v>
      </c>
      <c r="C11" s="3">
        <v>75502</v>
      </c>
      <c r="D11" s="3">
        <v>1963</v>
      </c>
      <c r="E11" s="3">
        <v>1514</v>
      </c>
      <c r="F11" s="3">
        <v>27253</v>
      </c>
      <c r="G11" s="3">
        <v>35268</v>
      </c>
      <c r="H11" s="3">
        <v>48017</v>
      </c>
      <c r="I11" s="3">
        <v>59003</v>
      </c>
      <c r="J11" s="3">
        <v>24002</v>
      </c>
      <c r="K11" s="3">
        <v>1687</v>
      </c>
      <c r="L11" s="3">
        <v>35024</v>
      </c>
      <c r="M11" s="3">
        <v>50288</v>
      </c>
      <c r="N11" s="4">
        <v>61403</v>
      </c>
      <c r="Q11">
        <f t="shared" si="1"/>
        <v>-5.4898029050716488E-2</v>
      </c>
      <c r="R11">
        <f t="shared" si="2"/>
        <v>3.0921406563310021</v>
      </c>
      <c r="S11">
        <f t="shared" si="3"/>
        <v>4.0721132684501393</v>
      </c>
      <c r="T11">
        <f t="shared" si="4"/>
        <v>5.6308993984447593</v>
      </c>
      <c r="U11">
        <f t="shared" si="5"/>
        <v>6.9741282339707533</v>
      </c>
    </row>
    <row r="12" spans="1:21" ht="60" x14ac:dyDescent="0.25">
      <c r="A12" s="1" t="s">
        <v>13</v>
      </c>
      <c r="B12" s="2">
        <v>0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39</v>
      </c>
      <c r="L12" s="3" t="s">
        <v>39</v>
      </c>
      <c r="M12" s="3" t="s">
        <v>39</v>
      </c>
      <c r="N12" s="4" t="s">
        <v>39</v>
      </c>
      <c r="Q12" t="e">
        <f t="shared" si="1"/>
        <v>#VALUE!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</row>
    <row r="13" spans="1:21" ht="60" x14ac:dyDescent="0.25">
      <c r="A13" s="1" t="s">
        <v>13</v>
      </c>
      <c r="B13" s="2">
        <v>7.52</v>
      </c>
      <c r="C13" s="3">
        <v>74949</v>
      </c>
      <c r="D13" s="3">
        <v>1868</v>
      </c>
      <c r="E13" s="3">
        <v>1963</v>
      </c>
      <c r="F13" s="3">
        <v>23213</v>
      </c>
      <c r="G13" s="3">
        <v>31612</v>
      </c>
      <c r="H13" s="3">
        <v>48552</v>
      </c>
      <c r="I13" s="3">
        <v>61719</v>
      </c>
      <c r="J13" s="3">
        <v>22578</v>
      </c>
      <c r="K13" s="3">
        <v>1906</v>
      </c>
      <c r="L13" s="3">
        <v>31345</v>
      </c>
      <c r="M13" s="3">
        <v>44441</v>
      </c>
      <c r="N13" s="4">
        <v>57737</v>
      </c>
      <c r="P13">
        <f>B13-B$13</f>
        <v>0</v>
      </c>
      <c r="Q13">
        <f t="shared" si="1"/>
        <v>1.1615395901599256E-2</v>
      </c>
      <c r="R13">
        <f t="shared" si="2"/>
        <v>2.6097960581014328</v>
      </c>
      <c r="S13">
        <f t="shared" si="3"/>
        <v>3.6367193231280872</v>
      </c>
      <c r="T13">
        <f t="shared" si="4"/>
        <v>5.7079278133711542</v>
      </c>
      <c r="U13">
        <f t="shared" si="5"/>
        <v>7.3178216853328113</v>
      </c>
    </row>
    <row r="14" spans="1:21" ht="60" x14ac:dyDescent="0.25">
      <c r="A14" s="1" t="s">
        <v>13</v>
      </c>
      <c r="B14" s="2">
        <v>8.1999999999999993</v>
      </c>
      <c r="C14" s="3">
        <v>75255</v>
      </c>
      <c r="D14" s="3">
        <v>1864</v>
      </c>
      <c r="E14" s="3">
        <v>1848</v>
      </c>
      <c r="F14" s="3">
        <v>25324</v>
      </c>
      <c r="G14" s="3">
        <v>33195</v>
      </c>
      <c r="H14" s="3">
        <v>47973</v>
      </c>
      <c r="I14" s="3">
        <v>60538</v>
      </c>
      <c r="J14" s="3">
        <v>23506</v>
      </c>
      <c r="K14" s="3">
        <v>1952</v>
      </c>
      <c r="L14" s="3">
        <v>33547</v>
      </c>
      <c r="M14" s="3">
        <v>48557</v>
      </c>
      <c r="N14" s="4">
        <v>60533</v>
      </c>
      <c r="P14">
        <f t="shared" ref="P14:P73" si="6">B14-B$13</f>
        <v>0.67999999999999972</v>
      </c>
      <c r="Q14">
        <f t="shared" si="1"/>
        <v>-1.9562772044798746E-3</v>
      </c>
      <c r="R14">
        <f t="shared" si="2"/>
        <v>2.8683914510686161</v>
      </c>
      <c r="S14">
        <f t="shared" si="3"/>
        <v>3.8307575683474346</v>
      </c>
      <c r="T14">
        <f t="shared" si="4"/>
        <v>5.6376241013351587</v>
      </c>
      <c r="U14">
        <f t="shared" si="5"/>
        <v>7.1739130434782608</v>
      </c>
    </row>
    <row r="15" spans="1:21" ht="60" x14ac:dyDescent="0.25">
      <c r="A15" s="1" t="s">
        <v>13</v>
      </c>
      <c r="B15" s="2">
        <v>8.8800000000000008</v>
      </c>
      <c r="C15" s="3">
        <v>76294</v>
      </c>
      <c r="D15" s="3">
        <v>1935</v>
      </c>
      <c r="E15" s="3">
        <v>1765</v>
      </c>
      <c r="F15" s="3">
        <v>25588</v>
      </c>
      <c r="G15" s="3">
        <v>33657</v>
      </c>
      <c r="H15" s="3">
        <v>47869</v>
      </c>
      <c r="I15" s="3">
        <v>59709</v>
      </c>
      <c r="J15" s="3">
        <v>24318</v>
      </c>
      <c r="K15" s="3">
        <v>1958</v>
      </c>
      <c r="L15" s="3">
        <v>33536</v>
      </c>
      <c r="M15" s="3">
        <v>49603</v>
      </c>
      <c r="N15" s="4">
        <v>60746</v>
      </c>
      <c r="P15">
        <f t="shared" si="6"/>
        <v>1.3600000000000012</v>
      </c>
      <c r="Q15">
        <f t="shared" si="1"/>
        <v>-2.0785445297598668E-2</v>
      </c>
      <c r="R15">
        <f t="shared" si="2"/>
        <v>2.8919890448476551</v>
      </c>
      <c r="S15">
        <f t="shared" si="3"/>
        <v>3.8785640925319118</v>
      </c>
      <c r="T15">
        <f t="shared" si="4"/>
        <v>5.61622731941116</v>
      </c>
      <c r="U15">
        <f t="shared" si="5"/>
        <v>7.0638724507262678</v>
      </c>
    </row>
    <row r="16" spans="1:21" ht="60" x14ac:dyDescent="0.25">
      <c r="A16" s="1" t="s">
        <v>13</v>
      </c>
      <c r="B16" s="2">
        <v>9.57</v>
      </c>
      <c r="C16" s="3">
        <v>75204</v>
      </c>
      <c r="D16" s="3">
        <v>1847</v>
      </c>
      <c r="E16" s="3">
        <v>2055</v>
      </c>
      <c r="F16" s="3">
        <v>25238</v>
      </c>
      <c r="G16" s="3">
        <v>33469</v>
      </c>
      <c r="H16" s="3">
        <v>47692</v>
      </c>
      <c r="I16" s="3">
        <v>59695</v>
      </c>
      <c r="J16" s="3">
        <v>23325</v>
      </c>
      <c r="K16" s="3">
        <v>1892</v>
      </c>
      <c r="L16" s="3">
        <v>32889</v>
      </c>
      <c r="M16" s="3">
        <v>49074</v>
      </c>
      <c r="N16" s="4">
        <v>60730</v>
      </c>
      <c r="P16">
        <f t="shared" si="6"/>
        <v>2.0500000000000007</v>
      </c>
      <c r="Q16">
        <f t="shared" si="1"/>
        <v>2.5431603658238371E-2</v>
      </c>
      <c r="R16">
        <f t="shared" si="2"/>
        <v>2.8599550056242968</v>
      </c>
      <c r="S16">
        <f t="shared" si="3"/>
        <v>3.8663373600039126</v>
      </c>
      <c r="T16">
        <f t="shared" si="4"/>
        <v>5.6053455274612407</v>
      </c>
      <c r="U16">
        <f t="shared" si="5"/>
        <v>7.0729202327969869</v>
      </c>
    </row>
    <row r="17" spans="1:21" ht="60" x14ac:dyDescent="0.25">
      <c r="A17" s="1" t="s">
        <v>13</v>
      </c>
      <c r="B17" s="2">
        <v>10.25</v>
      </c>
      <c r="C17" s="3">
        <v>75001</v>
      </c>
      <c r="D17" s="3">
        <v>1890</v>
      </c>
      <c r="E17" s="3">
        <v>1936</v>
      </c>
      <c r="F17" s="3">
        <v>25301</v>
      </c>
      <c r="G17" s="3">
        <v>33726</v>
      </c>
      <c r="H17" s="3">
        <v>47886</v>
      </c>
      <c r="I17" s="3">
        <v>60514</v>
      </c>
      <c r="J17" s="3">
        <v>22904</v>
      </c>
      <c r="K17" s="3">
        <v>1805</v>
      </c>
      <c r="L17" s="3">
        <v>34150</v>
      </c>
      <c r="M17" s="3">
        <v>48916</v>
      </c>
      <c r="N17" s="4">
        <v>60245</v>
      </c>
      <c r="P17">
        <f t="shared" si="6"/>
        <v>2.7300000000000004</v>
      </c>
      <c r="Q17">
        <f t="shared" si="1"/>
        <v>5.6242969628796397E-3</v>
      </c>
      <c r="R17">
        <f t="shared" si="2"/>
        <v>2.8624003521298969</v>
      </c>
      <c r="S17">
        <f t="shared" si="3"/>
        <v>3.892502567613831</v>
      </c>
      <c r="T17">
        <f t="shared" si="4"/>
        <v>5.6238078935785198</v>
      </c>
      <c r="U17">
        <f t="shared" si="5"/>
        <v>7.1677996772142611</v>
      </c>
    </row>
    <row r="18" spans="1:21" ht="60" x14ac:dyDescent="0.25">
      <c r="A18" s="1" t="s">
        <v>13</v>
      </c>
      <c r="B18" s="2">
        <v>10.93</v>
      </c>
      <c r="C18" s="3">
        <v>73465</v>
      </c>
      <c r="D18" s="3">
        <v>1852</v>
      </c>
      <c r="E18" s="3">
        <v>1886</v>
      </c>
      <c r="F18" s="3">
        <v>24889</v>
      </c>
      <c r="G18" s="3">
        <v>33805</v>
      </c>
      <c r="H18" s="3">
        <v>47752</v>
      </c>
      <c r="I18" s="3">
        <v>59736</v>
      </c>
      <c r="J18" s="3">
        <v>24041</v>
      </c>
      <c r="K18" s="3">
        <v>1815</v>
      </c>
      <c r="L18" s="3">
        <v>33857</v>
      </c>
      <c r="M18" s="3">
        <v>49001</v>
      </c>
      <c r="N18" s="4">
        <v>60298</v>
      </c>
      <c r="P18">
        <f t="shared" si="6"/>
        <v>3.41</v>
      </c>
      <c r="Q18">
        <f t="shared" si="1"/>
        <v>4.1570890595197339E-3</v>
      </c>
      <c r="R18">
        <f t="shared" si="2"/>
        <v>2.8166723724751797</v>
      </c>
      <c r="S18">
        <f t="shared" si="3"/>
        <v>3.9068078446715897</v>
      </c>
      <c r="T18">
        <f t="shared" si="4"/>
        <v>5.612070230351641</v>
      </c>
      <c r="U18">
        <f t="shared" si="5"/>
        <v>7.0773218565070666</v>
      </c>
    </row>
    <row r="19" spans="1:21" ht="60" x14ac:dyDescent="0.25">
      <c r="A19" s="1" t="s">
        <v>13</v>
      </c>
      <c r="B19" s="2">
        <v>11.62</v>
      </c>
      <c r="C19" s="3">
        <v>73926</v>
      </c>
      <c r="D19" s="3">
        <v>1926</v>
      </c>
      <c r="E19" s="3">
        <v>1706</v>
      </c>
      <c r="F19" s="3">
        <v>24594</v>
      </c>
      <c r="G19" s="3">
        <v>33311</v>
      </c>
      <c r="H19" s="3">
        <v>47060</v>
      </c>
      <c r="I19" s="3">
        <v>59284</v>
      </c>
      <c r="J19" s="3">
        <v>23491</v>
      </c>
      <c r="K19" s="3">
        <v>1866</v>
      </c>
      <c r="L19" s="3">
        <v>33883</v>
      </c>
      <c r="M19" s="3">
        <v>49170</v>
      </c>
      <c r="N19" s="4">
        <v>60695</v>
      </c>
      <c r="P19">
        <f t="shared" si="6"/>
        <v>4.0999999999999996</v>
      </c>
      <c r="Q19">
        <f t="shared" si="1"/>
        <v>-2.6898811561598276E-2</v>
      </c>
      <c r="R19">
        <f t="shared" si="2"/>
        <v>2.7715557294468627</v>
      </c>
      <c r="S19">
        <f t="shared" si="3"/>
        <v>3.8373600039125542</v>
      </c>
      <c r="T19">
        <f t="shared" si="4"/>
        <v>5.5184134591871663</v>
      </c>
      <c r="U19">
        <f t="shared" si="5"/>
        <v>7.0130092434097913</v>
      </c>
    </row>
    <row r="20" spans="1:21" ht="60" x14ac:dyDescent="0.25">
      <c r="A20" s="1" t="s">
        <v>13</v>
      </c>
      <c r="B20" s="2">
        <v>12.3</v>
      </c>
      <c r="C20" s="3">
        <v>75744</v>
      </c>
      <c r="D20" s="3">
        <v>1961</v>
      </c>
      <c r="E20" s="3">
        <v>1996</v>
      </c>
      <c r="F20" s="3">
        <v>25097</v>
      </c>
      <c r="G20" s="3">
        <v>33572</v>
      </c>
      <c r="H20" s="3">
        <v>46961</v>
      </c>
      <c r="I20" s="3">
        <v>60133</v>
      </c>
      <c r="J20" s="3">
        <v>23689</v>
      </c>
      <c r="K20" s="3">
        <v>1882</v>
      </c>
      <c r="L20" s="3">
        <v>33376</v>
      </c>
      <c r="M20" s="3">
        <v>48702</v>
      </c>
      <c r="N20" s="4">
        <v>60262</v>
      </c>
      <c r="P20">
        <f t="shared" si="6"/>
        <v>4.7800000000000011</v>
      </c>
      <c r="Q20">
        <f t="shared" si="1"/>
        <v>4.2793563847997257E-3</v>
      </c>
      <c r="R20">
        <f t="shared" si="2"/>
        <v>2.828776837677899</v>
      </c>
      <c r="S20">
        <f t="shared" si="3"/>
        <v>3.8649924194258327</v>
      </c>
      <c r="T20">
        <f t="shared" si="4"/>
        <v>5.502029637599648</v>
      </c>
      <c r="U20">
        <f t="shared" si="5"/>
        <v>7.1125348461877049</v>
      </c>
    </row>
    <row r="21" spans="1:21" ht="60" x14ac:dyDescent="0.25">
      <c r="A21" s="1" t="s">
        <v>13</v>
      </c>
      <c r="B21" s="2">
        <v>12.98</v>
      </c>
      <c r="C21" s="3">
        <v>74243</v>
      </c>
      <c r="D21" s="3">
        <v>2234</v>
      </c>
      <c r="E21" s="3">
        <v>1767</v>
      </c>
      <c r="F21" s="3">
        <v>25010</v>
      </c>
      <c r="G21" s="3">
        <v>33374</v>
      </c>
      <c r="H21" s="3">
        <v>48016</v>
      </c>
      <c r="I21" s="3">
        <v>59240</v>
      </c>
      <c r="J21" s="3">
        <v>23452</v>
      </c>
      <c r="K21" s="3">
        <v>1838</v>
      </c>
      <c r="L21" s="3">
        <v>33482</v>
      </c>
      <c r="M21" s="3">
        <v>48981</v>
      </c>
      <c r="N21" s="4">
        <v>60263</v>
      </c>
      <c r="P21">
        <f t="shared" si="6"/>
        <v>5.4600000000000009</v>
      </c>
      <c r="Q21">
        <f t="shared" si="1"/>
        <v>-5.7098840905756343E-2</v>
      </c>
      <c r="R21">
        <f t="shared" si="2"/>
        <v>2.7847606005771017</v>
      </c>
      <c r="S21">
        <f t="shared" si="3"/>
        <v>3.8074045092189563</v>
      </c>
      <c r="T21">
        <f t="shared" si="4"/>
        <v>5.5976426859686015</v>
      </c>
      <c r="U21">
        <f t="shared" si="5"/>
        <v>6.9699711449112334</v>
      </c>
    </row>
    <row r="22" spans="1:21" ht="60" x14ac:dyDescent="0.25">
      <c r="A22" s="1" t="s">
        <v>13</v>
      </c>
      <c r="B22" s="2">
        <v>13.67</v>
      </c>
      <c r="C22" s="3">
        <v>75507</v>
      </c>
      <c r="D22" s="3">
        <v>1934</v>
      </c>
      <c r="E22" s="3">
        <v>1813</v>
      </c>
      <c r="F22" s="3">
        <v>25167</v>
      </c>
      <c r="G22" s="3">
        <v>33585</v>
      </c>
      <c r="H22" s="3">
        <v>46278</v>
      </c>
      <c r="I22" s="3">
        <v>59096</v>
      </c>
      <c r="J22" s="3">
        <v>23636</v>
      </c>
      <c r="K22" s="3">
        <v>1944</v>
      </c>
      <c r="L22" s="3">
        <v>32595</v>
      </c>
      <c r="M22" s="3">
        <v>48989</v>
      </c>
      <c r="N22" s="4">
        <v>60255</v>
      </c>
      <c r="P22">
        <f t="shared" si="6"/>
        <v>6.15</v>
      </c>
      <c r="Q22">
        <f t="shared" si="1"/>
        <v>-1.4794346358879053E-2</v>
      </c>
      <c r="R22">
        <f t="shared" si="2"/>
        <v>2.8406367682300582</v>
      </c>
      <c r="S22">
        <f t="shared" si="3"/>
        <v>3.8698831124370323</v>
      </c>
      <c r="T22">
        <f t="shared" si="4"/>
        <v>5.421822272215973</v>
      </c>
      <c r="U22">
        <f t="shared" si="5"/>
        <v>6.9890448476549123</v>
      </c>
    </row>
    <row r="23" spans="1:21" ht="60" x14ac:dyDescent="0.25">
      <c r="A23" s="1" t="s">
        <v>13</v>
      </c>
      <c r="B23" s="2">
        <v>14.35</v>
      </c>
      <c r="C23" s="3">
        <v>74552</v>
      </c>
      <c r="D23" s="3">
        <v>1863</v>
      </c>
      <c r="E23" s="3">
        <v>1963</v>
      </c>
      <c r="F23" s="3">
        <v>25377</v>
      </c>
      <c r="G23" s="3">
        <v>34030</v>
      </c>
      <c r="H23" s="3">
        <v>47133</v>
      </c>
      <c r="I23" s="3">
        <v>60152</v>
      </c>
      <c r="J23" s="3">
        <v>23128</v>
      </c>
      <c r="K23" s="3">
        <v>1830</v>
      </c>
      <c r="L23" s="3">
        <v>33958</v>
      </c>
      <c r="M23" s="3">
        <v>48772</v>
      </c>
      <c r="N23" s="4">
        <v>60361</v>
      </c>
      <c r="P23">
        <f t="shared" si="6"/>
        <v>6.83</v>
      </c>
      <c r="Q23">
        <f t="shared" si="1"/>
        <v>1.2226732527999218E-2</v>
      </c>
      <c r="R23">
        <f t="shared" si="2"/>
        <v>2.8749938866337361</v>
      </c>
      <c r="S23">
        <f t="shared" si="3"/>
        <v>3.9329730522815081</v>
      </c>
      <c r="T23">
        <f t="shared" si="4"/>
        <v>5.5350418154252452</v>
      </c>
      <c r="U23">
        <f t="shared" si="5"/>
        <v>7.1268401232454641</v>
      </c>
    </row>
    <row r="24" spans="1:21" ht="60" x14ac:dyDescent="0.25">
      <c r="A24" s="1" t="s">
        <v>13</v>
      </c>
      <c r="B24" s="2">
        <v>15.03</v>
      </c>
      <c r="C24" s="3">
        <v>75226</v>
      </c>
      <c r="D24" s="3">
        <v>2097</v>
      </c>
      <c r="E24" s="3">
        <v>1927</v>
      </c>
      <c r="F24" s="3">
        <v>24812</v>
      </c>
      <c r="G24" s="3">
        <v>33960</v>
      </c>
      <c r="H24" s="3">
        <v>46873</v>
      </c>
      <c r="I24" s="3">
        <v>59672</v>
      </c>
      <c r="J24" s="3">
        <v>23508</v>
      </c>
      <c r="K24" s="3">
        <v>1804</v>
      </c>
      <c r="L24" s="3">
        <v>33325</v>
      </c>
      <c r="M24" s="3">
        <v>47875</v>
      </c>
      <c r="N24" s="4">
        <v>58907</v>
      </c>
      <c r="P24">
        <f t="shared" si="6"/>
        <v>7.51</v>
      </c>
      <c r="Q24">
        <f t="shared" si="1"/>
        <v>-2.0785445297598668E-2</v>
      </c>
      <c r="R24">
        <f t="shared" si="2"/>
        <v>2.7773022937350222</v>
      </c>
      <c r="S24">
        <f t="shared" si="3"/>
        <v>3.8958037853963905</v>
      </c>
      <c r="T24">
        <f t="shared" si="4"/>
        <v>5.4746417567369292</v>
      </c>
      <c r="U24">
        <f t="shared" si="5"/>
        <v>7.0395412529955497</v>
      </c>
    </row>
    <row r="25" spans="1:21" ht="60" x14ac:dyDescent="0.25">
      <c r="A25" s="1" t="s">
        <v>13</v>
      </c>
      <c r="B25" s="2">
        <v>15.72</v>
      </c>
      <c r="C25" s="3">
        <v>73655</v>
      </c>
      <c r="D25" s="3">
        <v>1895</v>
      </c>
      <c r="E25" s="3">
        <v>1813</v>
      </c>
      <c r="F25" s="3">
        <v>24730</v>
      </c>
      <c r="G25" s="3">
        <v>33402</v>
      </c>
      <c r="H25" s="3">
        <v>46879</v>
      </c>
      <c r="I25" s="3">
        <v>60555</v>
      </c>
      <c r="J25" s="3">
        <v>23424</v>
      </c>
      <c r="K25" s="3">
        <v>1882</v>
      </c>
      <c r="L25" s="3">
        <v>33615</v>
      </c>
      <c r="M25" s="3">
        <v>48643</v>
      </c>
      <c r="N25" s="4">
        <v>60332</v>
      </c>
      <c r="P25">
        <f t="shared" si="6"/>
        <v>8.2000000000000011</v>
      </c>
      <c r="Q25">
        <f t="shared" si="1"/>
        <v>-1.0025920672959357E-2</v>
      </c>
      <c r="R25">
        <f t="shared" si="2"/>
        <v>2.791974372768621</v>
      </c>
      <c r="S25">
        <f t="shared" si="3"/>
        <v>3.8522766175967136</v>
      </c>
      <c r="T25">
        <f t="shared" si="4"/>
        <v>5.5000733603951675</v>
      </c>
      <c r="U25">
        <f t="shared" si="5"/>
        <v>7.1722013009243408</v>
      </c>
    </row>
    <row r="26" spans="1:21" ht="60" x14ac:dyDescent="0.25">
      <c r="A26" s="1" t="s">
        <v>13</v>
      </c>
      <c r="B26" s="2">
        <v>16.399999999999999</v>
      </c>
      <c r="C26" s="3">
        <v>74911</v>
      </c>
      <c r="D26" s="3">
        <v>1973</v>
      </c>
      <c r="E26" s="3">
        <v>1812</v>
      </c>
      <c r="F26" s="3">
        <v>24805</v>
      </c>
      <c r="G26" s="3">
        <v>33855</v>
      </c>
      <c r="H26" s="3">
        <v>46849</v>
      </c>
      <c r="I26" s="3">
        <v>59160</v>
      </c>
      <c r="J26" s="3">
        <v>23374</v>
      </c>
      <c r="K26" s="3">
        <v>1779</v>
      </c>
      <c r="L26" s="3">
        <v>33357</v>
      </c>
      <c r="M26" s="3">
        <v>49241</v>
      </c>
      <c r="N26" s="4">
        <v>60440</v>
      </c>
      <c r="P26">
        <f t="shared" si="6"/>
        <v>8.879999999999999</v>
      </c>
      <c r="Q26">
        <f t="shared" si="1"/>
        <v>-1.968503937007874E-2</v>
      </c>
      <c r="R26">
        <f t="shared" si="2"/>
        <v>2.7916075707927814</v>
      </c>
      <c r="S26">
        <f t="shared" si="3"/>
        <v>3.8981268645767106</v>
      </c>
      <c r="T26">
        <f t="shared" si="4"/>
        <v>5.4868684892649284</v>
      </c>
      <c r="U26">
        <f t="shared" si="5"/>
        <v>6.9921015307869121</v>
      </c>
    </row>
    <row r="27" spans="1:21" ht="60" x14ac:dyDescent="0.25">
      <c r="A27" s="1" t="s">
        <v>13</v>
      </c>
      <c r="B27" s="2">
        <v>17.079999999999998</v>
      </c>
      <c r="C27" s="3">
        <v>74264</v>
      </c>
      <c r="D27" s="3">
        <v>1883</v>
      </c>
      <c r="E27" s="3">
        <v>1848</v>
      </c>
      <c r="F27" s="3">
        <v>24867</v>
      </c>
      <c r="G27" s="3">
        <v>32976</v>
      </c>
      <c r="H27" s="3">
        <v>47168</v>
      </c>
      <c r="I27" s="3">
        <v>59480</v>
      </c>
      <c r="J27" s="3">
        <v>23722</v>
      </c>
      <c r="K27" s="3">
        <v>1864</v>
      </c>
      <c r="L27" s="3">
        <v>34456</v>
      </c>
      <c r="M27" s="3">
        <v>47906</v>
      </c>
      <c r="N27" s="4">
        <v>58467</v>
      </c>
      <c r="P27">
        <f t="shared" si="6"/>
        <v>9.5599999999999987</v>
      </c>
      <c r="Q27">
        <f t="shared" si="1"/>
        <v>-4.2793563847997257E-3</v>
      </c>
      <c r="R27">
        <f t="shared" si="2"/>
        <v>2.81019220423534</v>
      </c>
      <c r="S27">
        <f t="shared" si="3"/>
        <v>3.8016579449307968</v>
      </c>
      <c r="T27">
        <f t="shared" si="4"/>
        <v>5.5368758253044454</v>
      </c>
      <c r="U27">
        <f t="shared" si="5"/>
        <v>7.0422311341517094</v>
      </c>
    </row>
    <row r="28" spans="1:21" ht="60" x14ac:dyDescent="0.25">
      <c r="A28" s="1" t="s">
        <v>13</v>
      </c>
      <c r="B28" s="2">
        <v>17.77</v>
      </c>
      <c r="C28" s="3">
        <v>75738</v>
      </c>
      <c r="D28" s="3">
        <v>1882</v>
      </c>
      <c r="E28" s="3">
        <v>1875</v>
      </c>
      <c r="F28" s="3">
        <v>24887</v>
      </c>
      <c r="G28" s="3">
        <v>33695</v>
      </c>
      <c r="H28" s="3">
        <v>46892</v>
      </c>
      <c r="I28" s="3">
        <v>59385</v>
      </c>
      <c r="J28" s="3">
        <v>23206</v>
      </c>
      <c r="K28" s="3">
        <v>1790</v>
      </c>
      <c r="L28" s="3">
        <v>32953</v>
      </c>
      <c r="M28" s="3">
        <v>48272</v>
      </c>
      <c r="N28" s="4">
        <v>60097</v>
      </c>
      <c r="P28">
        <f t="shared" si="6"/>
        <v>10.25</v>
      </c>
      <c r="Q28">
        <f t="shared" si="1"/>
        <v>-8.5587127695994523E-4</v>
      </c>
      <c r="R28">
        <f t="shared" si="2"/>
        <v>2.8127598180662199</v>
      </c>
      <c r="S28">
        <f t="shared" si="3"/>
        <v>3.8896904191323909</v>
      </c>
      <c r="T28">
        <f t="shared" si="4"/>
        <v>5.5032523108524476</v>
      </c>
      <c r="U28">
        <f t="shared" si="5"/>
        <v>7.0307380055753903</v>
      </c>
    </row>
    <row r="29" spans="1:21" ht="60" x14ac:dyDescent="0.25">
      <c r="A29" s="1" t="s">
        <v>13</v>
      </c>
      <c r="B29" s="2">
        <v>18.45</v>
      </c>
      <c r="C29" s="3">
        <v>74109</v>
      </c>
      <c r="D29" s="3">
        <v>2044</v>
      </c>
      <c r="E29" s="3">
        <v>1840</v>
      </c>
      <c r="F29" s="3">
        <v>24507</v>
      </c>
      <c r="G29" s="3">
        <v>33465</v>
      </c>
      <c r="H29" s="3">
        <v>46803</v>
      </c>
      <c r="I29" s="3">
        <v>58654</v>
      </c>
      <c r="J29" s="3">
        <v>23711</v>
      </c>
      <c r="K29" s="3">
        <v>1800</v>
      </c>
      <c r="L29" s="3">
        <v>33020</v>
      </c>
      <c r="M29" s="3">
        <v>49232</v>
      </c>
      <c r="N29" s="4">
        <v>60242</v>
      </c>
      <c r="P29">
        <f t="shared" si="6"/>
        <v>10.93</v>
      </c>
      <c r="Q29">
        <f t="shared" si="1"/>
        <v>-2.4942534357118403E-2</v>
      </c>
      <c r="R29">
        <f t="shared" si="2"/>
        <v>2.746490927764464</v>
      </c>
      <c r="S29">
        <f t="shared" si="3"/>
        <v>3.8417616276226338</v>
      </c>
      <c r="T29">
        <f t="shared" si="4"/>
        <v>5.4725632122071692</v>
      </c>
      <c r="U29">
        <f t="shared" si="5"/>
        <v>6.9215532841003569</v>
      </c>
    </row>
    <row r="30" spans="1:21" ht="60" x14ac:dyDescent="0.25">
      <c r="A30" s="1" t="s">
        <v>13</v>
      </c>
      <c r="B30" s="2">
        <v>19.13</v>
      </c>
      <c r="C30" s="3">
        <v>74139</v>
      </c>
      <c r="D30" s="3">
        <v>1907</v>
      </c>
      <c r="E30" s="3">
        <v>1767</v>
      </c>
      <c r="F30" s="3">
        <v>24494</v>
      </c>
      <c r="G30" s="3">
        <v>34182</v>
      </c>
      <c r="H30" s="3">
        <v>47744</v>
      </c>
      <c r="I30" s="3">
        <v>59435</v>
      </c>
      <c r="J30" s="3">
        <v>23294</v>
      </c>
      <c r="K30" s="3">
        <v>1910</v>
      </c>
      <c r="L30" s="3">
        <v>34691</v>
      </c>
      <c r="M30" s="3">
        <v>49178</v>
      </c>
      <c r="N30" s="4">
        <v>58927</v>
      </c>
      <c r="P30">
        <f t="shared" si="6"/>
        <v>11.61</v>
      </c>
      <c r="Q30">
        <f t="shared" si="1"/>
        <v>-1.7117425539198903E-2</v>
      </c>
      <c r="R30">
        <f t="shared" si="2"/>
        <v>2.7616520760991832</v>
      </c>
      <c r="S30">
        <f t="shared" si="3"/>
        <v>3.9461779234117476</v>
      </c>
      <c r="T30">
        <f t="shared" si="4"/>
        <v>5.6043673888590009</v>
      </c>
      <c r="U30">
        <f t="shared" si="5"/>
        <v>7.0337946887073901</v>
      </c>
    </row>
    <row r="31" spans="1:21" ht="60" x14ac:dyDescent="0.25">
      <c r="A31" s="1" t="s">
        <v>13</v>
      </c>
      <c r="B31" s="2">
        <v>19.82</v>
      </c>
      <c r="C31" s="3">
        <v>73956</v>
      </c>
      <c r="D31" s="3">
        <v>1929</v>
      </c>
      <c r="E31" s="3">
        <v>1954</v>
      </c>
      <c r="F31" s="3">
        <v>25144</v>
      </c>
      <c r="G31" s="3">
        <v>33216</v>
      </c>
      <c r="H31" s="3">
        <v>46900</v>
      </c>
      <c r="I31" s="3">
        <v>59292</v>
      </c>
      <c r="J31" s="3">
        <v>23581</v>
      </c>
      <c r="K31" s="3">
        <v>1882</v>
      </c>
      <c r="L31" s="3">
        <v>33201</v>
      </c>
      <c r="M31" s="3">
        <v>48592</v>
      </c>
      <c r="N31" s="4">
        <v>58709</v>
      </c>
      <c r="P31">
        <f t="shared" si="6"/>
        <v>12.3</v>
      </c>
      <c r="Q31">
        <f t="shared" si="1"/>
        <v>3.0566831319998045E-3</v>
      </c>
      <c r="R31">
        <f t="shared" si="2"/>
        <v>2.8384359563750183</v>
      </c>
      <c r="S31">
        <f t="shared" si="3"/>
        <v>3.8253778060351151</v>
      </c>
      <c r="T31">
        <f t="shared" si="4"/>
        <v>5.4984838851665279</v>
      </c>
      <c r="U31">
        <f t="shared" si="5"/>
        <v>7.013620580036191</v>
      </c>
    </row>
    <row r="32" spans="1:21" ht="60" x14ac:dyDescent="0.25">
      <c r="A32" s="1" t="s">
        <v>13</v>
      </c>
      <c r="B32" s="2">
        <v>20.5</v>
      </c>
      <c r="C32" s="3">
        <v>74299</v>
      </c>
      <c r="D32" s="3">
        <v>1863</v>
      </c>
      <c r="E32" s="3">
        <v>1906</v>
      </c>
      <c r="F32" s="3">
        <v>25536</v>
      </c>
      <c r="G32" s="3">
        <v>33946</v>
      </c>
      <c r="H32" s="3">
        <v>46782</v>
      </c>
      <c r="I32" s="3">
        <v>59529</v>
      </c>
      <c r="J32" s="3">
        <v>23725</v>
      </c>
      <c r="K32" s="3">
        <v>1956</v>
      </c>
      <c r="L32" s="3">
        <v>32402</v>
      </c>
      <c r="M32" s="3">
        <v>48078</v>
      </c>
      <c r="N32" s="4">
        <v>59386</v>
      </c>
      <c r="P32">
        <f t="shared" si="6"/>
        <v>12.98</v>
      </c>
      <c r="Q32">
        <f t="shared" si="1"/>
        <v>5.2574949870396633E-3</v>
      </c>
      <c r="R32">
        <f t="shared" si="2"/>
        <v>2.8944343913532546</v>
      </c>
      <c r="S32">
        <f t="shared" si="3"/>
        <v>3.922702596957989</v>
      </c>
      <c r="T32">
        <f t="shared" si="4"/>
        <v>5.4921259842519685</v>
      </c>
      <c r="U32">
        <f t="shared" si="5"/>
        <v>7.0506675795960287</v>
      </c>
    </row>
    <row r="33" spans="1:21" ht="60" x14ac:dyDescent="0.25">
      <c r="A33" s="1" t="s">
        <v>13</v>
      </c>
      <c r="B33" s="2">
        <v>21.18</v>
      </c>
      <c r="C33" s="3">
        <v>74585</v>
      </c>
      <c r="D33" s="3">
        <v>2029</v>
      </c>
      <c r="E33" s="3">
        <v>1762</v>
      </c>
      <c r="F33" s="3">
        <v>24912</v>
      </c>
      <c r="G33" s="3">
        <v>33412</v>
      </c>
      <c r="H33" s="3">
        <v>47044</v>
      </c>
      <c r="I33" s="3">
        <v>60784</v>
      </c>
      <c r="J33" s="3">
        <v>23550</v>
      </c>
      <c r="K33" s="3">
        <v>1960</v>
      </c>
      <c r="L33" s="3">
        <v>33450</v>
      </c>
      <c r="M33" s="3">
        <v>48880</v>
      </c>
      <c r="N33" s="4">
        <v>59191</v>
      </c>
      <c r="P33">
        <f t="shared" si="6"/>
        <v>13.66</v>
      </c>
      <c r="Q33">
        <f t="shared" si="1"/>
        <v>-3.2645375849757907E-2</v>
      </c>
      <c r="R33">
        <f t="shared" si="2"/>
        <v>2.7978432043820609</v>
      </c>
      <c r="S33">
        <f t="shared" si="3"/>
        <v>3.8371154692619944</v>
      </c>
      <c r="T33">
        <f t="shared" si="4"/>
        <v>5.5038636474788474</v>
      </c>
      <c r="U33">
        <f t="shared" si="5"/>
        <v>7.1838166968259403</v>
      </c>
    </row>
    <row r="34" spans="1:21" ht="60" x14ac:dyDescent="0.25">
      <c r="A34" s="1" t="s">
        <v>13</v>
      </c>
      <c r="B34" s="2">
        <v>21.87</v>
      </c>
      <c r="C34" s="3">
        <v>74303</v>
      </c>
      <c r="D34" s="3">
        <v>1937</v>
      </c>
      <c r="E34" s="3">
        <v>1900</v>
      </c>
      <c r="F34" s="3">
        <v>24924</v>
      </c>
      <c r="G34" s="3">
        <v>33200</v>
      </c>
      <c r="H34" s="3">
        <v>46837</v>
      </c>
      <c r="I34" s="3">
        <v>59771</v>
      </c>
      <c r="J34" s="3">
        <v>23130</v>
      </c>
      <c r="K34" s="3">
        <v>1948</v>
      </c>
      <c r="L34" s="3">
        <v>32793</v>
      </c>
      <c r="M34" s="3">
        <v>48887</v>
      </c>
      <c r="N34" s="4">
        <v>59439</v>
      </c>
      <c r="P34">
        <f t="shared" si="6"/>
        <v>14.350000000000001</v>
      </c>
      <c r="Q34">
        <f t="shared" si="1"/>
        <v>-4.5238910353597103E-3</v>
      </c>
      <c r="R34">
        <f t="shared" si="2"/>
        <v>2.81055900621118</v>
      </c>
      <c r="S34">
        <f t="shared" si="3"/>
        <v>3.8224433902283952</v>
      </c>
      <c r="T34">
        <f t="shared" si="4"/>
        <v>5.4898029050716488</v>
      </c>
      <c r="U34">
        <f t="shared" si="5"/>
        <v>7.071208490243067</v>
      </c>
    </row>
    <row r="35" spans="1:21" ht="60" x14ac:dyDescent="0.25">
      <c r="A35" s="1" t="s">
        <v>13</v>
      </c>
      <c r="B35" s="2">
        <v>22.55</v>
      </c>
      <c r="C35" s="3">
        <v>74242</v>
      </c>
      <c r="D35" s="3">
        <v>1956</v>
      </c>
      <c r="E35" s="3">
        <v>1896</v>
      </c>
      <c r="F35" s="3">
        <v>25264</v>
      </c>
      <c r="G35" s="3">
        <v>34272</v>
      </c>
      <c r="H35" s="3">
        <v>47530</v>
      </c>
      <c r="I35" s="3">
        <v>59482</v>
      </c>
      <c r="J35" s="3">
        <v>23356</v>
      </c>
      <c r="K35" s="3">
        <v>1763</v>
      </c>
      <c r="L35" s="3">
        <v>33152</v>
      </c>
      <c r="M35" s="3">
        <v>48542</v>
      </c>
      <c r="N35" s="4">
        <v>59572</v>
      </c>
      <c r="P35">
        <f t="shared" si="6"/>
        <v>15.030000000000001</v>
      </c>
      <c r="Q35">
        <f t="shared" si="1"/>
        <v>-7.3360395167995302E-3</v>
      </c>
      <c r="R35">
        <f t="shared" si="2"/>
        <v>2.8498068176260576</v>
      </c>
      <c r="S35">
        <f t="shared" si="3"/>
        <v>3.951190883748227</v>
      </c>
      <c r="T35">
        <f t="shared" si="4"/>
        <v>5.5722110823103632</v>
      </c>
      <c r="U35">
        <f t="shared" si="5"/>
        <v>7.0335501540568295</v>
      </c>
    </row>
    <row r="36" spans="1:21" ht="60" x14ac:dyDescent="0.25">
      <c r="A36" s="1" t="s">
        <v>13</v>
      </c>
      <c r="B36" s="2">
        <v>23.23</v>
      </c>
      <c r="C36" s="3">
        <v>74254</v>
      </c>
      <c r="D36" s="3">
        <v>1949</v>
      </c>
      <c r="E36" s="3">
        <v>1877</v>
      </c>
      <c r="F36" s="3">
        <v>25170</v>
      </c>
      <c r="G36" s="3">
        <v>33173</v>
      </c>
      <c r="H36" s="3">
        <v>46927</v>
      </c>
      <c r="I36" s="3">
        <v>58350</v>
      </c>
      <c r="J36" s="3">
        <v>23472</v>
      </c>
      <c r="K36" s="3">
        <v>1727</v>
      </c>
      <c r="L36" s="3">
        <v>33482</v>
      </c>
      <c r="M36" s="3">
        <v>48673</v>
      </c>
      <c r="N36" s="4">
        <v>59748</v>
      </c>
      <c r="P36">
        <f t="shared" si="6"/>
        <v>15.71</v>
      </c>
      <c r="Q36">
        <f t="shared" si="1"/>
        <v>-8.8032474201594369E-3</v>
      </c>
      <c r="R36">
        <f t="shared" si="2"/>
        <v>2.8391695603266984</v>
      </c>
      <c r="S36">
        <f t="shared" si="3"/>
        <v>3.8176749645424755</v>
      </c>
      <c r="T36">
        <f t="shared" si="4"/>
        <v>5.4993397564434883</v>
      </c>
      <c r="U36">
        <f t="shared" si="5"/>
        <v>6.8959994131168383</v>
      </c>
    </row>
    <row r="37" spans="1:21" ht="60" x14ac:dyDescent="0.25">
      <c r="A37" s="1" t="s">
        <v>13</v>
      </c>
      <c r="B37" s="2">
        <v>23.92</v>
      </c>
      <c r="C37" s="3">
        <v>75240</v>
      </c>
      <c r="D37" s="3">
        <v>1835</v>
      </c>
      <c r="E37" s="3">
        <v>1774</v>
      </c>
      <c r="F37" s="3">
        <v>24964</v>
      </c>
      <c r="G37" s="3">
        <v>33270</v>
      </c>
      <c r="H37" s="3">
        <v>48107</v>
      </c>
      <c r="I37" s="3">
        <v>60535</v>
      </c>
      <c r="J37" s="3">
        <v>23633</v>
      </c>
      <c r="K37" s="3">
        <v>1978</v>
      </c>
      <c r="L37" s="3">
        <v>33309</v>
      </c>
      <c r="M37" s="3">
        <v>48565</v>
      </c>
      <c r="N37" s="4">
        <v>60788</v>
      </c>
      <c r="P37">
        <f t="shared" si="6"/>
        <v>16.400000000000002</v>
      </c>
      <c r="Q37">
        <f t="shared" si="1"/>
        <v>-7.4583068420795229E-3</v>
      </c>
      <c r="R37">
        <f t="shared" si="2"/>
        <v>2.827920966400939</v>
      </c>
      <c r="S37">
        <f t="shared" si="3"/>
        <v>3.8434733701765538</v>
      </c>
      <c r="T37">
        <f t="shared" si="4"/>
        <v>5.657553675355798</v>
      </c>
      <c r="U37">
        <f t="shared" si="5"/>
        <v>7.1770919939355409</v>
      </c>
    </row>
    <row r="38" spans="1:21" ht="60" x14ac:dyDescent="0.25">
      <c r="A38" s="1" t="s">
        <v>13</v>
      </c>
      <c r="B38" s="2">
        <v>24.6</v>
      </c>
      <c r="C38" s="3">
        <v>73835</v>
      </c>
      <c r="D38" s="3">
        <v>1952</v>
      </c>
      <c r="E38" s="3">
        <v>1846</v>
      </c>
      <c r="F38" s="3">
        <v>24882</v>
      </c>
      <c r="G38" s="3">
        <v>34110</v>
      </c>
      <c r="H38" s="3">
        <v>47088</v>
      </c>
      <c r="I38" s="3">
        <v>58629</v>
      </c>
      <c r="J38" s="3">
        <v>23768</v>
      </c>
      <c r="K38" s="3">
        <v>1843</v>
      </c>
      <c r="L38" s="3">
        <v>33341</v>
      </c>
      <c r="M38" s="3">
        <v>48972</v>
      </c>
      <c r="N38" s="4">
        <v>60035</v>
      </c>
      <c r="P38">
        <f t="shared" si="6"/>
        <v>17.080000000000002</v>
      </c>
      <c r="Q38">
        <f t="shared" si="1"/>
        <v>-1.2960336479679171E-2</v>
      </c>
      <c r="R38">
        <f t="shared" si="2"/>
        <v>2.8035897686702205</v>
      </c>
      <c r="S38">
        <f t="shared" si="3"/>
        <v>3.9318726463539884</v>
      </c>
      <c r="T38">
        <f t="shared" si="4"/>
        <v>5.5186579938377269</v>
      </c>
      <c r="U38">
        <f t="shared" si="5"/>
        <v>6.9297451948941164</v>
      </c>
    </row>
    <row r="39" spans="1:21" ht="60" x14ac:dyDescent="0.25">
      <c r="A39" s="1" t="s">
        <v>13</v>
      </c>
      <c r="B39" s="2">
        <v>25.28</v>
      </c>
      <c r="C39" s="3">
        <v>75065</v>
      </c>
      <c r="D39" s="3">
        <v>1937</v>
      </c>
      <c r="E39" s="3">
        <v>1762</v>
      </c>
      <c r="F39" s="3">
        <v>25432</v>
      </c>
      <c r="G39" s="3">
        <v>33913</v>
      </c>
      <c r="H39" s="3">
        <v>46669</v>
      </c>
      <c r="I39" s="3">
        <v>59569</v>
      </c>
      <c r="J39" s="3">
        <v>23322</v>
      </c>
      <c r="K39" s="3">
        <v>1909</v>
      </c>
      <c r="L39" s="3">
        <v>33200</v>
      </c>
      <c r="M39" s="3">
        <v>48791</v>
      </c>
      <c r="N39" s="4">
        <v>58719</v>
      </c>
      <c r="P39">
        <f t="shared" si="6"/>
        <v>17.760000000000002</v>
      </c>
      <c r="Q39">
        <f t="shared" si="1"/>
        <v>-2.1396781923998631E-2</v>
      </c>
      <c r="R39">
        <f t="shared" si="2"/>
        <v>2.872670807453416</v>
      </c>
      <c r="S39">
        <f t="shared" si="3"/>
        <v>3.9096199931530298</v>
      </c>
      <c r="T39">
        <f t="shared" si="4"/>
        <v>5.4692619944246097</v>
      </c>
      <c r="U39">
        <f t="shared" si="5"/>
        <v>7.0465104905365088</v>
      </c>
    </row>
    <row r="40" spans="1:21" ht="60" x14ac:dyDescent="0.25">
      <c r="A40" s="1" t="s">
        <v>13</v>
      </c>
      <c r="B40" s="2">
        <v>25.97</v>
      </c>
      <c r="C40" s="3">
        <v>74181</v>
      </c>
      <c r="D40" s="3">
        <v>1897</v>
      </c>
      <c r="E40" s="3">
        <v>1935</v>
      </c>
      <c r="F40" s="3">
        <v>24590</v>
      </c>
      <c r="G40" s="3">
        <v>33102</v>
      </c>
      <c r="H40" s="3">
        <v>46735</v>
      </c>
      <c r="I40" s="3">
        <v>59518</v>
      </c>
      <c r="J40" s="3">
        <v>23467</v>
      </c>
      <c r="K40" s="3">
        <v>1808</v>
      </c>
      <c r="L40" s="3">
        <v>32955</v>
      </c>
      <c r="M40" s="3">
        <v>48189</v>
      </c>
      <c r="N40" s="4">
        <v>59407</v>
      </c>
      <c r="P40">
        <f t="shared" si="6"/>
        <v>18.45</v>
      </c>
      <c r="Q40">
        <f t="shared" si="1"/>
        <v>4.6461583606397022E-3</v>
      </c>
      <c r="R40">
        <f t="shared" si="2"/>
        <v>2.7746124125788625</v>
      </c>
      <c r="S40">
        <f t="shared" si="3"/>
        <v>3.8153518853621557</v>
      </c>
      <c r="T40">
        <f t="shared" si="4"/>
        <v>5.482222330904289</v>
      </c>
      <c r="U40">
        <f t="shared" si="5"/>
        <v>7.0451655499584289</v>
      </c>
    </row>
    <row r="41" spans="1:21" ht="60" x14ac:dyDescent="0.25">
      <c r="A41" s="1" t="s">
        <v>13</v>
      </c>
      <c r="B41" s="2">
        <v>26.65</v>
      </c>
      <c r="C41" s="3">
        <v>74367</v>
      </c>
      <c r="D41" s="3">
        <v>1857</v>
      </c>
      <c r="E41" s="3">
        <v>1762</v>
      </c>
      <c r="F41" s="3">
        <v>25121</v>
      </c>
      <c r="G41" s="3">
        <v>33779</v>
      </c>
      <c r="H41" s="3">
        <v>47210</v>
      </c>
      <c r="I41" s="3">
        <v>58350</v>
      </c>
      <c r="J41" s="3">
        <v>23204</v>
      </c>
      <c r="K41" s="3">
        <v>1902</v>
      </c>
      <c r="L41" s="3">
        <v>32598</v>
      </c>
      <c r="M41" s="3">
        <v>49240</v>
      </c>
      <c r="N41" s="4">
        <v>59610</v>
      </c>
      <c r="P41">
        <f t="shared" si="6"/>
        <v>19.13</v>
      </c>
      <c r="Q41">
        <f t="shared" si="1"/>
        <v>-1.1615395901599256E-2</v>
      </c>
      <c r="R41">
        <f t="shared" si="2"/>
        <v>2.8444270553137381</v>
      </c>
      <c r="S41">
        <f t="shared" si="3"/>
        <v>3.9030175575879102</v>
      </c>
      <c r="T41">
        <f t="shared" si="4"/>
        <v>5.5451900034234853</v>
      </c>
      <c r="U41">
        <f t="shared" si="5"/>
        <v>6.9072480070425977</v>
      </c>
    </row>
    <row r="42" spans="1:21" ht="60" x14ac:dyDescent="0.25">
      <c r="A42" s="1" t="s">
        <v>13</v>
      </c>
      <c r="B42" s="2">
        <v>27.33</v>
      </c>
      <c r="C42" s="3">
        <v>74113</v>
      </c>
      <c r="D42" s="3">
        <v>1870</v>
      </c>
      <c r="E42" s="3">
        <v>1863</v>
      </c>
      <c r="F42" s="3">
        <v>24864</v>
      </c>
      <c r="G42" s="3">
        <v>33667</v>
      </c>
      <c r="H42" s="3">
        <v>47756</v>
      </c>
      <c r="I42" s="3">
        <v>59118</v>
      </c>
      <c r="J42" s="3">
        <v>23540</v>
      </c>
      <c r="K42" s="3">
        <v>1793</v>
      </c>
      <c r="L42" s="3">
        <v>33738</v>
      </c>
      <c r="M42" s="3">
        <v>48153</v>
      </c>
      <c r="N42" s="4">
        <v>59957</v>
      </c>
      <c r="P42">
        <f t="shared" si="6"/>
        <v>19.809999999999999</v>
      </c>
      <c r="Q42">
        <f t="shared" si="1"/>
        <v>-8.5587127695994523E-4</v>
      </c>
      <c r="R42">
        <f t="shared" si="2"/>
        <v>2.81141487748814</v>
      </c>
      <c r="S42">
        <f t="shared" si="3"/>
        <v>3.8877341419279112</v>
      </c>
      <c r="T42">
        <f t="shared" si="4"/>
        <v>5.6103584877977211</v>
      </c>
      <c r="U42">
        <f t="shared" si="5"/>
        <v>6.9995598376289916</v>
      </c>
    </row>
    <row r="43" spans="1:21" ht="60" x14ac:dyDescent="0.25">
      <c r="A43" s="1" t="s">
        <v>13</v>
      </c>
      <c r="B43" s="2">
        <v>28.02</v>
      </c>
      <c r="C43" s="3">
        <v>73732</v>
      </c>
      <c r="D43" s="3">
        <v>2083</v>
      </c>
      <c r="E43" s="3">
        <v>1934</v>
      </c>
      <c r="F43" s="3">
        <v>24979</v>
      </c>
      <c r="G43" s="3">
        <v>33830</v>
      </c>
      <c r="H43" s="3">
        <v>46134</v>
      </c>
      <c r="I43" s="3">
        <v>58642</v>
      </c>
      <c r="J43" s="3">
        <v>23271</v>
      </c>
      <c r="K43" s="3">
        <v>2000</v>
      </c>
      <c r="L43" s="3">
        <v>33281</v>
      </c>
      <c r="M43" s="3">
        <v>48877</v>
      </c>
      <c r="N43" s="4">
        <v>58853</v>
      </c>
      <c r="P43">
        <f t="shared" si="6"/>
        <v>20.5</v>
      </c>
      <c r="Q43">
        <f t="shared" si="1"/>
        <v>-1.8217831466718834E-2</v>
      </c>
      <c r="R43">
        <f t="shared" si="2"/>
        <v>2.799432679610701</v>
      </c>
      <c r="S43">
        <f t="shared" si="3"/>
        <v>3.8816207756639116</v>
      </c>
      <c r="T43">
        <f t="shared" si="4"/>
        <v>5.3859979459089349</v>
      </c>
      <c r="U43">
        <f t="shared" si="5"/>
        <v>6.9153176505110769</v>
      </c>
    </row>
    <row r="44" spans="1:21" ht="60" x14ac:dyDescent="0.25">
      <c r="A44" s="1" t="s">
        <v>13</v>
      </c>
      <c r="B44" s="2">
        <v>28.7</v>
      </c>
      <c r="C44" s="3">
        <v>74036</v>
      </c>
      <c r="D44" s="3">
        <v>1925</v>
      </c>
      <c r="E44" s="3">
        <v>1782</v>
      </c>
      <c r="F44" s="3">
        <v>25017</v>
      </c>
      <c r="G44" s="3">
        <v>33502</v>
      </c>
      <c r="H44" s="3">
        <v>47650</v>
      </c>
      <c r="I44" s="3">
        <v>58744</v>
      </c>
      <c r="J44" s="3">
        <v>23153</v>
      </c>
      <c r="K44" s="3">
        <v>2138</v>
      </c>
      <c r="L44" s="3">
        <v>33336</v>
      </c>
      <c r="M44" s="3">
        <v>48574</v>
      </c>
      <c r="N44" s="4">
        <v>59870</v>
      </c>
      <c r="P44">
        <f t="shared" si="6"/>
        <v>21.18</v>
      </c>
      <c r="Q44">
        <f t="shared" si="1"/>
        <v>-1.7484227515038881E-2</v>
      </c>
      <c r="R44">
        <f t="shared" si="2"/>
        <v>2.823397075365579</v>
      </c>
      <c r="S44">
        <f t="shared" si="3"/>
        <v>3.8608353303663128</v>
      </c>
      <c r="T44">
        <f t="shared" si="4"/>
        <v>5.5906734484276424</v>
      </c>
      <c r="U44">
        <f t="shared" si="5"/>
        <v>6.9471071550838754</v>
      </c>
    </row>
    <row r="45" spans="1:21" ht="60" x14ac:dyDescent="0.25">
      <c r="A45" s="1" t="s">
        <v>13</v>
      </c>
      <c r="B45" s="2">
        <v>29.38</v>
      </c>
      <c r="C45" s="3">
        <v>73678</v>
      </c>
      <c r="D45" s="3">
        <v>1737</v>
      </c>
      <c r="E45" s="3">
        <v>1866</v>
      </c>
      <c r="F45" s="3">
        <v>25504</v>
      </c>
      <c r="G45" s="3">
        <v>34116</v>
      </c>
      <c r="H45" s="3">
        <v>46057</v>
      </c>
      <c r="I45" s="3">
        <v>59297</v>
      </c>
      <c r="J45" s="3">
        <v>23912</v>
      </c>
      <c r="K45" s="3">
        <v>1820</v>
      </c>
      <c r="L45" s="3">
        <v>33454</v>
      </c>
      <c r="M45" s="3">
        <v>48752</v>
      </c>
      <c r="N45" s="4">
        <v>59293</v>
      </c>
      <c r="P45">
        <f t="shared" si="6"/>
        <v>21.86</v>
      </c>
      <c r="Q45">
        <f t="shared" si="1"/>
        <v>1.577248496111899E-2</v>
      </c>
      <c r="R45">
        <f t="shared" si="2"/>
        <v>2.9059275199295738</v>
      </c>
      <c r="S45">
        <f t="shared" si="3"/>
        <v>3.9588937252408667</v>
      </c>
      <c r="T45">
        <f t="shared" si="4"/>
        <v>5.4188878564092526</v>
      </c>
      <c r="U45">
        <f t="shared" si="5"/>
        <v>7.0377072431163494</v>
      </c>
    </row>
    <row r="46" spans="1:21" ht="60" x14ac:dyDescent="0.25">
      <c r="A46" s="1" t="s">
        <v>13</v>
      </c>
      <c r="B46" s="2">
        <v>30.07</v>
      </c>
      <c r="C46" s="3">
        <v>73640</v>
      </c>
      <c r="D46" s="3">
        <v>1865</v>
      </c>
      <c r="E46" s="3">
        <v>1819</v>
      </c>
      <c r="F46" s="3">
        <v>24624</v>
      </c>
      <c r="G46" s="3">
        <v>34288</v>
      </c>
      <c r="H46" s="3">
        <v>46536</v>
      </c>
      <c r="I46" s="3">
        <v>58867</v>
      </c>
      <c r="J46" s="3">
        <v>22978</v>
      </c>
      <c r="K46" s="3">
        <v>1851</v>
      </c>
      <c r="L46" s="3">
        <v>33070</v>
      </c>
      <c r="M46" s="3">
        <v>48288</v>
      </c>
      <c r="N46" s="4">
        <v>58463</v>
      </c>
      <c r="P46">
        <f t="shared" si="6"/>
        <v>22.55</v>
      </c>
      <c r="Q46">
        <f t="shared" si="1"/>
        <v>-5.6242969628796397E-3</v>
      </c>
      <c r="R46">
        <f t="shared" si="2"/>
        <v>2.7826820560473418</v>
      </c>
      <c r="S46">
        <f t="shared" si="3"/>
        <v>3.9642734875531862</v>
      </c>
      <c r="T46">
        <f t="shared" si="4"/>
        <v>5.4618036875825302</v>
      </c>
      <c r="U46">
        <f t="shared" si="5"/>
        <v>6.9694820756101139</v>
      </c>
    </row>
    <row r="47" spans="1:21" ht="60" x14ac:dyDescent="0.25">
      <c r="A47" s="1" t="s">
        <v>13</v>
      </c>
      <c r="B47" s="2">
        <v>30.75</v>
      </c>
      <c r="C47" s="3">
        <v>74723</v>
      </c>
      <c r="D47" s="3">
        <v>1997</v>
      </c>
      <c r="E47" s="3">
        <v>1698</v>
      </c>
      <c r="F47" s="3">
        <v>24652</v>
      </c>
      <c r="G47" s="3">
        <v>33675</v>
      </c>
      <c r="H47" s="3">
        <v>47190</v>
      </c>
      <c r="I47" s="3">
        <v>58992</v>
      </c>
      <c r="J47" s="3">
        <v>23211</v>
      </c>
      <c r="K47" s="3">
        <v>1892</v>
      </c>
      <c r="L47" s="3">
        <v>33294</v>
      </c>
      <c r="M47" s="3">
        <v>48150</v>
      </c>
      <c r="N47" s="4">
        <v>59232</v>
      </c>
      <c r="P47">
        <f t="shared" si="6"/>
        <v>23.23</v>
      </c>
      <c r="Q47">
        <f t="shared" si="1"/>
        <v>-3.6557930258717661E-2</v>
      </c>
      <c r="R47">
        <f t="shared" si="2"/>
        <v>2.7699662542182226</v>
      </c>
      <c r="S47">
        <f t="shared" si="3"/>
        <v>3.8731843302195919</v>
      </c>
      <c r="T47">
        <f t="shared" si="4"/>
        <v>5.5256272313786861</v>
      </c>
      <c r="U47">
        <f t="shared" si="5"/>
        <v>6.9686262043331535</v>
      </c>
    </row>
    <row r="48" spans="1:21" ht="60" x14ac:dyDescent="0.25">
      <c r="A48" s="1" t="s">
        <v>13</v>
      </c>
      <c r="B48" s="2">
        <v>31.43</v>
      </c>
      <c r="C48" s="3">
        <v>73613</v>
      </c>
      <c r="D48" s="3">
        <v>1906</v>
      </c>
      <c r="E48" s="3">
        <v>1832</v>
      </c>
      <c r="F48" s="3">
        <v>24819</v>
      </c>
      <c r="G48" s="3">
        <v>34028</v>
      </c>
      <c r="H48" s="3">
        <v>46441</v>
      </c>
      <c r="I48" s="3">
        <v>58361</v>
      </c>
      <c r="J48" s="3">
        <v>23642</v>
      </c>
      <c r="K48" s="3">
        <v>1890</v>
      </c>
      <c r="L48" s="3">
        <v>33219</v>
      </c>
      <c r="M48" s="3">
        <v>48458</v>
      </c>
      <c r="N48" s="4">
        <v>59620</v>
      </c>
      <c r="P48">
        <f t="shared" si="6"/>
        <v>23.91</v>
      </c>
      <c r="Q48">
        <f t="shared" si="1"/>
        <v>-9.0477820707194206E-3</v>
      </c>
      <c r="R48">
        <f t="shared" si="2"/>
        <v>2.8015112241404605</v>
      </c>
      <c r="S48">
        <f t="shared" si="3"/>
        <v>3.9274710226439087</v>
      </c>
      <c r="T48">
        <f t="shared" si="4"/>
        <v>5.4451753313444513</v>
      </c>
      <c r="U48">
        <f t="shared" si="5"/>
        <v>6.9026018486819583</v>
      </c>
    </row>
    <row r="49" spans="1:21" ht="60" x14ac:dyDescent="0.25">
      <c r="A49" s="1" t="s">
        <v>13</v>
      </c>
      <c r="B49" s="2">
        <v>32.119999999999997</v>
      </c>
      <c r="C49" s="3">
        <v>74434</v>
      </c>
      <c r="D49" s="3">
        <v>2020</v>
      </c>
      <c r="E49" s="3">
        <v>1851</v>
      </c>
      <c r="F49" s="3">
        <v>24921</v>
      </c>
      <c r="G49" s="3">
        <v>33741</v>
      </c>
      <c r="H49" s="3">
        <v>46744</v>
      </c>
      <c r="I49" s="3">
        <v>58405</v>
      </c>
      <c r="J49" s="3">
        <v>23215</v>
      </c>
      <c r="K49" s="3">
        <v>1861</v>
      </c>
      <c r="L49" s="3">
        <v>33578</v>
      </c>
      <c r="M49" s="3">
        <v>48920</v>
      </c>
      <c r="N49" s="4">
        <v>58325</v>
      </c>
      <c r="P49">
        <f t="shared" si="6"/>
        <v>24.599999999999998</v>
      </c>
      <c r="Q49">
        <f t="shared" si="1"/>
        <v>-2.0663177972318678E-2</v>
      </c>
      <c r="R49">
        <f t="shared" si="2"/>
        <v>2.8000440162371008</v>
      </c>
      <c r="S49">
        <f t="shared" si="3"/>
        <v>3.8784418252066315</v>
      </c>
      <c r="T49">
        <f t="shared" si="4"/>
        <v>5.4682838558223699</v>
      </c>
      <c r="U49">
        <f t="shared" si="5"/>
        <v>6.8940431359123586</v>
      </c>
    </row>
    <row r="50" spans="1:21" ht="60" x14ac:dyDescent="0.25">
      <c r="A50" s="1" t="s">
        <v>13</v>
      </c>
      <c r="B50" s="2">
        <v>32.799999999999997</v>
      </c>
      <c r="C50" s="3">
        <v>73720</v>
      </c>
      <c r="D50" s="3">
        <v>1942</v>
      </c>
      <c r="E50" s="3">
        <v>1911</v>
      </c>
      <c r="F50" s="3">
        <v>24336</v>
      </c>
      <c r="G50" s="3">
        <v>34085</v>
      </c>
      <c r="H50" s="3">
        <v>46951</v>
      </c>
      <c r="I50" s="3">
        <v>58769</v>
      </c>
      <c r="J50" s="3">
        <v>23555</v>
      </c>
      <c r="K50" s="3">
        <v>1997</v>
      </c>
      <c r="L50" s="3">
        <v>33086</v>
      </c>
      <c r="M50" s="3">
        <v>48397</v>
      </c>
      <c r="N50" s="4">
        <v>58941</v>
      </c>
      <c r="P50">
        <f t="shared" si="6"/>
        <v>25.279999999999998</v>
      </c>
      <c r="Q50">
        <f t="shared" si="1"/>
        <v>-3.7902870836797574E-3</v>
      </c>
      <c r="R50">
        <f t="shared" si="2"/>
        <v>2.7380544823201447</v>
      </c>
      <c r="S50">
        <f t="shared" si="3"/>
        <v>3.9300386364747886</v>
      </c>
      <c r="T50">
        <f t="shared" si="4"/>
        <v>5.5031300435271673</v>
      </c>
      <c r="U50">
        <f t="shared" si="5"/>
        <v>6.9480852936861153</v>
      </c>
    </row>
    <row r="51" spans="1:21" ht="60" x14ac:dyDescent="0.25">
      <c r="A51" s="1" t="s">
        <v>13</v>
      </c>
      <c r="B51" s="2">
        <v>33.479999999999997</v>
      </c>
      <c r="C51" s="3">
        <v>74445</v>
      </c>
      <c r="D51" s="3">
        <v>1892</v>
      </c>
      <c r="E51" s="3">
        <v>1785</v>
      </c>
      <c r="F51" s="3">
        <v>25254</v>
      </c>
      <c r="G51" s="3">
        <v>33381</v>
      </c>
      <c r="H51" s="3">
        <v>46998</v>
      </c>
      <c r="I51" s="3">
        <v>59261</v>
      </c>
      <c r="J51" s="3">
        <v>23990</v>
      </c>
      <c r="K51" s="3">
        <v>2077</v>
      </c>
      <c r="L51" s="3">
        <v>33681</v>
      </c>
      <c r="M51" s="3">
        <v>48294</v>
      </c>
      <c r="N51" s="4">
        <v>59406</v>
      </c>
      <c r="P51">
        <f t="shared" si="6"/>
        <v>25.959999999999997</v>
      </c>
      <c r="Q51">
        <f t="shared" si="1"/>
        <v>-1.3082603804959162E-2</v>
      </c>
      <c r="R51">
        <f t="shared" si="2"/>
        <v>2.8564092531911771</v>
      </c>
      <c r="S51">
        <f t="shared" si="3"/>
        <v>3.8500758057416733</v>
      </c>
      <c r="T51">
        <f t="shared" si="4"/>
        <v>5.5149899740793273</v>
      </c>
      <c r="U51">
        <f t="shared" si="5"/>
        <v>7.0143541839878711</v>
      </c>
    </row>
    <row r="52" spans="1:21" ht="60" x14ac:dyDescent="0.25">
      <c r="A52" s="1" t="s">
        <v>13</v>
      </c>
      <c r="B52" s="2">
        <v>34.17</v>
      </c>
      <c r="C52" s="3">
        <v>74780</v>
      </c>
      <c r="D52" s="3">
        <v>2095</v>
      </c>
      <c r="E52" s="3">
        <v>1752</v>
      </c>
      <c r="F52" s="3">
        <v>24558</v>
      </c>
      <c r="G52" s="3">
        <v>33181</v>
      </c>
      <c r="H52" s="3">
        <v>46405</v>
      </c>
      <c r="I52" s="3">
        <v>59285</v>
      </c>
      <c r="J52" s="3">
        <v>23451</v>
      </c>
      <c r="K52" s="3">
        <v>1936</v>
      </c>
      <c r="L52" s="3">
        <v>33742</v>
      </c>
      <c r="M52" s="3">
        <v>48126</v>
      </c>
      <c r="N52" s="4">
        <v>58726</v>
      </c>
      <c r="P52">
        <f t="shared" si="6"/>
        <v>26.650000000000002</v>
      </c>
      <c r="Q52">
        <f t="shared" si="1"/>
        <v>-4.1937692571037313E-2</v>
      </c>
      <c r="R52">
        <f t="shared" si="2"/>
        <v>2.746490927764464</v>
      </c>
      <c r="S52">
        <f t="shared" si="3"/>
        <v>3.8008020736538368</v>
      </c>
      <c r="T52">
        <f t="shared" si="4"/>
        <v>5.4176651831564531</v>
      </c>
      <c r="U52">
        <f t="shared" si="5"/>
        <v>6.9924683327627521</v>
      </c>
    </row>
    <row r="53" spans="1:21" ht="60" x14ac:dyDescent="0.25">
      <c r="A53" s="1" t="s">
        <v>13</v>
      </c>
      <c r="B53" s="2">
        <v>34.85</v>
      </c>
      <c r="C53" s="3">
        <v>73930</v>
      </c>
      <c r="D53" s="3">
        <v>1905</v>
      </c>
      <c r="E53" s="3">
        <v>1959</v>
      </c>
      <c r="F53" s="3">
        <v>24743</v>
      </c>
      <c r="G53" s="3">
        <v>34420</v>
      </c>
      <c r="H53" s="3">
        <v>46603</v>
      </c>
      <c r="I53" s="3">
        <v>58457</v>
      </c>
      <c r="J53" s="3">
        <v>23203</v>
      </c>
      <c r="K53" s="3">
        <v>1828</v>
      </c>
      <c r="L53" s="3">
        <v>33447</v>
      </c>
      <c r="M53" s="3">
        <v>47766</v>
      </c>
      <c r="N53" s="4">
        <v>59772</v>
      </c>
      <c r="P53">
        <f t="shared" si="6"/>
        <v>27.330000000000002</v>
      </c>
      <c r="Q53">
        <f t="shared" si="1"/>
        <v>6.6024355651195773E-3</v>
      </c>
      <c r="R53">
        <f t="shared" si="2"/>
        <v>2.7923411747444611</v>
      </c>
      <c r="S53">
        <f t="shared" si="3"/>
        <v>3.9755220814789456</v>
      </c>
      <c r="T53">
        <f t="shared" si="4"/>
        <v>5.4651049053650897</v>
      </c>
      <c r="U53">
        <f t="shared" si="5"/>
        <v>6.9144617792341174</v>
      </c>
    </row>
    <row r="54" spans="1:21" ht="60" x14ac:dyDescent="0.25">
      <c r="A54" s="1" t="s">
        <v>13</v>
      </c>
      <c r="B54" s="2">
        <v>35.53</v>
      </c>
      <c r="C54" s="3">
        <v>73608</v>
      </c>
      <c r="D54" s="3">
        <v>1938</v>
      </c>
      <c r="E54" s="3">
        <v>1877</v>
      </c>
      <c r="F54" s="3">
        <v>24730</v>
      </c>
      <c r="G54" s="3">
        <v>33699</v>
      </c>
      <c r="H54" s="3">
        <v>46457</v>
      </c>
      <c r="I54" s="3">
        <v>58600</v>
      </c>
      <c r="J54" s="3">
        <v>23692</v>
      </c>
      <c r="K54" s="3">
        <v>1911</v>
      </c>
      <c r="L54" s="3">
        <v>33094</v>
      </c>
      <c r="M54" s="3">
        <v>48018</v>
      </c>
      <c r="N54" s="4">
        <v>60169</v>
      </c>
      <c r="P54">
        <f t="shared" si="6"/>
        <v>28.01</v>
      </c>
      <c r="Q54">
        <f t="shared" si="1"/>
        <v>-7.4583068420795229E-3</v>
      </c>
      <c r="R54">
        <f t="shared" si="2"/>
        <v>2.7867168777815814</v>
      </c>
      <c r="S54">
        <f t="shared" si="3"/>
        <v>3.8833325182178315</v>
      </c>
      <c r="T54">
        <f t="shared" si="4"/>
        <v>5.4432190541399716</v>
      </c>
      <c r="U54">
        <f t="shared" si="5"/>
        <v>6.9279111850149162</v>
      </c>
    </row>
    <row r="55" spans="1:21" ht="60" x14ac:dyDescent="0.25">
      <c r="A55" s="1" t="s">
        <v>13</v>
      </c>
      <c r="B55" s="2">
        <v>36.22</v>
      </c>
      <c r="C55" s="3">
        <v>72693</v>
      </c>
      <c r="D55" s="3">
        <v>1958</v>
      </c>
      <c r="E55" s="3">
        <v>1731</v>
      </c>
      <c r="F55" s="3">
        <v>25244</v>
      </c>
      <c r="G55" s="3">
        <v>33654</v>
      </c>
      <c r="H55" s="3">
        <v>46764</v>
      </c>
      <c r="I55" s="3">
        <v>58461</v>
      </c>
      <c r="J55" s="3">
        <v>23180</v>
      </c>
      <c r="K55" s="3">
        <v>1844</v>
      </c>
      <c r="L55" s="3">
        <v>33795</v>
      </c>
      <c r="M55" s="3">
        <v>48294</v>
      </c>
      <c r="N55" s="4">
        <v>59998</v>
      </c>
      <c r="P55">
        <f t="shared" si="6"/>
        <v>28.7</v>
      </c>
      <c r="Q55">
        <f t="shared" si="1"/>
        <v>-2.7754682838558222E-2</v>
      </c>
      <c r="R55">
        <f t="shared" si="2"/>
        <v>2.8471169364698978</v>
      </c>
      <c r="S55">
        <f t="shared" si="3"/>
        <v>3.8753851420746317</v>
      </c>
      <c r="T55">
        <f t="shared" si="4"/>
        <v>5.4783097764953297</v>
      </c>
      <c r="U55">
        <f t="shared" si="5"/>
        <v>6.9084706802953981</v>
      </c>
    </row>
    <row r="56" spans="1:21" ht="60" x14ac:dyDescent="0.25">
      <c r="A56" s="1" t="s">
        <v>13</v>
      </c>
      <c r="B56" s="2">
        <v>36.9</v>
      </c>
      <c r="C56" s="3">
        <v>72984</v>
      </c>
      <c r="D56" s="3">
        <v>2014</v>
      </c>
      <c r="E56" s="3">
        <v>2011</v>
      </c>
      <c r="F56" s="3">
        <v>25602</v>
      </c>
      <c r="G56" s="3">
        <v>33742</v>
      </c>
      <c r="H56" s="3">
        <v>46806</v>
      </c>
      <c r="I56" s="3">
        <v>58542</v>
      </c>
      <c r="J56" s="3">
        <v>23125</v>
      </c>
      <c r="K56" s="3">
        <v>1902</v>
      </c>
      <c r="L56" s="3">
        <v>33125</v>
      </c>
      <c r="M56" s="3">
        <v>47872</v>
      </c>
      <c r="N56" s="4">
        <v>59194</v>
      </c>
      <c r="P56">
        <f t="shared" si="6"/>
        <v>29.38</v>
      </c>
      <c r="Q56">
        <f t="shared" si="1"/>
        <v>-3.6680197583997652E-4</v>
      </c>
      <c r="R56">
        <f t="shared" si="2"/>
        <v>2.8840416687044552</v>
      </c>
      <c r="S56">
        <f t="shared" si="3"/>
        <v>3.8792976964835915</v>
      </c>
      <c r="T56">
        <f t="shared" si="4"/>
        <v>5.4765980339414098</v>
      </c>
      <c r="U56">
        <f t="shared" si="5"/>
        <v>6.9115273634273979</v>
      </c>
    </row>
    <row r="57" spans="1:21" ht="60" x14ac:dyDescent="0.25">
      <c r="A57" s="1" t="s">
        <v>13</v>
      </c>
      <c r="B57" s="2">
        <v>37.58</v>
      </c>
      <c r="C57" s="3">
        <v>73922</v>
      </c>
      <c r="D57" s="3">
        <v>1977</v>
      </c>
      <c r="E57" s="3">
        <v>1788</v>
      </c>
      <c r="F57" s="3">
        <v>24689</v>
      </c>
      <c r="G57" s="3">
        <v>34043</v>
      </c>
      <c r="H57" s="3">
        <v>46639</v>
      </c>
      <c r="I57" s="3">
        <v>58959</v>
      </c>
      <c r="J57" s="3">
        <v>23250</v>
      </c>
      <c r="K57" s="3">
        <v>1975</v>
      </c>
      <c r="L57" s="3">
        <v>33166</v>
      </c>
      <c r="M57" s="3">
        <v>47642</v>
      </c>
      <c r="N57" s="4">
        <v>59624</v>
      </c>
      <c r="P57">
        <f t="shared" si="6"/>
        <v>30.06</v>
      </c>
      <c r="Q57">
        <f t="shared" si="1"/>
        <v>-2.3108524477918519E-2</v>
      </c>
      <c r="R57">
        <f t="shared" si="2"/>
        <v>2.7769354917591822</v>
      </c>
      <c r="S57">
        <f t="shared" si="3"/>
        <v>3.920624052428229</v>
      </c>
      <c r="T57">
        <f t="shared" si="4"/>
        <v>5.4607032816550101</v>
      </c>
      <c r="U57">
        <f t="shared" si="5"/>
        <v>6.9670367291045139</v>
      </c>
    </row>
    <row r="58" spans="1:21" ht="60" x14ac:dyDescent="0.25">
      <c r="A58" s="1" t="s">
        <v>13</v>
      </c>
      <c r="B58" s="2">
        <v>38.270000000000003</v>
      </c>
      <c r="C58" s="3">
        <v>74153</v>
      </c>
      <c r="D58" s="3">
        <v>1909</v>
      </c>
      <c r="E58" s="3">
        <v>2004</v>
      </c>
      <c r="F58" s="3">
        <v>24866</v>
      </c>
      <c r="G58" s="3">
        <v>33892</v>
      </c>
      <c r="H58" s="3">
        <v>46904</v>
      </c>
      <c r="I58" s="3">
        <v>59892</v>
      </c>
      <c r="J58" s="3">
        <v>23045</v>
      </c>
      <c r="K58" s="3">
        <v>1830</v>
      </c>
      <c r="L58" s="3">
        <v>33643</v>
      </c>
      <c r="M58" s="3">
        <v>48425</v>
      </c>
      <c r="N58" s="4">
        <v>59382</v>
      </c>
      <c r="P58">
        <f t="shared" si="6"/>
        <v>30.750000000000004</v>
      </c>
      <c r="Q58">
        <f t="shared" si="1"/>
        <v>1.1615395901599256E-2</v>
      </c>
      <c r="R58">
        <f t="shared" si="2"/>
        <v>2.8068909864527805</v>
      </c>
      <c r="S58">
        <f t="shared" si="3"/>
        <v>3.9104758644299897</v>
      </c>
      <c r="T58">
        <f t="shared" si="4"/>
        <v>5.5014183009732474</v>
      </c>
      <c r="U58">
        <f t="shared" si="5"/>
        <v>7.0894263217097864</v>
      </c>
    </row>
    <row r="59" spans="1:21" ht="60" x14ac:dyDescent="0.25">
      <c r="A59" s="1" t="s">
        <v>13</v>
      </c>
      <c r="B59" s="2">
        <v>38.950000000000003</v>
      </c>
      <c r="C59" s="3">
        <v>73914</v>
      </c>
      <c r="D59" s="3">
        <v>1902</v>
      </c>
      <c r="E59" s="3">
        <v>1733</v>
      </c>
      <c r="F59" s="3">
        <v>24935</v>
      </c>
      <c r="G59" s="3">
        <v>33855</v>
      </c>
      <c r="H59" s="3">
        <v>46052</v>
      </c>
      <c r="I59" s="3">
        <v>58843</v>
      </c>
      <c r="J59" s="3">
        <v>23534</v>
      </c>
      <c r="K59" s="3">
        <v>1834</v>
      </c>
      <c r="L59" s="3">
        <v>33736</v>
      </c>
      <c r="M59" s="3">
        <v>48407</v>
      </c>
      <c r="N59" s="4">
        <v>58630</v>
      </c>
      <c r="P59">
        <f t="shared" si="6"/>
        <v>31.430000000000003</v>
      </c>
      <c r="Q59">
        <f t="shared" si="1"/>
        <v>-2.0663177972318678E-2</v>
      </c>
      <c r="R59">
        <f t="shared" si="2"/>
        <v>2.8161833031740597</v>
      </c>
      <c r="S59">
        <f t="shared" si="3"/>
        <v>3.9068078446715897</v>
      </c>
      <c r="T59">
        <f t="shared" si="4"/>
        <v>5.3981024111116547</v>
      </c>
      <c r="U59">
        <f t="shared" si="5"/>
        <v>6.9620237687680344</v>
      </c>
    </row>
    <row r="60" spans="1:21" ht="60" x14ac:dyDescent="0.25">
      <c r="A60" s="1" t="s">
        <v>13</v>
      </c>
      <c r="B60" s="2">
        <v>39.630000000000003</v>
      </c>
      <c r="C60" s="3">
        <v>73234</v>
      </c>
      <c r="D60" s="3">
        <v>1791</v>
      </c>
      <c r="E60" s="3">
        <v>1879</v>
      </c>
      <c r="F60" s="3">
        <v>24419</v>
      </c>
      <c r="G60" s="3">
        <v>33037</v>
      </c>
      <c r="H60" s="3">
        <v>46814</v>
      </c>
      <c r="I60" s="3">
        <v>59437</v>
      </c>
      <c r="J60" s="3">
        <v>23146</v>
      </c>
      <c r="K60" s="3">
        <v>1785</v>
      </c>
      <c r="L60" s="3">
        <v>33557</v>
      </c>
      <c r="M60" s="3">
        <v>47727</v>
      </c>
      <c r="N60" s="4">
        <v>59384</v>
      </c>
      <c r="P60">
        <f t="shared" si="6"/>
        <v>32.11</v>
      </c>
      <c r="Q60">
        <f t="shared" si="1"/>
        <v>1.0759524624639312E-2</v>
      </c>
      <c r="R60">
        <f t="shared" si="2"/>
        <v>2.7666650364356631</v>
      </c>
      <c r="S60">
        <f t="shared" si="3"/>
        <v>3.8203648456986352</v>
      </c>
      <c r="T60">
        <f t="shared" si="4"/>
        <v>5.5048417860810872</v>
      </c>
      <c r="U60">
        <f t="shared" si="5"/>
        <v>7.0482222330904287</v>
      </c>
    </row>
    <row r="61" spans="1:21" ht="60" x14ac:dyDescent="0.25">
      <c r="A61" s="1" t="s">
        <v>13</v>
      </c>
      <c r="B61" s="2">
        <v>40.32</v>
      </c>
      <c r="C61" s="3">
        <v>72566</v>
      </c>
      <c r="D61" s="3">
        <v>2075</v>
      </c>
      <c r="E61" s="3">
        <v>1951</v>
      </c>
      <c r="F61" s="3">
        <v>24874</v>
      </c>
      <c r="G61" s="3">
        <v>33256</v>
      </c>
      <c r="H61" s="3">
        <v>46604</v>
      </c>
      <c r="I61" s="3">
        <v>59898</v>
      </c>
      <c r="J61" s="3">
        <v>22744</v>
      </c>
      <c r="K61" s="3">
        <v>1964</v>
      </c>
      <c r="L61" s="3">
        <v>33901</v>
      </c>
      <c r="M61" s="3">
        <v>48836</v>
      </c>
      <c r="N61" s="4">
        <v>59431</v>
      </c>
      <c r="P61">
        <f t="shared" si="6"/>
        <v>32.799999999999997</v>
      </c>
      <c r="Q61">
        <f t="shared" si="1"/>
        <v>-1.516114833471903E-2</v>
      </c>
      <c r="R61">
        <f t="shared" si="2"/>
        <v>2.7875727490585414</v>
      </c>
      <c r="S61">
        <f t="shared" si="3"/>
        <v>3.8124174695554358</v>
      </c>
      <c r="T61">
        <f t="shared" si="4"/>
        <v>5.4444417273927712</v>
      </c>
      <c r="U61">
        <f t="shared" si="5"/>
        <v>7.0698635496649871</v>
      </c>
    </row>
    <row r="62" spans="1:21" ht="60" x14ac:dyDescent="0.25">
      <c r="A62" s="1" t="s">
        <v>13</v>
      </c>
      <c r="B62" s="2">
        <v>41</v>
      </c>
      <c r="C62" s="3">
        <v>73776</v>
      </c>
      <c r="D62" s="3">
        <v>1839</v>
      </c>
      <c r="E62" s="3">
        <v>1726</v>
      </c>
      <c r="F62" s="3">
        <v>24532</v>
      </c>
      <c r="G62" s="3">
        <v>34043</v>
      </c>
      <c r="H62" s="3">
        <v>46622</v>
      </c>
      <c r="I62" s="3">
        <v>59347</v>
      </c>
      <c r="J62" s="3">
        <v>23562</v>
      </c>
      <c r="K62" s="3">
        <v>1876</v>
      </c>
      <c r="L62" s="3">
        <v>33061</v>
      </c>
      <c r="M62" s="3">
        <v>48711</v>
      </c>
      <c r="N62" s="4">
        <v>58837</v>
      </c>
      <c r="P62">
        <f t="shared" si="6"/>
        <v>33.480000000000004</v>
      </c>
      <c r="Q62">
        <f t="shared" si="1"/>
        <v>-1.3816207756639115E-2</v>
      </c>
      <c r="R62">
        <f t="shared" si="2"/>
        <v>2.7746124125788625</v>
      </c>
      <c r="S62">
        <f t="shared" si="3"/>
        <v>3.9374969433168681</v>
      </c>
      <c r="T62">
        <f t="shared" si="4"/>
        <v>5.4754976280138896</v>
      </c>
      <c r="U62">
        <f t="shared" si="5"/>
        <v>7.0313493422017901</v>
      </c>
    </row>
    <row r="63" spans="1:21" ht="60" x14ac:dyDescent="0.25">
      <c r="A63" s="1" t="s">
        <v>13</v>
      </c>
      <c r="B63" s="2">
        <v>41.68</v>
      </c>
      <c r="C63" s="3">
        <v>73900</v>
      </c>
      <c r="D63" s="3">
        <v>1818</v>
      </c>
      <c r="E63" s="3">
        <v>1814</v>
      </c>
      <c r="F63" s="3">
        <v>24924</v>
      </c>
      <c r="G63" s="3">
        <v>33522</v>
      </c>
      <c r="H63" s="3">
        <v>46125</v>
      </c>
      <c r="I63" s="3">
        <v>58220</v>
      </c>
      <c r="J63" s="3">
        <v>23134</v>
      </c>
      <c r="K63" s="3">
        <v>1946</v>
      </c>
      <c r="L63" s="3">
        <v>33273</v>
      </c>
      <c r="M63" s="3">
        <v>48200</v>
      </c>
      <c r="N63" s="4">
        <v>59628</v>
      </c>
      <c r="P63">
        <f t="shared" si="6"/>
        <v>34.159999999999997</v>
      </c>
      <c r="Q63">
        <f t="shared" si="1"/>
        <v>-4.8906930111996866E-4</v>
      </c>
      <c r="R63">
        <f t="shared" si="2"/>
        <v>2.825108817919499</v>
      </c>
      <c r="S63">
        <f t="shared" si="3"/>
        <v>3.876363280676872</v>
      </c>
      <c r="T63">
        <f t="shared" si="4"/>
        <v>5.417298381180613</v>
      </c>
      <c r="U63">
        <f t="shared" si="5"/>
        <v>6.8961216804421186</v>
      </c>
    </row>
    <row r="64" spans="1:21" ht="60" x14ac:dyDescent="0.25">
      <c r="A64" s="1" t="s">
        <v>13</v>
      </c>
      <c r="B64" s="2">
        <v>42.37</v>
      </c>
      <c r="C64" s="3">
        <v>73364</v>
      </c>
      <c r="D64" s="3">
        <v>2034</v>
      </c>
      <c r="E64" s="3">
        <v>1903</v>
      </c>
      <c r="F64" s="3">
        <v>24893</v>
      </c>
      <c r="G64" s="3">
        <v>33507</v>
      </c>
      <c r="H64" s="3">
        <v>47281</v>
      </c>
      <c r="I64" s="3">
        <v>59144</v>
      </c>
      <c r="J64" s="3">
        <v>23076</v>
      </c>
      <c r="K64" s="3">
        <v>1937</v>
      </c>
      <c r="L64" s="3">
        <v>33011</v>
      </c>
      <c r="M64" s="3">
        <v>48959</v>
      </c>
      <c r="N64" s="4">
        <v>60446</v>
      </c>
      <c r="P64">
        <f t="shared" si="6"/>
        <v>34.849999999999994</v>
      </c>
      <c r="Q64">
        <f t="shared" si="1"/>
        <v>-1.6017019611678975E-2</v>
      </c>
      <c r="R64">
        <f t="shared" si="2"/>
        <v>2.794908788575341</v>
      </c>
      <c r="S64">
        <f t="shared" si="3"/>
        <v>3.8481195285371936</v>
      </c>
      <c r="T64">
        <f t="shared" si="4"/>
        <v>5.532229666943806</v>
      </c>
      <c r="U64">
        <f t="shared" si="5"/>
        <v>6.982686946740353</v>
      </c>
    </row>
    <row r="65" spans="1:21" ht="60" x14ac:dyDescent="0.25">
      <c r="A65" s="1" t="s">
        <v>13</v>
      </c>
      <c r="B65" s="2">
        <v>43.05</v>
      </c>
      <c r="C65" s="3">
        <v>72735</v>
      </c>
      <c r="D65" s="3">
        <v>1911</v>
      </c>
      <c r="E65" s="3">
        <v>1935</v>
      </c>
      <c r="F65" s="3">
        <v>24848</v>
      </c>
      <c r="G65" s="3">
        <v>33474</v>
      </c>
      <c r="H65" s="3">
        <v>46668</v>
      </c>
      <c r="I65" s="3">
        <v>58075</v>
      </c>
      <c r="J65" s="3">
        <v>22616</v>
      </c>
      <c r="K65" s="3">
        <v>1991</v>
      </c>
      <c r="L65" s="3">
        <v>33417</v>
      </c>
      <c r="M65" s="3">
        <v>48855</v>
      </c>
      <c r="N65" s="4">
        <v>59196</v>
      </c>
      <c r="P65">
        <f t="shared" si="6"/>
        <v>35.53</v>
      </c>
      <c r="Q65">
        <f t="shared" si="1"/>
        <v>2.9344158067198122E-3</v>
      </c>
      <c r="R65">
        <f t="shared" si="2"/>
        <v>2.8044456399471804</v>
      </c>
      <c r="S65">
        <f t="shared" si="3"/>
        <v>3.8591235878123928</v>
      </c>
      <c r="T65">
        <f t="shared" si="4"/>
        <v>5.4723186775566095</v>
      </c>
      <c r="U65">
        <f t="shared" si="5"/>
        <v>6.8670220570254807</v>
      </c>
    </row>
    <row r="66" spans="1:21" ht="60" x14ac:dyDescent="0.25">
      <c r="A66" s="1" t="s">
        <v>13</v>
      </c>
      <c r="B66" s="2">
        <v>43.73</v>
      </c>
      <c r="C66" s="3">
        <v>73264</v>
      </c>
      <c r="D66" s="3">
        <v>1800</v>
      </c>
      <c r="E66" s="3">
        <v>1794</v>
      </c>
      <c r="F66" s="3">
        <v>24586</v>
      </c>
      <c r="G66" s="3">
        <v>33823</v>
      </c>
      <c r="H66" s="3">
        <v>46709</v>
      </c>
      <c r="I66" s="3">
        <v>58985</v>
      </c>
      <c r="J66" s="3">
        <v>23386</v>
      </c>
      <c r="K66" s="3">
        <v>2012</v>
      </c>
      <c r="L66" s="3">
        <v>32786</v>
      </c>
      <c r="M66" s="3">
        <v>48932</v>
      </c>
      <c r="N66" s="4">
        <v>60182</v>
      </c>
      <c r="P66">
        <f t="shared" si="6"/>
        <v>36.209999999999994</v>
      </c>
      <c r="Q66">
        <f t="shared" si="1"/>
        <v>-7.3360395167995304E-4</v>
      </c>
      <c r="R66">
        <f t="shared" si="2"/>
        <v>2.7859832738299017</v>
      </c>
      <c r="S66">
        <f t="shared" si="3"/>
        <v>3.9153665574411893</v>
      </c>
      <c r="T66">
        <f t="shared" si="4"/>
        <v>5.4909033109991681</v>
      </c>
      <c r="U66">
        <f t="shared" si="5"/>
        <v>6.9918569961363524</v>
      </c>
    </row>
    <row r="67" spans="1:21" ht="60" x14ac:dyDescent="0.25">
      <c r="A67" s="1" t="s">
        <v>13</v>
      </c>
      <c r="B67" s="2">
        <v>44.42</v>
      </c>
      <c r="C67" s="3">
        <v>73635</v>
      </c>
      <c r="D67" s="3">
        <v>1857</v>
      </c>
      <c r="E67" s="3">
        <v>1766</v>
      </c>
      <c r="F67" s="3">
        <v>24788</v>
      </c>
      <c r="G67" s="3">
        <v>34072</v>
      </c>
      <c r="H67" s="3">
        <v>46912</v>
      </c>
      <c r="I67" s="3">
        <v>59093</v>
      </c>
      <c r="J67" s="3">
        <v>23901</v>
      </c>
      <c r="K67" s="3">
        <v>1811</v>
      </c>
      <c r="L67" s="3">
        <v>33235</v>
      </c>
      <c r="M67" s="3">
        <v>47957</v>
      </c>
      <c r="N67" s="4">
        <v>58696</v>
      </c>
      <c r="P67">
        <f t="shared" si="6"/>
        <v>36.900000000000006</v>
      </c>
      <c r="Q67">
        <f t="shared" ref="Q67:Q73" si="7">(E67-$D67)/8178.8</f>
        <v>-1.1126326600479288E-2</v>
      </c>
      <c r="R67">
        <f t="shared" ref="R67:R73" si="8">(F67-$D67)/8178.8</f>
        <v>2.8037120359955003</v>
      </c>
      <c r="S67">
        <f t="shared" ref="S67:S73" si="9">(G67-$D67)/8178.8</f>
        <v>3.9388418838949479</v>
      </c>
      <c r="T67">
        <f t="shared" ref="T67:T73" si="10">(H67-$D67)/8178.8</f>
        <v>5.5087543404900474</v>
      </c>
      <c r="U67">
        <f t="shared" ref="U67:U73" si="11">(I67-$D67)/8178.8</f>
        <v>6.9980926297256323</v>
      </c>
    </row>
    <row r="68" spans="1:21" ht="60" x14ac:dyDescent="0.25">
      <c r="A68" s="1" t="s">
        <v>13</v>
      </c>
      <c r="B68" s="2">
        <v>45.1</v>
      </c>
      <c r="C68" s="3">
        <v>73718</v>
      </c>
      <c r="D68" s="3">
        <v>1811</v>
      </c>
      <c r="E68" s="3">
        <v>1883</v>
      </c>
      <c r="F68" s="3">
        <v>24730</v>
      </c>
      <c r="G68" s="3">
        <v>33386</v>
      </c>
      <c r="H68" s="3">
        <v>46379</v>
      </c>
      <c r="I68" s="3">
        <v>58341</v>
      </c>
      <c r="J68" s="3">
        <v>23369</v>
      </c>
      <c r="K68" s="3">
        <v>1966</v>
      </c>
      <c r="L68" s="3">
        <v>33665</v>
      </c>
      <c r="M68" s="3">
        <v>49130</v>
      </c>
      <c r="N68" s="4">
        <v>59698</v>
      </c>
      <c r="P68">
        <f t="shared" si="6"/>
        <v>37.58</v>
      </c>
      <c r="Q68">
        <f t="shared" si="7"/>
        <v>8.8032474201594369E-3</v>
      </c>
      <c r="R68">
        <f t="shared" si="8"/>
        <v>2.8022448280921406</v>
      </c>
      <c r="S68">
        <f t="shared" si="9"/>
        <v>3.860590795715753</v>
      </c>
      <c r="T68">
        <f t="shared" si="10"/>
        <v>5.4492101530786909</v>
      </c>
      <c r="U68">
        <f t="shared" si="11"/>
        <v>6.9117718980779577</v>
      </c>
    </row>
    <row r="69" spans="1:21" ht="60" x14ac:dyDescent="0.25">
      <c r="A69" s="1" t="s">
        <v>13</v>
      </c>
      <c r="B69" s="2">
        <v>45.78</v>
      </c>
      <c r="C69" s="3">
        <v>73768</v>
      </c>
      <c r="D69" s="3">
        <v>1879</v>
      </c>
      <c r="E69" s="3">
        <v>1801</v>
      </c>
      <c r="F69" s="3">
        <v>25000</v>
      </c>
      <c r="G69" s="3">
        <v>33602</v>
      </c>
      <c r="H69" s="3">
        <v>46818</v>
      </c>
      <c r="I69" s="3">
        <v>59892</v>
      </c>
      <c r="J69" s="3">
        <v>22858</v>
      </c>
      <c r="K69" s="3">
        <v>1970</v>
      </c>
      <c r="L69" s="3">
        <v>33109</v>
      </c>
      <c r="M69" s="3">
        <v>47851</v>
      </c>
      <c r="N69" s="4">
        <v>58740</v>
      </c>
      <c r="P69">
        <f t="shared" si="6"/>
        <v>38.260000000000005</v>
      </c>
      <c r="Q69">
        <f t="shared" si="7"/>
        <v>-9.5368513718393898E-3</v>
      </c>
      <c r="R69">
        <f t="shared" si="8"/>
        <v>2.8269428277986992</v>
      </c>
      <c r="S69">
        <f t="shared" si="9"/>
        <v>3.8786863598571917</v>
      </c>
      <c r="T69">
        <f t="shared" si="10"/>
        <v>5.4945713307575685</v>
      </c>
      <c r="U69">
        <f t="shared" si="11"/>
        <v>7.093094341468186</v>
      </c>
    </row>
    <row r="70" spans="1:21" ht="60" x14ac:dyDescent="0.25">
      <c r="A70" s="1" t="s">
        <v>13</v>
      </c>
      <c r="B70" s="2">
        <v>46.47</v>
      </c>
      <c r="C70" s="3">
        <v>73738</v>
      </c>
      <c r="D70" s="3">
        <v>1999</v>
      </c>
      <c r="E70" s="3">
        <v>1847</v>
      </c>
      <c r="F70" s="3">
        <v>25155</v>
      </c>
      <c r="G70" s="3">
        <v>33047</v>
      </c>
      <c r="H70" s="3">
        <v>46418</v>
      </c>
      <c r="I70" s="3">
        <v>59068</v>
      </c>
      <c r="J70" s="3">
        <v>23759</v>
      </c>
      <c r="K70" s="3">
        <v>1828</v>
      </c>
      <c r="L70" s="3">
        <v>32406</v>
      </c>
      <c r="M70" s="3">
        <v>48060</v>
      </c>
      <c r="N70" s="4">
        <v>59138</v>
      </c>
      <c r="P70">
        <f t="shared" si="6"/>
        <v>38.950000000000003</v>
      </c>
      <c r="Q70">
        <f t="shared" si="7"/>
        <v>-1.8584633442558809E-2</v>
      </c>
      <c r="R70">
        <f t="shared" si="8"/>
        <v>2.8312221841834986</v>
      </c>
      <c r="S70">
        <f t="shared" si="9"/>
        <v>3.796155915293197</v>
      </c>
      <c r="T70">
        <f t="shared" si="10"/>
        <v>5.4309923216119724</v>
      </c>
      <c r="U70">
        <f t="shared" si="11"/>
        <v>6.9776739864038735</v>
      </c>
    </row>
    <row r="71" spans="1:21" ht="60" x14ac:dyDescent="0.25">
      <c r="A71" s="1" t="s">
        <v>13</v>
      </c>
      <c r="B71" s="2">
        <v>47.15</v>
      </c>
      <c r="C71" s="3">
        <v>73709</v>
      </c>
      <c r="D71" s="3">
        <v>1874</v>
      </c>
      <c r="E71" s="3">
        <v>1807</v>
      </c>
      <c r="F71" s="3">
        <v>25018</v>
      </c>
      <c r="G71" s="3">
        <v>33878</v>
      </c>
      <c r="H71" s="3">
        <v>46668</v>
      </c>
      <c r="I71" s="3">
        <v>59720</v>
      </c>
      <c r="J71" s="3">
        <v>23044</v>
      </c>
      <c r="K71" s="3">
        <v>1760</v>
      </c>
      <c r="L71" s="3">
        <v>32459</v>
      </c>
      <c r="M71" s="3">
        <v>47871</v>
      </c>
      <c r="N71" s="4">
        <v>58787</v>
      </c>
      <c r="P71">
        <f t="shared" si="6"/>
        <v>39.629999999999995</v>
      </c>
      <c r="Q71">
        <f t="shared" si="7"/>
        <v>-8.191910793759475E-3</v>
      </c>
      <c r="R71">
        <f t="shared" si="8"/>
        <v>2.8297549762801388</v>
      </c>
      <c r="S71">
        <f t="shared" si="9"/>
        <v>3.9130434782608696</v>
      </c>
      <c r="T71">
        <f t="shared" si="10"/>
        <v>5.4768425685919695</v>
      </c>
      <c r="U71">
        <f t="shared" si="11"/>
        <v>7.0726756981464272</v>
      </c>
    </row>
    <row r="72" spans="1:21" ht="60" x14ac:dyDescent="0.25">
      <c r="A72" s="1" t="s">
        <v>13</v>
      </c>
      <c r="B72" s="2">
        <v>47.83</v>
      </c>
      <c r="C72" s="3">
        <v>73899</v>
      </c>
      <c r="D72" s="3">
        <v>1832</v>
      </c>
      <c r="E72" s="3">
        <v>1865</v>
      </c>
      <c r="F72" s="3">
        <v>24386</v>
      </c>
      <c r="G72" s="3">
        <v>33669</v>
      </c>
      <c r="H72" s="3">
        <v>46059</v>
      </c>
      <c r="I72" s="3">
        <v>58635</v>
      </c>
      <c r="J72" s="3">
        <v>23826</v>
      </c>
      <c r="K72" s="3">
        <v>1885</v>
      </c>
      <c r="L72" s="3">
        <v>33148</v>
      </c>
      <c r="M72" s="3">
        <v>47880</v>
      </c>
      <c r="N72" s="4">
        <v>58908</v>
      </c>
      <c r="P72">
        <f t="shared" si="6"/>
        <v>40.31</v>
      </c>
      <c r="Q72">
        <f t="shared" si="7"/>
        <v>4.034821734239742E-3</v>
      </c>
      <c r="R72">
        <f t="shared" si="8"/>
        <v>2.7576172543649435</v>
      </c>
      <c r="S72">
        <f t="shared" si="9"/>
        <v>3.8926248349391108</v>
      </c>
      <c r="T72">
        <f t="shared" si="10"/>
        <v>5.4075169951582138</v>
      </c>
      <c r="U72">
        <f t="shared" si="11"/>
        <v>6.9451508778793958</v>
      </c>
    </row>
    <row r="73" spans="1:21" ht="60" x14ac:dyDescent="0.25">
      <c r="A73" s="1" t="s">
        <v>13</v>
      </c>
      <c r="B73" s="2">
        <v>48.52</v>
      </c>
      <c r="C73" s="3">
        <v>73562</v>
      </c>
      <c r="D73" s="3">
        <v>2076</v>
      </c>
      <c r="E73" s="3">
        <v>1804</v>
      </c>
      <c r="F73" s="3">
        <v>24645</v>
      </c>
      <c r="G73" s="3">
        <v>33226</v>
      </c>
      <c r="H73" s="3">
        <v>46544</v>
      </c>
      <c r="I73" s="3">
        <v>59115</v>
      </c>
      <c r="J73" s="3">
        <v>23259</v>
      </c>
      <c r="K73" s="3">
        <v>1788</v>
      </c>
      <c r="L73" s="3">
        <v>33366</v>
      </c>
      <c r="M73" s="3">
        <v>48220</v>
      </c>
      <c r="N73" s="4">
        <v>60229</v>
      </c>
      <c r="P73">
        <f t="shared" si="6"/>
        <v>41</v>
      </c>
      <c r="Q73">
        <f t="shared" si="7"/>
        <v>-3.3256712476157871E-2</v>
      </c>
      <c r="R73">
        <f t="shared" si="8"/>
        <v>2.7594512642441433</v>
      </c>
      <c r="S73">
        <f t="shared" si="9"/>
        <v>3.8086271824717564</v>
      </c>
      <c r="T73">
        <f t="shared" si="10"/>
        <v>5.4369834205506917</v>
      </c>
      <c r="U73">
        <f t="shared" si="11"/>
        <v>6.9740059666454739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All Cycles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Sengar, Aditya</cp:lastModifiedBy>
  <dcterms:created xsi:type="dcterms:W3CDTF">2022-07-12T21:34:37Z</dcterms:created>
  <dcterms:modified xsi:type="dcterms:W3CDTF">2023-03-02T09:22:04Z</dcterms:modified>
</cp:coreProperties>
</file>