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rmukher1_ic_ac_uk/Documents/Imperial/Academic/Pubs/Kinetic proofreading/Final data for AS/Final data/2. Reporters/Repeat revised method 070722/"/>
    </mc:Choice>
  </mc:AlternateContent>
  <xr:revisionPtr revIDLastSave="8" documentId="8_{24302D11-7923-4441-B7B8-58E1880687D1}" xr6:coauthVersionLast="47" xr6:coauthVersionMax="47" xr10:uidLastSave="{6100808C-8B94-4AF8-811A-1EC8EB7F2D58}"/>
  <bookViews>
    <workbookView xWindow="-108" yWindow="-108" windowWidth="23256" windowHeight="12456" activeTab="1" xr2:uid="{18983169-AE33-4D50-BF2A-F273BA31B67F}"/>
  </bookViews>
  <sheets>
    <sheet name="Table All Cycl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4" i="2" l="1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" i="2"/>
  <c r="Q3" i="2"/>
  <c r="R3" i="2"/>
  <c r="S3" i="2"/>
  <c r="T3" i="2"/>
  <c r="U3" i="2"/>
  <c r="Q4" i="2"/>
  <c r="R4" i="2"/>
  <c r="S4" i="2"/>
  <c r="T4" i="2"/>
  <c r="U4" i="2"/>
  <c r="Q5" i="2"/>
  <c r="R5" i="2"/>
  <c r="S5" i="2"/>
  <c r="T5" i="2"/>
  <c r="U5" i="2"/>
  <c r="Q6" i="2"/>
  <c r="R6" i="2"/>
  <c r="S6" i="2"/>
  <c r="T6" i="2"/>
  <c r="U6" i="2"/>
  <c r="Q7" i="2"/>
  <c r="R7" i="2"/>
  <c r="S7" i="2"/>
  <c r="T7" i="2"/>
  <c r="U7" i="2"/>
  <c r="Q8" i="2"/>
  <c r="R8" i="2"/>
  <c r="S8" i="2"/>
  <c r="T8" i="2"/>
  <c r="U8" i="2"/>
  <c r="Q9" i="2"/>
  <c r="R9" i="2"/>
  <c r="S9" i="2"/>
  <c r="T9" i="2"/>
  <c r="U9" i="2"/>
  <c r="Q10" i="2"/>
  <c r="R10" i="2"/>
  <c r="S10" i="2"/>
  <c r="T10" i="2"/>
  <c r="U10" i="2"/>
  <c r="Q11" i="2"/>
  <c r="R11" i="2"/>
  <c r="S11" i="2"/>
  <c r="T11" i="2"/>
  <c r="U11" i="2"/>
  <c r="Q12" i="2"/>
  <c r="R12" i="2"/>
  <c r="S12" i="2"/>
  <c r="T12" i="2"/>
  <c r="U12" i="2"/>
  <c r="Q13" i="2"/>
  <c r="R13" i="2"/>
  <c r="S13" i="2"/>
  <c r="T13" i="2"/>
  <c r="U13" i="2"/>
  <c r="Q14" i="2"/>
  <c r="R14" i="2"/>
  <c r="S14" i="2"/>
  <c r="T14" i="2"/>
  <c r="U14" i="2"/>
  <c r="Q15" i="2"/>
  <c r="R15" i="2"/>
  <c r="S15" i="2"/>
  <c r="T15" i="2"/>
  <c r="U15" i="2"/>
  <c r="Q16" i="2"/>
  <c r="R16" i="2"/>
  <c r="S16" i="2"/>
  <c r="T16" i="2"/>
  <c r="U16" i="2"/>
  <c r="Q17" i="2"/>
  <c r="R17" i="2"/>
  <c r="S17" i="2"/>
  <c r="T17" i="2"/>
  <c r="U17" i="2"/>
  <c r="Q18" i="2"/>
  <c r="R18" i="2"/>
  <c r="S18" i="2"/>
  <c r="T18" i="2"/>
  <c r="U18" i="2"/>
  <c r="Q19" i="2"/>
  <c r="R19" i="2"/>
  <c r="S19" i="2"/>
  <c r="T19" i="2"/>
  <c r="U19" i="2"/>
  <c r="Q20" i="2"/>
  <c r="R20" i="2"/>
  <c r="S20" i="2"/>
  <c r="T20" i="2"/>
  <c r="U20" i="2"/>
  <c r="Q21" i="2"/>
  <c r="R21" i="2"/>
  <c r="S21" i="2"/>
  <c r="T21" i="2"/>
  <c r="U21" i="2"/>
  <c r="Q22" i="2"/>
  <c r="R22" i="2"/>
  <c r="S22" i="2"/>
  <c r="T22" i="2"/>
  <c r="U22" i="2"/>
  <c r="Q23" i="2"/>
  <c r="R23" i="2"/>
  <c r="S23" i="2"/>
  <c r="T23" i="2"/>
  <c r="U23" i="2"/>
  <c r="Q24" i="2"/>
  <c r="R24" i="2"/>
  <c r="S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Q30" i="2"/>
  <c r="R30" i="2"/>
  <c r="S30" i="2"/>
  <c r="T30" i="2"/>
  <c r="U30" i="2"/>
  <c r="Q31" i="2"/>
  <c r="R31" i="2"/>
  <c r="S31" i="2"/>
  <c r="T31" i="2"/>
  <c r="U31" i="2"/>
  <c r="Q32" i="2"/>
  <c r="R32" i="2"/>
  <c r="S32" i="2"/>
  <c r="T32" i="2"/>
  <c r="U32" i="2"/>
  <c r="Q33" i="2"/>
  <c r="R33" i="2"/>
  <c r="S33" i="2"/>
  <c r="T33" i="2"/>
  <c r="U33" i="2"/>
  <c r="Q34" i="2"/>
  <c r="R34" i="2"/>
  <c r="S34" i="2"/>
  <c r="T34" i="2"/>
  <c r="U34" i="2"/>
  <c r="Q35" i="2"/>
  <c r="R35" i="2"/>
  <c r="S35" i="2"/>
  <c r="T35" i="2"/>
  <c r="U35" i="2"/>
  <c r="Q36" i="2"/>
  <c r="R36" i="2"/>
  <c r="S36" i="2"/>
  <c r="T36" i="2"/>
  <c r="U36" i="2"/>
  <c r="Q37" i="2"/>
  <c r="R37" i="2"/>
  <c r="S37" i="2"/>
  <c r="T37" i="2"/>
  <c r="U37" i="2"/>
  <c r="Q38" i="2"/>
  <c r="R38" i="2"/>
  <c r="S38" i="2"/>
  <c r="T38" i="2"/>
  <c r="U38" i="2"/>
  <c r="Q39" i="2"/>
  <c r="R39" i="2"/>
  <c r="S39" i="2"/>
  <c r="T39" i="2"/>
  <c r="U39" i="2"/>
  <c r="Q40" i="2"/>
  <c r="R40" i="2"/>
  <c r="S40" i="2"/>
  <c r="T40" i="2"/>
  <c r="U40" i="2"/>
  <c r="Q41" i="2"/>
  <c r="R41" i="2"/>
  <c r="S41" i="2"/>
  <c r="T41" i="2"/>
  <c r="U41" i="2"/>
  <c r="Q42" i="2"/>
  <c r="R42" i="2"/>
  <c r="S42" i="2"/>
  <c r="T42" i="2"/>
  <c r="U42" i="2"/>
  <c r="Q43" i="2"/>
  <c r="R43" i="2"/>
  <c r="S43" i="2"/>
  <c r="T43" i="2"/>
  <c r="U43" i="2"/>
  <c r="Q44" i="2"/>
  <c r="R44" i="2"/>
  <c r="S44" i="2"/>
  <c r="T44" i="2"/>
  <c r="U44" i="2"/>
  <c r="Q45" i="2"/>
  <c r="R45" i="2"/>
  <c r="S45" i="2"/>
  <c r="T45" i="2"/>
  <c r="U45" i="2"/>
  <c r="Q46" i="2"/>
  <c r="R46" i="2"/>
  <c r="S46" i="2"/>
  <c r="T46" i="2"/>
  <c r="U46" i="2"/>
  <c r="Q47" i="2"/>
  <c r="R47" i="2"/>
  <c r="S47" i="2"/>
  <c r="T47" i="2"/>
  <c r="U47" i="2"/>
  <c r="Q48" i="2"/>
  <c r="R48" i="2"/>
  <c r="S48" i="2"/>
  <c r="T48" i="2"/>
  <c r="U48" i="2"/>
  <c r="Q49" i="2"/>
  <c r="R49" i="2"/>
  <c r="S49" i="2"/>
  <c r="T49" i="2"/>
  <c r="U49" i="2"/>
  <c r="Q50" i="2"/>
  <c r="R50" i="2"/>
  <c r="S50" i="2"/>
  <c r="T50" i="2"/>
  <c r="U50" i="2"/>
  <c r="Q51" i="2"/>
  <c r="R51" i="2"/>
  <c r="S51" i="2"/>
  <c r="T51" i="2"/>
  <c r="U51" i="2"/>
  <c r="Q52" i="2"/>
  <c r="R52" i="2"/>
  <c r="S52" i="2"/>
  <c r="T52" i="2"/>
  <c r="U52" i="2"/>
  <c r="Q53" i="2"/>
  <c r="R53" i="2"/>
  <c r="S53" i="2"/>
  <c r="T53" i="2"/>
  <c r="U53" i="2"/>
  <c r="Q54" i="2"/>
  <c r="R54" i="2"/>
  <c r="S54" i="2"/>
  <c r="T54" i="2"/>
  <c r="U54" i="2"/>
  <c r="Q55" i="2"/>
  <c r="R55" i="2"/>
  <c r="S55" i="2"/>
  <c r="T55" i="2"/>
  <c r="U55" i="2"/>
  <c r="Q56" i="2"/>
  <c r="R56" i="2"/>
  <c r="S56" i="2"/>
  <c r="T56" i="2"/>
  <c r="U56" i="2"/>
  <c r="Q57" i="2"/>
  <c r="R57" i="2"/>
  <c r="S57" i="2"/>
  <c r="T57" i="2"/>
  <c r="U57" i="2"/>
  <c r="Q58" i="2"/>
  <c r="R58" i="2"/>
  <c r="S58" i="2"/>
  <c r="T58" i="2"/>
  <c r="U58" i="2"/>
  <c r="Q59" i="2"/>
  <c r="R59" i="2"/>
  <c r="S59" i="2"/>
  <c r="T59" i="2"/>
  <c r="U59" i="2"/>
  <c r="Q60" i="2"/>
  <c r="R60" i="2"/>
  <c r="S60" i="2"/>
  <c r="T60" i="2"/>
  <c r="U60" i="2"/>
  <c r="Q61" i="2"/>
  <c r="R61" i="2"/>
  <c r="S61" i="2"/>
  <c r="T61" i="2"/>
  <c r="U61" i="2"/>
  <c r="Q62" i="2"/>
  <c r="R62" i="2"/>
  <c r="S62" i="2"/>
  <c r="T62" i="2"/>
  <c r="U62" i="2"/>
  <c r="Q63" i="2"/>
  <c r="R63" i="2"/>
  <c r="S63" i="2"/>
  <c r="T63" i="2"/>
  <c r="U63" i="2"/>
  <c r="Q64" i="2"/>
  <c r="R64" i="2"/>
  <c r="S64" i="2"/>
  <c r="T64" i="2"/>
  <c r="U64" i="2"/>
  <c r="Q65" i="2"/>
  <c r="R65" i="2"/>
  <c r="S65" i="2"/>
  <c r="T65" i="2"/>
  <c r="U65" i="2"/>
  <c r="Q66" i="2"/>
  <c r="R66" i="2"/>
  <c r="S66" i="2"/>
  <c r="T66" i="2"/>
  <c r="U66" i="2"/>
  <c r="Q67" i="2"/>
  <c r="R67" i="2"/>
  <c r="S67" i="2"/>
  <c r="T67" i="2"/>
  <c r="U67" i="2"/>
  <c r="Q68" i="2"/>
  <c r="R68" i="2"/>
  <c r="S68" i="2"/>
  <c r="T68" i="2"/>
  <c r="U68" i="2"/>
  <c r="Q69" i="2"/>
  <c r="R69" i="2"/>
  <c r="S69" i="2"/>
  <c r="T69" i="2"/>
  <c r="U69" i="2"/>
  <c r="Q70" i="2"/>
  <c r="R70" i="2"/>
  <c r="S70" i="2"/>
  <c r="T70" i="2"/>
  <c r="U70" i="2"/>
  <c r="Q71" i="2"/>
  <c r="R71" i="2"/>
  <c r="S71" i="2"/>
  <c r="T71" i="2"/>
  <c r="U71" i="2"/>
  <c r="Q72" i="2"/>
  <c r="R72" i="2"/>
  <c r="S72" i="2"/>
  <c r="T72" i="2"/>
  <c r="U72" i="2"/>
  <c r="Q73" i="2"/>
  <c r="R73" i="2"/>
  <c r="S73" i="2"/>
  <c r="T73" i="2"/>
  <c r="U73" i="2"/>
  <c r="Q74" i="2"/>
  <c r="R74" i="2"/>
  <c r="S74" i="2"/>
  <c r="T74" i="2"/>
  <c r="U74" i="2"/>
  <c r="Q75" i="2"/>
  <c r="R75" i="2"/>
  <c r="S75" i="2"/>
  <c r="T75" i="2"/>
  <c r="U75" i="2"/>
  <c r="Q76" i="2"/>
  <c r="R76" i="2"/>
  <c r="S76" i="2"/>
  <c r="T76" i="2"/>
  <c r="U76" i="2"/>
  <c r="Q77" i="2"/>
  <c r="R77" i="2"/>
  <c r="S77" i="2"/>
  <c r="T77" i="2"/>
  <c r="U77" i="2"/>
  <c r="Q78" i="2"/>
  <c r="R78" i="2"/>
  <c r="S78" i="2"/>
  <c r="T78" i="2"/>
  <c r="U78" i="2"/>
  <c r="Q79" i="2"/>
  <c r="R79" i="2"/>
  <c r="S79" i="2"/>
  <c r="T79" i="2"/>
  <c r="U79" i="2"/>
  <c r="Q80" i="2"/>
  <c r="R80" i="2"/>
  <c r="S80" i="2"/>
  <c r="T80" i="2"/>
  <c r="U80" i="2"/>
  <c r="Q81" i="2"/>
  <c r="R81" i="2"/>
  <c r="S81" i="2"/>
  <c r="T81" i="2"/>
  <c r="U81" i="2"/>
  <c r="Q82" i="2"/>
  <c r="R82" i="2"/>
  <c r="S82" i="2"/>
  <c r="T82" i="2"/>
  <c r="U82" i="2"/>
  <c r="Q83" i="2"/>
  <c r="R83" i="2"/>
  <c r="S83" i="2"/>
  <c r="T83" i="2"/>
  <c r="U83" i="2"/>
  <c r="Q84" i="2"/>
  <c r="R84" i="2"/>
  <c r="S84" i="2"/>
  <c r="T84" i="2"/>
  <c r="U84" i="2"/>
  <c r="Q85" i="2"/>
  <c r="R85" i="2"/>
  <c r="S85" i="2"/>
  <c r="T85" i="2"/>
  <c r="U85" i="2"/>
  <c r="Q86" i="2"/>
  <c r="R86" i="2"/>
  <c r="S86" i="2"/>
  <c r="T86" i="2"/>
  <c r="U86" i="2"/>
  <c r="Q87" i="2"/>
  <c r="R87" i="2"/>
  <c r="S87" i="2"/>
  <c r="T87" i="2"/>
  <c r="U87" i="2"/>
  <c r="Q88" i="2"/>
  <c r="R88" i="2"/>
  <c r="S88" i="2"/>
  <c r="T88" i="2"/>
  <c r="U88" i="2"/>
  <c r="Q89" i="2"/>
  <c r="R89" i="2"/>
  <c r="S89" i="2"/>
  <c r="T89" i="2"/>
  <c r="U89" i="2"/>
  <c r="Q90" i="2"/>
  <c r="R90" i="2"/>
  <c r="S90" i="2"/>
  <c r="T90" i="2"/>
  <c r="U90" i="2"/>
  <c r="Q91" i="2"/>
  <c r="R91" i="2"/>
  <c r="S91" i="2"/>
  <c r="T91" i="2"/>
  <c r="U91" i="2"/>
  <c r="Q92" i="2"/>
  <c r="R92" i="2"/>
  <c r="S92" i="2"/>
  <c r="T92" i="2"/>
  <c r="U92" i="2"/>
  <c r="Q93" i="2"/>
  <c r="R93" i="2"/>
  <c r="S93" i="2"/>
  <c r="T93" i="2"/>
  <c r="U93" i="2"/>
  <c r="Q94" i="2"/>
  <c r="R94" i="2"/>
  <c r="S94" i="2"/>
  <c r="T94" i="2"/>
  <c r="U94" i="2"/>
  <c r="Q95" i="2"/>
  <c r="R95" i="2"/>
  <c r="S95" i="2"/>
  <c r="T95" i="2"/>
  <c r="U95" i="2"/>
  <c r="Q96" i="2"/>
  <c r="R96" i="2"/>
  <c r="S96" i="2"/>
  <c r="T96" i="2"/>
  <c r="U96" i="2"/>
  <c r="Q97" i="2"/>
  <c r="R97" i="2"/>
  <c r="S97" i="2"/>
  <c r="T97" i="2"/>
  <c r="U97" i="2"/>
  <c r="Q98" i="2"/>
  <c r="R98" i="2"/>
  <c r="S98" i="2"/>
  <c r="T98" i="2"/>
  <c r="U98" i="2"/>
  <c r="Q99" i="2"/>
  <c r="R99" i="2"/>
  <c r="S99" i="2"/>
  <c r="T99" i="2"/>
  <c r="U99" i="2"/>
  <c r="Q100" i="2"/>
  <c r="R100" i="2"/>
  <c r="S100" i="2"/>
  <c r="T100" i="2"/>
  <c r="U100" i="2"/>
  <c r="Q101" i="2"/>
  <c r="R101" i="2"/>
  <c r="S101" i="2"/>
  <c r="T101" i="2"/>
  <c r="U101" i="2"/>
  <c r="Q102" i="2"/>
  <c r="R102" i="2"/>
  <c r="S102" i="2"/>
  <c r="T102" i="2"/>
  <c r="U102" i="2"/>
  <c r="Q103" i="2"/>
  <c r="R103" i="2"/>
  <c r="S103" i="2"/>
  <c r="T103" i="2"/>
  <c r="U103" i="2"/>
  <c r="Q104" i="2"/>
  <c r="R104" i="2"/>
  <c r="S104" i="2"/>
  <c r="T104" i="2"/>
  <c r="U104" i="2"/>
  <c r="Q105" i="2"/>
  <c r="R105" i="2"/>
  <c r="S105" i="2"/>
  <c r="T105" i="2"/>
  <c r="U105" i="2"/>
  <c r="Q106" i="2"/>
  <c r="R106" i="2"/>
  <c r="S106" i="2"/>
  <c r="T106" i="2"/>
  <c r="U106" i="2"/>
  <c r="Q107" i="2"/>
  <c r="R107" i="2"/>
  <c r="S107" i="2"/>
  <c r="T107" i="2"/>
  <c r="U107" i="2"/>
  <c r="Q108" i="2"/>
  <c r="R108" i="2"/>
  <c r="S108" i="2"/>
  <c r="T108" i="2"/>
  <c r="U108" i="2"/>
  <c r="Q109" i="2"/>
  <c r="R109" i="2"/>
  <c r="S109" i="2"/>
  <c r="T109" i="2"/>
  <c r="U109" i="2"/>
  <c r="Q110" i="2"/>
  <c r="R110" i="2"/>
  <c r="S110" i="2"/>
  <c r="T110" i="2"/>
  <c r="U110" i="2"/>
  <c r="Q111" i="2"/>
  <c r="R111" i="2"/>
  <c r="S111" i="2"/>
  <c r="T111" i="2"/>
  <c r="U111" i="2"/>
  <c r="Q112" i="2"/>
  <c r="R112" i="2"/>
  <c r="S112" i="2"/>
  <c r="T112" i="2"/>
  <c r="U112" i="2"/>
  <c r="Q113" i="2"/>
  <c r="R113" i="2"/>
  <c r="S113" i="2"/>
  <c r="T113" i="2"/>
  <c r="U113" i="2"/>
  <c r="Q114" i="2"/>
  <c r="R114" i="2"/>
  <c r="S114" i="2"/>
  <c r="T114" i="2"/>
  <c r="U114" i="2"/>
  <c r="Q115" i="2"/>
  <c r="R115" i="2"/>
  <c r="S115" i="2"/>
  <c r="T115" i="2"/>
  <c r="U115" i="2"/>
  <c r="Q116" i="2"/>
  <c r="R116" i="2"/>
  <c r="S116" i="2"/>
  <c r="T116" i="2"/>
  <c r="U116" i="2"/>
  <c r="Q117" i="2"/>
  <c r="R117" i="2"/>
  <c r="S117" i="2"/>
  <c r="T117" i="2"/>
  <c r="U117" i="2"/>
  <c r="Q118" i="2"/>
  <c r="R118" i="2"/>
  <c r="S118" i="2"/>
  <c r="T118" i="2"/>
  <c r="U118" i="2"/>
  <c r="Q119" i="2"/>
  <c r="R119" i="2"/>
  <c r="S119" i="2"/>
  <c r="T119" i="2"/>
  <c r="U119" i="2"/>
  <c r="Q120" i="2"/>
  <c r="R120" i="2"/>
  <c r="S120" i="2"/>
  <c r="T120" i="2"/>
  <c r="U120" i="2"/>
  <c r="Q121" i="2"/>
  <c r="R121" i="2"/>
  <c r="S121" i="2"/>
  <c r="T121" i="2"/>
  <c r="U121" i="2"/>
  <c r="Q122" i="2"/>
  <c r="R122" i="2"/>
  <c r="S122" i="2"/>
  <c r="T122" i="2"/>
  <c r="U122" i="2"/>
  <c r="Q123" i="2"/>
  <c r="R123" i="2"/>
  <c r="S123" i="2"/>
  <c r="T123" i="2"/>
  <c r="U123" i="2"/>
  <c r="Q124" i="2"/>
  <c r="R124" i="2"/>
  <c r="S124" i="2"/>
  <c r="T124" i="2"/>
  <c r="U124" i="2"/>
  <c r="Q125" i="2"/>
  <c r="R125" i="2"/>
  <c r="S125" i="2"/>
  <c r="T125" i="2"/>
  <c r="U125" i="2"/>
  <c r="Q126" i="2"/>
  <c r="R126" i="2"/>
  <c r="S126" i="2"/>
  <c r="T126" i="2"/>
  <c r="U126" i="2"/>
  <c r="Q127" i="2"/>
  <c r="R127" i="2"/>
  <c r="S127" i="2"/>
  <c r="T127" i="2"/>
  <c r="U127" i="2"/>
  <c r="Q128" i="2"/>
  <c r="R128" i="2"/>
  <c r="S128" i="2"/>
  <c r="T128" i="2"/>
  <c r="U128" i="2"/>
  <c r="Q129" i="2"/>
  <c r="R129" i="2"/>
  <c r="S129" i="2"/>
  <c r="T129" i="2"/>
  <c r="U129" i="2"/>
  <c r="Q130" i="2"/>
  <c r="R130" i="2"/>
  <c r="S130" i="2"/>
  <c r="T130" i="2"/>
  <c r="U130" i="2"/>
  <c r="Q131" i="2"/>
  <c r="R131" i="2"/>
  <c r="S131" i="2"/>
  <c r="T131" i="2"/>
  <c r="U131" i="2"/>
  <c r="R2" i="2"/>
  <c r="S2" i="2"/>
  <c r="T2" i="2"/>
  <c r="U2" i="2"/>
  <c r="Q2" i="2"/>
</calcChain>
</file>

<file path=xl/sharedStrings.xml><?xml version="1.0" encoding="utf-8"?>
<sst xmlns="http://schemas.openxmlformats.org/spreadsheetml/2006/main" count="477" uniqueCount="40">
  <si>
    <t>User: RM</t>
  </si>
  <si>
    <t>Path: C:\Program Files (x86)\BMG\CLARIOstar\RM\Data</t>
  </si>
  <si>
    <t>Test ID: 1000</t>
  </si>
  <si>
    <t>Test Name: Controls</t>
  </si>
  <si>
    <t>Date: 11/07/2022</t>
  </si>
  <si>
    <t>Time: 14:02:08</t>
  </si>
  <si>
    <t>ID1: Reporter rates</t>
  </si>
  <si>
    <t>ID2: B1b P295</t>
  </si>
  <si>
    <t>ID3: Revised method set1</t>
  </si>
  <si>
    <t>Fluorescence (FI), multichromatic</t>
  </si>
  <si>
    <t>Well</t>
  </si>
  <si>
    <t>Content</t>
  </si>
  <si>
    <t xml:space="preserve"> Raw Data (625-30/680-30 2)</t>
  </si>
  <si>
    <t xml:space="preserve"> Raw Data (530-20/580-30 1)</t>
  </si>
  <si>
    <t>A11</t>
  </si>
  <si>
    <t>A12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</si>
  <si>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</si>
  <si>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</si>
  <si>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</si>
  <si>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</si>
  <si>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</si>
  <si>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</si>
  <si>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</si>
  <si>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</si>
  <si>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</si>
  <si>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</si>
  <si>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Time [min]</t>
  </si>
  <si>
    <t>Positive control P</t>
  </si>
  <si>
    <t>Negative control N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</si>
  <si>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</si>
  <si>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</si>
  <si>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</si>
  <si>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</si>
  <si>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</si>
  <si>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</si>
  <si>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</si>
  <si>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</si>
  <si>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</si>
  <si>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</si>
  <si>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Inj.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</si>
</sst>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7D7DB-5DF8-4B87-B6EA-985FD0EC1345}">
  <dimension ref="A1:N274"/>
  <sheetViews>
    <sheetView topLeftCell="A271" workbookViewId="0">
      <selection activeCell="A145" sqref="A145:N274"/>
    </sheetView>
  </sheetViews>
  <sheetFormatPr defaultRowHeight="14.4" x14ac:dyDescent="0.3"/>
  <sheetData>
    <row r="1" spans="1:14" x14ac:dyDescent="0.3">
      <c r="A1" t="s">
        <v>0</v>
      </c>
    </row>
    <row r="2" spans="1:14" x14ac:dyDescent="0.3">
      <c r="A2" t="s">
        <v>1</v>
      </c>
    </row>
    <row r="3" spans="1:14" x14ac:dyDescent="0.3">
      <c r="A3" t="s">
        <v>2</v>
      </c>
    </row>
    <row r="4" spans="1:14" x14ac:dyDescent="0.3">
      <c r="A4" t="s">
        <v>3</v>
      </c>
    </row>
    <row r="5" spans="1:14" x14ac:dyDescent="0.3">
      <c r="A5" t="s">
        <v>4</v>
      </c>
    </row>
    <row r="6" spans="1:14" x14ac:dyDescent="0.3">
      <c r="A6" t="s">
        <v>5</v>
      </c>
    </row>
    <row r="7" spans="1:14" x14ac:dyDescent="0.3">
      <c r="A7" t="s">
        <v>6</v>
      </c>
    </row>
    <row r="8" spans="1:14" x14ac:dyDescent="0.3">
      <c r="A8" t="s">
        <v>7</v>
      </c>
    </row>
    <row r="9" spans="1:14" x14ac:dyDescent="0.3">
      <c r="A9" t="s">
        <v>8</v>
      </c>
    </row>
    <row r="10" spans="1:14" x14ac:dyDescent="0.3">
      <c r="A10" t="s">
        <v>9</v>
      </c>
    </row>
    <row r="13" spans="1:14" x14ac:dyDescent="0.3">
      <c r="A13" s="1" t="s">
        <v>10</v>
      </c>
      <c r="B13" s="2"/>
      <c r="C13" s="3" t="s">
        <v>14</v>
      </c>
      <c r="D13" s="3" t="s">
        <v>15</v>
      </c>
      <c r="E13" s="3" t="s">
        <v>16</v>
      </c>
      <c r="F13" s="3" t="s">
        <v>17</v>
      </c>
      <c r="G13" s="3" t="s">
        <v>18</v>
      </c>
      <c r="H13" s="3" t="s">
        <v>19</v>
      </c>
      <c r="I13" s="3" t="s">
        <v>20</v>
      </c>
      <c r="J13" s="3" t="s">
        <v>21</v>
      </c>
      <c r="K13" s="3" t="s">
        <v>22</v>
      </c>
      <c r="L13" s="3" t="s">
        <v>23</v>
      </c>
      <c r="M13" s="3" t="s">
        <v>24</v>
      </c>
      <c r="N13" s="4" t="s">
        <v>25</v>
      </c>
    </row>
    <row r="14" spans="1:14" ht="15" thickBot="1" x14ac:dyDescent="0.35">
      <c r="A14" s="5" t="s">
        <v>11</v>
      </c>
      <c r="B14" s="6" t="s">
        <v>26</v>
      </c>
      <c r="C14" s="7" t="s">
        <v>27</v>
      </c>
      <c r="D14" s="7" t="s">
        <v>28</v>
      </c>
      <c r="E14" s="7" t="s">
        <v>29</v>
      </c>
      <c r="F14" s="7" t="s">
        <v>30</v>
      </c>
      <c r="G14" s="7" t="s">
        <v>31</v>
      </c>
      <c r="H14" s="7" t="s">
        <v>32</v>
      </c>
      <c r="I14" s="7" t="s">
        <v>33</v>
      </c>
      <c r="J14" s="7" t="s">
        <v>34</v>
      </c>
      <c r="K14" s="7" t="s">
        <v>35</v>
      </c>
      <c r="L14" s="7" t="s">
        <v>36</v>
      </c>
      <c r="M14" s="7" t="s">
        <v>37</v>
      </c>
      <c r="N14" s="8" t="s">
        <v>38</v>
      </c>
    </row>
    <row r="15" spans="1:14" ht="72" x14ac:dyDescent="0.3">
      <c r="A15" s="1" t="s">
        <v>12</v>
      </c>
      <c r="B15" s="2">
        <v>0</v>
      </c>
      <c r="C15" s="3">
        <v>45491</v>
      </c>
      <c r="D15" s="3">
        <v>1041</v>
      </c>
      <c r="E15" s="3">
        <v>620</v>
      </c>
      <c r="F15" s="3">
        <v>815</v>
      </c>
      <c r="G15" s="3">
        <v>961</v>
      </c>
      <c r="H15" s="3">
        <v>768</v>
      </c>
      <c r="I15" s="3">
        <v>738</v>
      </c>
      <c r="J15" s="3">
        <v>732</v>
      </c>
      <c r="K15" s="3">
        <v>837</v>
      </c>
      <c r="L15" s="3">
        <v>676</v>
      </c>
      <c r="M15" s="3">
        <v>736</v>
      </c>
      <c r="N15" s="4">
        <v>667</v>
      </c>
    </row>
    <row r="16" spans="1:14" ht="72" x14ac:dyDescent="0.3">
      <c r="A16" s="1" t="s">
        <v>12</v>
      </c>
      <c r="B16" s="2">
        <v>0.68</v>
      </c>
      <c r="C16" s="3">
        <v>41810</v>
      </c>
      <c r="D16" s="3">
        <v>779</v>
      </c>
      <c r="E16" s="3">
        <v>780</v>
      </c>
      <c r="F16" s="3">
        <v>986</v>
      </c>
      <c r="G16" s="3">
        <v>742</v>
      </c>
      <c r="H16" s="3">
        <v>1024</v>
      </c>
      <c r="I16" s="3">
        <v>659</v>
      </c>
      <c r="J16" s="3">
        <v>714</v>
      </c>
      <c r="K16" s="3">
        <v>778</v>
      </c>
      <c r="L16" s="3">
        <v>829</v>
      </c>
      <c r="M16" s="3">
        <v>564</v>
      </c>
      <c r="N16" s="4">
        <v>567</v>
      </c>
    </row>
    <row r="17" spans="1:14" ht="72" x14ac:dyDescent="0.3">
      <c r="A17" s="1" t="s">
        <v>12</v>
      </c>
      <c r="B17" s="2">
        <v>1.37</v>
      </c>
      <c r="C17" s="3">
        <v>41796</v>
      </c>
      <c r="D17" s="3">
        <v>636</v>
      </c>
      <c r="E17" s="3">
        <v>632</v>
      </c>
      <c r="F17" s="3">
        <v>931</v>
      </c>
      <c r="G17" s="3">
        <v>551</v>
      </c>
      <c r="H17" s="3">
        <v>891</v>
      </c>
      <c r="I17" s="3">
        <v>524</v>
      </c>
      <c r="J17" s="3">
        <v>873</v>
      </c>
      <c r="K17" s="3">
        <v>979</v>
      </c>
      <c r="L17" s="3">
        <v>624</v>
      </c>
      <c r="M17" s="3">
        <v>886</v>
      </c>
      <c r="N17" s="4">
        <v>822</v>
      </c>
    </row>
    <row r="18" spans="1:14" ht="72" x14ac:dyDescent="0.3">
      <c r="A18" s="1" t="s">
        <v>12</v>
      </c>
      <c r="B18" s="2">
        <v>2.0499999999999998</v>
      </c>
      <c r="C18" s="3">
        <v>42623</v>
      </c>
      <c r="D18" s="3">
        <v>1037</v>
      </c>
      <c r="E18" s="3">
        <v>583</v>
      </c>
      <c r="F18" s="3">
        <v>603</v>
      </c>
      <c r="G18" s="3">
        <v>941</v>
      </c>
      <c r="H18" s="3">
        <v>633</v>
      </c>
      <c r="I18" s="3">
        <v>795</v>
      </c>
      <c r="J18" s="3">
        <v>528</v>
      </c>
      <c r="K18" s="3">
        <v>882</v>
      </c>
      <c r="L18" s="3">
        <v>911</v>
      </c>
      <c r="M18" s="3">
        <v>940</v>
      </c>
      <c r="N18" s="4">
        <v>887</v>
      </c>
    </row>
    <row r="19" spans="1:14" ht="72" x14ac:dyDescent="0.3">
      <c r="A19" s="1" t="s">
        <v>12</v>
      </c>
      <c r="B19" s="2">
        <v>2.73</v>
      </c>
      <c r="C19" s="3">
        <v>43522</v>
      </c>
      <c r="D19" s="3">
        <v>1044</v>
      </c>
      <c r="E19" s="3">
        <v>663</v>
      </c>
      <c r="F19" s="3">
        <v>544</v>
      </c>
      <c r="G19" s="3">
        <v>859</v>
      </c>
      <c r="H19" s="3">
        <v>749</v>
      </c>
      <c r="I19" s="3">
        <v>871</v>
      </c>
      <c r="J19" s="3">
        <v>665</v>
      </c>
      <c r="K19" s="3">
        <v>925</v>
      </c>
      <c r="L19" s="3">
        <v>925</v>
      </c>
      <c r="M19" s="3">
        <v>866</v>
      </c>
      <c r="N19" s="4">
        <v>734</v>
      </c>
    </row>
    <row r="20" spans="1:14" ht="72" x14ac:dyDescent="0.3">
      <c r="A20" s="1" t="s">
        <v>12</v>
      </c>
      <c r="B20" s="2">
        <v>3.42</v>
      </c>
      <c r="C20" s="3">
        <v>42344</v>
      </c>
      <c r="D20" s="3">
        <v>907</v>
      </c>
      <c r="E20" s="3">
        <v>1157</v>
      </c>
      <c r="F20" s="3">
        <v>910</v>
      </c>
      <c r="G20" s="3">
        <v>863</v>
      </c>
      <c r="H20" s="3">
        <v>845</v>
      </c>
      <c r="I20" s="3">
        <v>643</v>
      </c>
      <c r="J20" s="3">
        <v>892</v>
      </c>
      <c r="K20" s="3">
        <v>1015</v>
      </c>
      <c r="L20" s="3">
        <v>602</v>
      </c>
      <c r="M20" s="3">
        <v>857</v>
      </c>
      <c r="N20" s="4">
        <v>552</v>
      </c>
    </row>
    <row r="21" spans="1:14" ht="72" x14ac:dyDescent="0.3">
      <c r="A21" s="1" t="s">
        <v>12</v>
      </c>
      <c r="B21" s="2">
        <v>4.0999999999999996</v>
      </c>
      <c r="C21" s="3">
        <v>38380</v>
      </c>
      <c r="D21" s="3">
        <v>910</v>
      </c>
      <c r="E21" s="3">
        <v>665</v>
      </c>
      <c r="F21" s="3">
        <v>792</v>
      </c>
      <c r="G21" s="3">
        <v>687</v>
      </c>
      <c r="H21" s="3">
        <v>564</v>
      </c>
      <c r="I21" s="3">
        <v>669</v>
      </c>
      <c r="J21" s="3">
        <v>510</v>
      </c>
      <c r="K21" s="3">
        <v>745</v>
      </c>
      <c r="L21" s="3">
        <v>886</v>
      </c>
      <c r="M21" s="3">
        <v>701</v>
      </c>
      <c r="N21" s="4">
        <v>801</v>
      </c>
    </row>
    <row r="22" spans="1:14" ht="72" x14ac:dyDescent="0.3">
      <c r="A22" s="1" t="s">
        <v>12</v>
      </c>
      <c r="B22" s="2">
        <v>4.78</v>
      </c>
      <c r="C22" s="3">
        <v>42367</v>
      </c>
      <c r="D22" s="3">
        <v>789</v>
      </c>
      <c r="E22" s="3">
        <v>760</v>
      </c>
      <c r="F22" s="3">
        <v>770</v>
      </c>
      <c r="G22" s="3">
        <v>837</v>
      </c>
      <c r="H22" s="3">
        <v>825</v>
      </c>
      <c r="I22" s="3">
        <v>591</v>
      </c>
      <c r="J22" s="3">
        <v>440</v>
      </c>
      <c r="K22" s="3">
        <v>832</v>
      </c>
      <c r="L22" s="3">
        <v>766</v>
      </c>
      <c r="M22" s="3">
        <v>622</v>
      </c>
      <c r="N22" s="4">
        <v>855</v>
      </c>
    </row>
    <row r="23" spans="1:14" ht="72" x14ac:dyDescent="0.3">
      <c r="A23" s="1" t="s">
        <v>12</v>
      </c>
      <c r="B23" s="2">
        <v>5.47</v>
      </c>
      <c r="C23" s="3">
        <v>39784</v>
      </c>
      <c r="D23" s="3">
        <v>690</v>
      </c>
      <c r="E23" s="3">
        <v>894</v>
      </c>
      <c r="F23" s="3">
        <v>667</v>
      </c>
      <c r="G23" s="3">
        <v>734</v>
      </c>
      <c r="H23" s="3">
        <v>798</v>
      </c>
      <c r="I23" s="3">
        <v>960</v>
      </c>
      <c r="J23" s="3">
        <v>677</v>
      </c>
      <c r="K23" s="3">
        <v>723</v>
      </c>
      <c r="L23" s="3">
        <v>640</v>
      </c>
      <c r="M23" s="3">
        <v>688</v>
      </c>
      <c r="N23" s="4">
        <v>988</v>
      </c>
    </row>
    <row r="24" spans="1:14" ht="72" x14ac:dyDescent="0.3">
      <c r="A24" s="1" t="s">
        <v>12</v>
      </c>
      <c r="B24" s="2">
        <v>6.15</v>
      </c>
      <c r="C24" s="3">
        <v>41790</v>
      </c>
      <c r="D24" s="3">
        <v>891</v>
      </c>
      <c r="E24" s="3">
        <v>638</v>
      </c>
      <c r="F24" s="3">
        <v>590</v>
      </c>
      <c r="G24" s="3">
        <v>618</v>
      </c>
      <c r="H24" s="3">
        <v>693</v>
      </c>
      <c r="I24" s="3">
        <v>642</v>
      </c>
      <c r="J24" s="3">
        <v>826</v>
      </c>
      <c r="K24" s="3">
        <v>700</v>
      </c>
      <c r="L24" s="3">
        <v>808</v>
      </c>
      <c r="M24" s="3">
        <v>741</v>
      </c>
      <c r="N24" s="4">
        <v>761</v>
      </c>
    </row>
    <row r="25" spans="1:14" ht="72" x14ac:dyDescent="0.3">
      <c r="A25" s="1" t="s">
        <v>12</v>
      </c>
      <c r="B25" s="2">
        <v>0</v>
      </c>
      <c r="C25" s="3" t="s">
        <v>39</v>
      </c>
      <c r="D25" s="3" t="s">
        <v>39</v>
      </c>
      <c r="E25" s="3" t="s">
        <v>39</v>
      </c>
      <c r="F25" s="3" t="s">
        <v>39</v>
      </c>
      <c r="G25" s="3" t="s">
        <v>39</v>
      </c>
      <c r="H25" s="3" t="s">
        <v>39</v>
      </c>
      <c r="I25" s="3" t="s">
        <v>39</v>
      </c>
      <c r="J25" s="3" t="s">
        <v>39</v>
      </c>
      <c r="K25" s="3" t="s">
        <v>39</v>
      </c>
      <c r="L25" s="3" t="s">
        <v>39</v>
      </c>
      <c r="M25" s="3" t="s">
        <v>39</v>
      </c>
      <c r="N25" s="4" t="s">
        <v>39</v>
      </c>
    </row>
    <row r="26" spans="1:14" ht="72" x14ac:dyDescent="0.3">
      <c r="A26" s="1" t="s">
        <v>12</v>
      </c>
      <c r="B26" s="2">
        <v>7.52</v>
      </c>
      <c r="C26" s="3">
        <v>40452</v>
      </c>
      <c r="D26" s="3">
        <v>841</v>
      </c>
      <c r="E26" s="3">
        <v>32083</v>
      </c>
      <c r="F26" s="3">
        <v>45205</v>
      </c>
      <c r="G26" s="3">
        <v>46425</v>
      </c>
      <c r="H26" s="3">
        <v>52060</v>
      </c>
      <c r="I26" s="3">
        <v>54596</v>
      </c>
      <c r="J26" s="3">
        <v>30644</v>
      </c>
      <c r="K26" s="3">
        <v>41004</v>
      </c>
      <c r="L26" s="3">
        <v>45171</v>
      </c>
      <c r="M26" s="3">
        <v>54549</v>
      </c>
      <c r="N26" s="4">
        <v>59849</v>
      </c>
    </row>
    <row r="27" spans="1:14" ht="72" x14ac:dyDescent="0.3">
      <c r="A27" s="1" t="s">
        <v>12</v>
      </c>
      <c r="B27" s="2">
        <v>8.1999999999999993</v>
      </c>
      <c r="C27" s="3">
        <v>40836</v>
      </c>
      <c r="D27" s="3">
        <v>960</v>
      </c>
      <c r="E27" s="3">
        <v>32759</v>
      </c>
      <c r="F27" s="3">
        <v>45418</v>
      </c>
      <c r="G27" s="3">
        <v>53659</v>
      </c>
      <c r="H27" s="3">
        <v>59204</v>
      </c>
      <c r="I27" s="3">
        <v>66329</v>
      </c>
      <c r="J27" s="3">
        <v>30060</v>
      </c>
      <c r="K27" s="3">
        <v>46526</v>
      </c>
      <c r="L27" s="3">
        <v>53735</v>
      </c>
      <c r="M27" s="3">
        <v>60777</v>
      </c>
      <c r="N27" s="4">
        <v>66297</v>
      </c>
    </row>
    <row r="28" spans="1:14" ht="72" x14ac:dyDescent="0.3">
      <c r="A28" s="1" t="s">
        <v>12</v>
      </c>
      <c r="B28" s="2">
        <v>8.8800000000000008</v>
      </c>
      <c r="C28" s="3">
        <v>42175</v>
      </c>
      <c r="D28" s="3">
        <v>1071</v>
      </c>
      <c r="E28" s="3">
        <v>33033</v>
      </c>
      <c r="F28" s="3">
        <v>52292</v>
      </c>
      <c r="G28" s="3">
        <v>53290</v>
      </c>
      <c r="H28" s="3">
        <v>68027</v>
      </c>
      <c r="I28" s="3">
        <v>73060</v>
      </c>
      <c r="J28" s="3">
        <v>32009</v>
      </c>
      <c r="K28" s="3">
        <v>49579</v>
      </c>
      <c r="L28" s="3">
        <v>57781</v>
      </c>
      <c r="M28" s="3">
        <v>64986</v>
      </c>
      <c r="N28" s="4">
        <v>76375</v>
      </c>
    </row>
    <row r="29" spans="1:14" ht="72" x14ac:dyDescent="0.3">
      <c r="A29" s="1" t="s">
        <v>12</v>
      </c>
      <c r="B29" s="2">
        <v>9.57</v>
      </c>
      <c r="C29" s="3">
        <v>41133</v>
      </c>
      <c r="D29" s="3">
        <v>834</v>
      </c>
      <c r="E29" s="3">
        <v>32742</v>
      </c>
      <c r="F29" s="3">
        <v>50398</v>
      </c>
      <c r="G29" s="3">
        <v>60612</v>
      </c>
      <c r="H29" s="3">
        <v>69572</v>
      </c>
      <c r="I29" s="3">
        <v>78632</v>
      </c>
      <c r="J29" s="3">
        <v>31326</v>
      </c>
      <c r="K29" s="3">
        <v>48407</v>
      </c>
      <c r="L29" s="3">
        <v>61569</v>
      </c>
      <c r="M29" s="3">
        <v>69999</v>
      </c>
      <c r="N29" s="4">
        <v>75909</v>
      </c>
    </row>
    <row r="30" spans="1:14" ht="72" x14ac:dyDescent="0.3">
      <c r="A30" s="1" t="s">
        <v>12</v>
      </c>
      <c r="B30" s="2">
        <v>10.25</v>
      </c>
      <c r="C30" s="3">
        <v>40648</v>
      </c>
      <c r="D30" s="3">
        <v>780</v>
      </c>
      <c r="E30" s="3">
        <v>31350</v>
      </c>
      <c r="F30" s="3">
        <v>53415</v>
      </c>
      <c r="G30" s="3">
        <v>61580</v>
      </c>
      <c r="H30" s="3">
        <v>72108</v>
      </c>
      <c r="I30" s="3">
        <v>83129</v>
      </c>
      <c r="J30" s="3">
        <v>33427</v>
      </c>
      <c r="K30" s="3">
        <v>54900</v>
      </c>
      <c r="L30" s="3">
        <v>61415</v>
      </c>
      <c r="M30" s="3">
        <v>70316</v>
      </c>
      <c r="N30" s="4">
        <v>80098</v>
      </c>
    </row>
    <row r="31" spans="1:14" ht="72" x14ac:dyDescent="0.3">
      <c r="A31" s="1" t="s">
        <v>12</v>
      </c>
      <c r="B31" s="2">
        <v>10.93</v>
      </c>
      <c r="C31" s="3">
        <v>39356</v>
      </c>
      <c r="D31" s="3">
        <v>619</v>
      </c>
      <c r="E31" s="3">
        <v>30644</v>
      </c>
      <c r="F31" s="3">
        <v>55326</v>
      </c>
      <c r="G31" s="3">
        <v>62447</v>
      </c>
      <c r="H31" s="3">
        <v>70858</v>
      </c>
      <c r="I31" s="3">
        <v>84140</v>
      </c>
      <c r="J31" s="3">
        <v>30992</v>
      </c>
      <c r="K31" s="3">
        <v>51424</v>
      </c>
      <c r="L31" s="3">
        <v>61963</v>
      </c>
      <c r="M31" s="3">
        <v>71240</v>
      </c>
      <c r="N31" s="4">
        <v>81473</v>
      </c>
    </row>
    <row r="32" spans="1:14" ht="72" x14ac:dyDescent="0.3">
      <c r="A32" s="1" t="s">
        <v>12</v>
      </c>
      <c r="B32" s="2">
        <v>11.62</v>
      </c>
      <c r="C32" s="3">
        <v>41810</v>
      </c>
      <c r="D32" s="3">
        <v>645</v>
      </c>
      <c r="E32" s="3">
        <v>32714</v>
      </c>
      <c r="F32" s="3">
        <v>55359</v>
      </c>
      <c r="G32" s="3">
        <v>62838</v>
      </c>
      <c r="H32" s="3">
        <v>72579</v>
      </c>
      <c r="I32" s="3">
        <v>85458</v>
      </c>
      <c r="J32" s="3">
        <v>30843</v>
      </c>
      <c r="K32" s="3">
        <v>52912</v>
      </c>
      <c r="L32" s="3">
        <v>64168</v>
      </c>
      <c r="M32" s="3">
        <v>73796</v>
      </c>
      <c r="N32" s="4">
        <v>85209</v>
      </c>
    </row>
    <row r="33" spans="1:14" ht="72" x14ac:dyDescent="0.3">
      <c r="A33" s="1" t="s">
        <v>12</v>
      </c>
      <c r="B33" s="2">
        <v>12.3</v>
      </c>
      <c r="C33" s="3">
        <v>40277</v>
      </c>
      <c r="D33" s="3">
        <v>668</v>
      </c>
      <c r="E33" s="3">
        <v>33112</v>
      </c>
      <c r="F33" s="3">
        <v>55379</v>
      </c>
      <c r="G33" s="3">
        <v>63569</v>
      </c>
      <c r="H33" s="3">
        <v>75355</v>
      </c>
      <c r="I33" s="3">
        <v>85206</v>
      </c>
      <c r="J33" s="3">
        <v>30866</v>
      </c>
      <c r="K33" s="3">
        <v>53034</v>
      </c>
      <c r="L33" s="3">
        <v>63301</v>
      </c>
      <c r="M33" s="3">
        <v>72803</v>
      </c>
      <c r="N33" s="4">
        <v>84255</v>
      </c>
    </row>
    <row r="34" spans="1:14" ht="72" x14ac:dyDescent="0.3">
      <c r="A34" s="1" t="s">
        <v>12</v>
      </c>
      <c r="B34" s="2">
        <v>12.98</v>
      </c>
      <c r="C34" s="3">
        <v>39853</v>
      </c>
      <c r="D34" s="3">
        <v>793</v>
      </c>
      <c r="E34" s="3">
        <v>31943</v>
      </c>
      <c r="F34" s="3">
        <v>55098</v>
      </c>
      <c r="G34" s="3">
        <v>65827</v>
      </c>
      <c r="H34" s="3">
        <v>73613</v>
      </c>
      <c r="I34" s="3">
        <v>85453</v>
      </c>
      <c r="J34" s="3">
        <v>32671</v>
      </c>
      <c r="K34" s="3">
        <v>50287</v>
      </c>
      <c r="L34" s="3">
        <v>64775</v>
      </c>
      <c r="M34" s="3">
        <v>74927</v>
      </c>
      <c r="N34" s="4">
        <v>82471</v>
      </c>
    </row>
    <row r="35" spans="1:14" ht="72" x14ac:dyDescent="0.3">
      <c r="A35" s="1" t="s">
        <v>12</v>
      </c>
      <c r="B35" s="2">
        <v>13.67</v>
      </c>
      <c r="C35" s="3">
        <v>42610</v>
      </c>
      <c r="D35" s="3">
        <v>1131</v>
      </c>
      <c r="E35" s="3">
        <v>31202</v>
      </c>
      <c r="F35" s="3">
        <v>56759</v>
      </c>
      <c r="G35" s="3">
        <v>62588</v>
      </c>
      <c r="H35" s="3">
        <v>75610</v>
      </c>
      <c r="I35" s="3">
        <v>85949</v>
      </c>
      <c r="J35" s="3">
        <v>32419</v>
      </c>
      <c r="K35" s="3">
        <v>54165</v>
      </c>
      <c r="L35" s="3">
        <v>64225</v>
      </c>
      <c r="M35" s="3">
        <v>73921</v>
      </c>
      <c r="N35" s="4">
        <v>84323</v>
      </c>
    </row>
    <row r="36" spans="1:14" ht="72" x14ac:dyDescent="0.3">
      <c r="A36" s="1" t="s">
        <v>12</v>
      </c>
      <c r="B36" s="2">
        <v>14.35</v>
      </c>
      <c r="C36" s="3">
        <v>39937</v>
      </c>
      <c r="D36" s="3">
        <v>990</v>
      </c>
      <c r="E36" s="3">
        <v>34530</v>
      </c>
      <c r="F36" s="3">
        <v>53640</v>
      </c>
      <c r="G36" s="3">
        <v>62997</v>
      </c>
      <c r="H36" s="3">
        <v>76285</v>
      </c>
      <c r="I36" s="3">
        <v>87093</v>
      </c>
      <c r="J36" s="3">
        <v>31574</v>
      </c>
      <c r="K36" s="3">
        <v>52990</v>
      </c>
      <c r="L36" s="3">
        <v>61454</v>
      </c>
      <c r="M36" s="3">
        <v>74401</v>
      </c>
      <c r="N36" s="4">
        <v>87168</v>
      </c>
    </row>
    <row r="37" spans="1:14" ht="72" x14ac:dyDescent="0.3">
      <c r="A37" s="1" t="s">
        <v>12</v>
      </c>
      <c r="B37" s="2">
        <v>15.03</v>
      </c>
      <c r="C37" s="3">
        <v>39507</v>
      </c>
      <c r="D37" s="3">
        <v>764</v>
      </c>
      <c r="E37" s="3">
        <v>30754</v>
      </c>
      <c r="F37" s="3">
        <v>53314</v>
      </c>
      <c r="G37" s="3">
        <v>64107</v>
      </c>
      <c r="H37" s="3">
        <v>75651</v>
      </c>
      <c r="I37" s="3">
        <v>87791</v>
      </c>
      <c r="J37" s="3">
        <v>30439</v>
      </c>
      <c r="K37" s="3">
        <v>55085</v>
      </c>
      <c r="L37" s="3">
        <v>64510</v>
      </c>
      <c r="M37" s="3">
        <v>76060</v>
      </c>
      <c r="N37" s="4">
        <v>85098</v>
      </c>
    </row>
    <row r="38" spans="1:14" ht="72" x14ac:dyDescent="0.3">
      <c r="A38" s="1" t="s">
        <v>12</v>
      </c>
      <c r="B38" s="2">
        <v>15.72</v>
      </c>
      <c r="C38" s="3">
        <v>40883</v>
      </c>
      <c r="D38" s="3">
        <v>918</v>
      </c>
      <c r="E38" s="3">
        <v>31740</v>
      </c>
      <c r="F38" s="3">
        <v>54294</v>
      </c>
      <c r="G38" s="3">
        <v>62082</v>
      </c>
      <c r="H38" s="3">
        <v>76560</v>
      </c>
      <c r="I38" s="3">
        <v>86414</v>
      </c>
      <c r="J38" s="3">
        <v>32225</v>
      </c>
      <c r="K38" s="3">
        <v>54934</v>
      </c>
      <c r="L38" s="3">
        <v>65053</v>
      </c>
      <c r="M38" s="3">
        <v>74170</v>
      </c>
      <c r="N38" s="4">
        <v>86928</v>
      </c>
    </row>
    <row r="39" spans="1:14" ht="72" x14ac:dyDescent="0.3">
      <c r="A39" s="1" t="s">
        <v>12</v>
      </c>
      <c r="B39" s="2">
        <v>16.399999999999999</v>
      </c>
      <c r="C39" s="3">
        <v>41726</v>
      </c>
      <c r="D39" s="3">
        <v>593</v>
      </c>
      <c r="E39" s="3">
        <v>32629</v>
      </c>
      <c r="F39" s="3">
        <v>54371</v>
      </c>
      <c r="G39" s="3">
        <v>64290</v>
      </c>
      <c r="H39" s="3">
        <v>75874</v>
      </c>
      <c r="I39" s="3">
        <v>87144</v>
      </c>
      <c r="J39" s="3">
        <v>31834</v>
      </c>
      <c r="K39" s="3">
        <v>52518</v>
      </c>
      <c r="L39" s="3">
        <v>63273</v>
      </c>
      <c r="M39" s="3">
        <v>75411</v>
      </c>
      <c r="N39" s="4">
        <v>85594</v>
      </c>
    </row>
    <row r="40" spans="1:14" ht="72" x14ac:dyDescent="0.3">
      <c r="A40" s="1" t="s">
        <v>12</v>
      </c>
      <c r="B40" s="2">
        <v>17.079999999999998</v>
      </c>
      <c r="C40" s="3">
        <v>39312</v>
      </c>
      <c r="D40" s="3">
        <v>1070</v>
      </c>
      <c r="E40" s="3">
        <v>33233</v>
      </c>
      <c r="F40" s="3">
        <v>54994</v>
      </c>
      <c r="G40" s="3">
        <v>63272</v>
      </c>
      <c r="H40" s="3">
        <v>78053</v>
      </c>
      <c r="I40" s="3">
        <v>87122</v>
      </c>
      <c r="J40" s="3">
        <v>31773</v>
      </c>
      <c r="K40" s="3">
        <v>54050</v>
      </c>
      <c r="L40" s="3">
        <v>65659</v>
      </c>
      <c r="M40" s="3">
        <v>76024</v>
      </c>
      <c r="N40" s="4">
        <v>87267</v>
      </c>
    </row>
    <row r="41" spans="1:14" ht="72" x14ac:dyDescent="0.3">
      <c r="A41" s="1" t="s">
        <v>12</v>
      </c>
      <c r="B41" s="2">
        <v>17.77</v>
      </c>
      <c r="C41" s="3">
        <v>41188</v>
      </c>
      <c r="D41" s="3">
        <v>683</v>
      </c>
      <c r="E41" s="3">
        <v>31676</v>
      </c>
      <c r="F41" s="3">
        <v>54379</v>
      </c>
      <c r="G41" s="3">
        <v>65429</v>
      </c>
      <c r="H41" s="3">
        <v>75868</v>
      </c>
      <c r="I41" s="3">
        <v>86873</v>
      </c>
      <c r="J41" s="3">
        <v>31187</v>
      </c>
      <c r="K41" s="3">
        <v>54315</v>
      </c>
      <c r="L41" s="3">
        <v>62862</v>
      </c>
      <c r="M41" s="3">
        <v>75987</v>
      </c>
      <c r="N41" s="4">
        <v>88939</v>
      </c>
    </row>
    <row r="42" spans="1:14" ht="72" x14ac:dyDescent="0.3">
      <c r="A42" s="1" t="s">
        <v>12</v>
      </c>
      <c r="B42" s="2">
        <v>18.45</v>
      </c>
      <c r="C42" s="3">
        <v>39537</v>
      </c>
      <c r="D42" s="3">
        <v>912</v>
      </c>
      <c r="E42" s="3">
        <v>31640</v>
      </c>
      <c r="F42" s="3">
        <v>54318</v>
      </c>
      <c r="G42" s="3">
        <v>64592</v>
      </c>
      <c r="H42" s="3">
        <v>72100</v>
      </c>
      <c r="I42" s="3">
        <v>86839</v>
      </c>
      <c r="J42" s="3">
        <v>29543</v>
      </c>
      <c r="K42" s="3">
        <v>53525</v>
      </c>
      <c r="L42" s="3">
        <v>64656</v>
      </c>
      <c r="M42" s="3">
        <v>76672</v>
      </c>
      <c r="N42" s="4">
        <v>85227</v>
      </c>
    </row>
    <row r="43" spans="1:14" ht="72" x14ac:dyDescent="0.3">
      <c r="A43" s="1" t="s">
        <v>12</v>
      </c>
      <c r="B43" s="2">
        <v>19.13</v>
      </c>
      <c r="C43" s="3">
        <v>39759</v>
      </c>
      <c r="D43" s="3">
        <v>781</v>
      </c>
      <c r="E43" s="3">
        <v>30505</v>
      </c>
      <c r="F43" s="3">
        <v>56433</v>
      </c>
      <c r="G43" s="3">
        <v>64259</v>
      </c>
      <c r="H43" s="3">
        <v>74345</v>
      </c>
      <c r="I43" s="3">
        <v>91405</v>
      </c>
      <c r="J43" s="3">
        <v>32632</v>
      </c>
      <c r="K43" s="3">
        <v>52966</v>
      </c>
      <c r="L43" s="3">
        <v>65933</v>
      </c>
      <c r="M43" s="3">
        <v>73611</v>
      </c>
      <c r="N43" s="4">
        <v>86767</v>
      </c>
    </row>
    <row r="44" spans="1:14" ht="72" x14ac:dyDescent="0.3">
      <c r="A44" s="1" t="s">
        <v>12</v>
      </c>
      <c r="B44" s="2">
        <v>19.82</v>
      </c>
      <c r="C44" s="3">
        <v>40104</v>
      </c>
      <c r="D44" s="3">
        <v>844</v>
      </c>
      <c r="E44" s="3">
        <v>31820</v>
      </c>
      <c r="F44" s="3">
        <v>54261</v>
      </c>
      <c r="G44" s="3">
        <v>61947</v>
      </c>
      <c r="H44" s="3">
        <v>76135</v>
      </c>
      <c r="I44" s="3">
        <v>90811</v>
      </c>
      <c r="J44" s="3">
        <v>32513</v>
      </c>
      <c r="K44" s="3">
        <v>51736</v>
      </c>
      <c r="L44" s="3">
        <v>65408</v>
      </c>
      <c r="M44" s="3">
        <v>76797</v>
      </c>
      <c r="N44" s="4">
        <v>86129</v>
      </c>
    </row>
    <row r="45" spans="1:14" ht="72" x14ac:dyDescent="0.3">
      <c r="A45" s="1" t="s">
        <v>12</v>
      </c>
      <c r="B45" s="2">
        <v>20.5</v>
      </c>
      <c r="C45" s="3">
        <v>38022</v>
      </c>
      <c r="D45" s="3">
        <v>1046</v>
      </c>
      <c r="E45" s="3">
        <v>32433</v>
      </c>
      <c r="F45" s="3">
        <v>53798</v>
      </c>
      <c r="G45" s="3">
        <v>64519</v>
      </c>
      <c r="H45" s="3">
        <v>74921</v>
      </c>
      <c r="I45" s="3">
        <v>87108</v>
      </c>
      <c r="J45" s="3">
        <v>31344</v>
      </c>
      <c r="K45" s="3">
        <v>53094</v>
      </c>
      <c r="L45" s="3">
        <v>65806</v>
      </c>
      <c r="M45" s="3">
        <v>75159</v>
      </c>
      <c r="N45" s="4">
        <v>83928</v>
      </c>
    </row>
    <row r="46" spans="1:14" ht="72" x14ac:dyDescent="0.3">
      <c r="A46" s="1" t="s">
        <v>12</v>
      </c>
      <c r="B46" s="2">
        <v>21.18</v>
      </c>
      <c r="C46" s="3">
        <v>39125</v>
      </c>
      <c r="D46" s="3">
        <v>863</v>
      </c>
      <c r="E46" s="3">
        <v>30600</v>
      </c>
      <c r="F46" s="3">
        <v>55462</v>
      </c>
      <c r="G46" s="3">
        <v>65064</v>
      </c>
      <c r="H46" s="3">
        <v>75326</v>
      </c>
      <c r="I46" s="3">
        <v>89457</v>
      </c>
      <c r="J46" s="3">
        <v>31244</v>
      </c>
      <c r="K46" s="3">
        <v>53937</v>
      </c>
      <c r="L46" s="3">
        <v>66313</v>
      </c>
      <c r="M46" s="3">
        <v>75310</v>
      </c>
      <c r="N46" s="4">
        <v>86426</v>
      </c>
    </row>
    <row r="47" spans="1:14" ht="72" x14ac:dyDescent="0.3">
      <c r="A47" s="1" t="s">
        <v>12</v>
      </c>
      <c r="B47" s="2">
        <v>21.87</v>
      </c>
      <c r="C47" s="3">
        <v>38715</v>
      </c>
      <c r="D47" s="3">
        <v>653</v>
      </c>
      <c r="E47" s="3">
        <v>31800</v>
      </c>
      <c r="F47" s="3">
        <v>55643</v>
      </c>
      <c r="G47" s="3">
        <v>66748</v>
      </c>
      <c r="H47" s="3">
        <v>76312</v>
      </c>
      <c r="I47" s="3">
        <v>88275</v>
      </c>
      <c r="J47" s="3">
        <v>32104</v>
      </c>
      <c r="K47" s="3">
        <v>52939</v>
      </c>
      <c r="L47" s="3">
        <v>62677</v>
      </c>
      <c r="M47" s="3">
        <v>73824</v>
      </c>
      <c r="N47" s="4">
        <v>87719</v>
      </c>
    </row>
    <row r="48" spans="1:14" ht="72" x14ac:dyDescent="0.3">
      <c r="A48" s="1" t="s">
        <v>12</v>
      </c>
      <c r="B48" s="2">
        <v>22.55</v>
      </c>
      <c r="C48" s="3">
        <v>38336</v>
      </c>
      <c r="D48" s="3">
        <v>1089</v>
      </c>
      <c r="E48" s="3">
        <v>30071</v>
      </c>
      <c r="F48" s="3">
        <v>55490</v>
      </c>
      <c r="G48" s="3">
        <v>64245</v>
      </c>
      <c r="H48" s="3">
        <v>74497</v>
      </c>
      <c r="I48" s="3">
        <v>86469</v>
      </c>
      <c r="J48" s="3">
        <v>31531</v>
      </c>
      <c r="K48" s="3">
        <v>55043</v>
      </c>
      <c r="L48" s="3">
        <v>64170</v>
      </c>
      <c r="M48" s="3">
        <v>73593</v>
      </c>
      <c r="N48" s="4">
        <v>86750</v>
      </c>
    </row>
    <row r="49" spans="1:14" ht="72" x14ac:dyDescent="0.3">
      <c r="A49" s="1" t="s">
        <v>12</v>
      </c>
      <c r="B49" s="2">
        <v>23.23</v>
      </c>
      <c r="C49" s="3">
        <v>40578</v>
      </c>
      <c r="D49" s="3">
        <v>534</v>
      </c>
      <c r="E49" s="3">
        <v>31728</v>
      </c>
      <c r="F49" s="3">
        <v>54730</v>
      </c>
      <c r="G49" s="3">
        <v>65109</v>
      </c>
      <c r="H49" s="3">
        <v>74696</v>
      </c>
      <c r="I49" s="3">
        <v>87411</v>
      </c>
      <c r="J49" s="3">
        <v>30203</v>
      </c>
      <c r="K49" s="3">
        <v>55458</v>
      </c>
      <c r="L49" s="3">
        <v>63870</v>
      </c>
      <c r="M49" s="3">
        <v>72890</v>
      </c>
      <c r="N49" s="4">
        <v>86185</v>
      </c>
    </row>
    <row r="50" spans="1:14" ht="72" x14ac:dyDescent="0.3">
      <c r="A50" s="1" t="s">
        <v>12</v>
      </c>
      <c r="B50" s="2">
        <v>23.92</v>
      </c>
      <c r="C50" s="3">
        <v>39790</v>
      </c>
      <c r="D50" s="3">
        <v>813</v>
      </c>
      <c r="E50" s="3">
        <v>31149</v>
      </c>
      <c r="F50" s="3">
        <v>56045</v>
      </c>
      <c r="G50" s="3">
        <v>65233</v>
      </c>
      <c r="H50" s="3">
        <v>75441</v>
      </c>
      <c r="I50" s="3">
        <v>89999</v>
      </c>
      <c r="J50" s="3">
        <v>30362</v>
      </c>
      <c r="K50" s="3">
        <v>55084</v>
      </c>
      <c r="L50" s="3">
        <v>62260</v>
      </c>
      <c r="M50" s="3">
        <v>72940</v>
      </c>
      <c r="N50" s="4">
        <v>84680</v>
      </c>
    </row>
    <row r="51" spans="1:14" ht="72" x14ac:dyDescent="0.3">
      <c r="A51" s="1" t="s">
        <v>12</v>
      </c>
      <c r="B51" s="2">
        <v>24.6</v>
      </c>
      <c r="C51" s="3">
        <v>40061</v>
      </c>
      <c r="D51" s="3">
        <v>1023</v>
      </c>
      <c r="E51" s="3">
        <v>34513</v>
      </c>
      <c r="F51" s="3">
        <v>54429</v>
      </c>
      <c r="G51" s="3">
        <v>62469</v>
      </c>
      <c r="H51" s="3">
        <v>76376</v>
      </c>
      <c r="I51" s="3">
        <v>90479</v>
      </c>
      <c r="J51" s="3">
        <v>31300</v>
      </c>
      <c r="K51" s="3">
        <v>53228</v>
      </c>
      <c r="L51" s="3">
        <v>63737</v>
      </c>
      <c r="M51" s="3">
        <v>75384</v>
      </c>
      <c r="N51" s="4">
        <v>87577</v>
      </c>
    </row>
    <row r="52" spans="1:14" ht="72" x14ac:dyDescent="0.3">
      <c r="A52" s="1" t="s">
        <v>12</v>
      </c>
      <c r="B52" s="2">
        <v>25.28</v>
      </c>
      <c r="C52" s="3">
        <v>39206</v>
      </c>
      <c r="D52" s="3">
        <v>701</v>
      </c>
      <c r="E52" s="3">
        <v>30832</v>
      </c>
      <c r="F52" s="3">
        <v>54530</v>
      </c>
      <c r="G52" s="3">
        <v>64905</v>
      </c>
      <c r="H52" s="3">
        <v>75330</v>
      </c>
      <c r="I52" s="3">
        <v>87752</v>
      </c>
      <c r="J52" s="3">
        <v>31907</v>
      </c>
      <c r="K52" s="3">
        <v>51498</v>
      </c>
      <c r="L52" s="3">
        <v>67673</v>
      </c>
      <c r="M52" s="3">
        <v>77927</v>
      </c>
      <c r="N52" s="4">
        <v>84733</v>
      </c>
    </row>
    <row r="53" spans="1:14" ht="72" x14ac:dyDescent="0.3">
      <c r="A53" s="1" t="s">
        <v>12</v>
      </c>
      <c r="B53" s="2">
        <v>25.97</v>
      </c>
      <c r="C53" s="3">
        <v>39018</v>
      </c>
      <c r="D53" s="3">
        <v>902</v>
      </c>
      <c r="E53" s="3">
        <v>30812</v>
      </c>
      <c r="F53" s="3">
        <v>54842</v>
      </c>
      <c r="G53" s="3">
        <v>64377</v>
      </c>
      <c r="H53" s="3">
        <v>73704</v>
      </c>
      <c r="I53" s="3">
        <v>91169</v>
      </c>
      <c r="J53" s="3">
        <v>32600</v>
      </c>
      <c r="K53" s="3">
        <v>53980</v>
      </c>
      <c r="L53" s="3">
        <v>65765</v>
      </c>
      <c r="M53" s="3">
        <v>75173</v>
      </c>
      <c r="N53" s="4">
        <v>85986</v>
      </c>
    </row>
    <row r="54" spans="1:14" ht="72" x14ac:dyDescent="0.3">
      <c r="A54" s="1" t="s">
        <v>12</v>
      </c>
      <c r="B54" s="2">
        <v>26.65</v>
      </c>
      <c r="C54" s="3">
        <v>39782</v>
      </c>
      <c r="D54" s="3">
        <v>666</v>
      </c>
      <c r="E54" s="3">
        <v>30453</v>
      </c>
      <c r="F54" s="3">
        <v>53839</v>
      </c>
      <c r="G54" s="3">
        <v>62075</v>
      </c>
      <c r="H54" s="3">
        <v>75811</v>
      </c>
      <c r="I54" s="3">
        <v>88866</v>
      </c>
      <c r="J54" s="3">
        <v>32071</v>
      </c>
      <c r="K54" s="3">
        <v>53991</v>
      </c>
      <c r="L54" s="3">
        <v>64888</v>
      </c>
      <c r="M54" s="3">
        <v>73794</v>
      </c>
      <c r="N54" s="4">
        <v>85629</v>
      </c>
    </row>
    <row r="55" spans="1:14" ht="72" x14ac:dyDescent="0.3">
      <c r="A55" s="1" t="s">
        <v>12</v>
      </c>
      <c r="B55" s="2">
        <v>27.33</v>
      </c>
      <c r="C55" s="3">
        <v>40203</v>
      </c>
      <c r="D55" s="3">
        <v>1066</v>
      </c>
      <c r="E55" s="3">
        <v>30899</v>
      </c>
      <c r="F55" s="3">
        <v>56004</v>
      </c>
      <c r="G55" s="3">
        <v>64414</v>
      </c>
      <c r="H55" s="3">
        <v>77316</v>
      </c>
      <c r="I55" s="3">
        <v>87769</v>
      </c>
      <c r="J55" s="3">
        <v>33757</v>
      </c>
      <c r="K55" s="3">
        <v>52810</v>
      </c>
      <c r="L55" s="3">
        <v>66010</v>
      </c>
      <c r="M55" s="3">
        <v>75411</v>
      </c>
      <c r="N55" s="4">
        <v>85303</v>
      </c>
    </row>
    <row r="56" spans="1:14" ht="72" x14ac:dyDescent="0.3">
      <c r="A56" s="1" t="s">
        <v>12</v>
      </c>
      <c r="B56" s="2">
        <v>28.02</v>
      </c>
      <c r="C56" s="3">
        <v>38951</v>
      </c>
      <c r="D56" s="3">
        <v>1027</v>
      </c>
      <c r="E56" s="3">
        <v>32342</v>
      </c>
      <c r="F56" s="3">
        <v>55364</v>
      </c>
      <c r="G56" s="3">
        <v>64963</v>
      </c>
      <c r="H56" s="3">
        <v>75210</v>
      </c>
      <c r="I56" s="3">
        <v>89763</v>
      </c>
      <c r="J56" s="3">
        <v>30215</v>
      </c>
      <c r="K56" s="3">
        <v>53154</v>
      </c>
      <c r="L56" s="3">
        <v>65758</v>
      </c>
      <c r="M56" s="3">
        <v>72075</v>
      </c>
      <c r="N56" s="4">
        <v>87008</v>
      </c>
    </row>
    <row r="57" spans="1:14" ht="72" x14ac:dyDescent="0.3">
      <c r="A57" s="1" t="s">
        <v>12</v>
      </c>
      <c r="B57" s="2">
        <v>28.7</v>
      </c>
      <c r="C57" s="3">
        <v>41091</v>
      </c>
      <c r="D57" s="3">
        <v>706</v>
      </c>
      <c r="E57" s="3">
        <v>32395</v>
      </c>
      <c r="F57" s="3">
        <v>56207</v>
      </c>
      <c r="G57" s="3">
        <v>63898</v>
      </c>
      <c r="H57" s="3">
        <v>75187</v>
      </c>
      <c r="I57" s="3">
        <v>86949</v>
      </c>
      <c r="J57" s="3">
        <v>32187</v>
      </c>
      <c r="K57" s="3">
        <v>53865</v>
      </c>
      <c r="L57" s="3">
        <v>63047</v>
      </c>
      <c r="M57" s="3">
        <v>76563</v>
      </c>
      <c r="N57" s="4">
        <v>85682</v>
      </c>
    </row>
    <row r="58" spans="1:14" ht="72" x14ac:dyDescent="0.3">
      <c r="A58" s="1" t="s">
        <v>12</v>
      </c>
      <c r="B58" s="2">
        <v>29.38</v>
      </c>
      <c r="C58" s="3">
        <v>38488</v>
      </c>
      <c r="D58" s="3">
        <v>908</v>
      </c>
      <c r="E58" s="3">
        <v>31411</v>
      </c>
      <c r="F58" s="3">
        <v>52653</v>
      </c>
      <c r="G58" s="3">
        <v>64979</v>
      </c>
      <c r="H58" s="3">
        <v>75367</v>
      </c>
      <c r="I58" s="3">
        <v>88672</v>
      </c>
      <c r="J58" s="3">
        <v>30158</v>
      </c>
      <c r="K58" s="3">
        <v>51830</v>
      </c>
      <c r="L58" s="3">
        <v>62123</v>
      </c>
      <c r="M58" s="3">
        <v>74495</v>
      </c>
      <c r="N58" s="4">
        <v>87481</v>
      </c>
    </row>
    <row r="59" spans="1:14" ht="72" x14ac:dyDescent="0.3">
      <c r="A59" s="1" t="s">
        <v>12</v>
      </c>
      <c r="B59" s="2">
        <v>30.07</v>
      </c>
      <c r="C59" s="3">
        <v>39601</v>
      </c>
      <c r="D59" s="3">
        <v>1082</v>
      </c>
      <c r="E59" s="3">
        <v>30917</v>
      </c>
      <c r="F59" s="3">
        <v>54511</v>
      </c>
      <c r="G59" s="3">
        <v>63800</v>
      </c>
      <c r="H59" s="3">
        <v>78333</v>
      </c>
      <c r="I59" s="3">
        <v>86474</v>
      </c>
      <c r="J59" s="3">
        <v>31572</v>
      </c>
      <c r="K59" s="3">
        <v>51665</v>
      </c>
      <c r="L59" s="3">
        <v>63783</v>
      </c>
      <c r="M59" s="3">
        <v>75885</v>
      </c>
      <c r="N59" s="4">
        <v>85785</v>
      </c>
    </row>
    <row r="60" spans="1:14" ht="72" x14ac:dyDescent="0.3">
      <c r="A60" s="1" t="s">
        <v>12</v>
      </c>
      <c r="B60" s="2">
        <v>30.75</v>
      </c>
      <c r="C60" s="3">
        <v>38451</v>
      </c>
      <c r="D60" s="3">
        <v>881</v>
      </c>
      <c r="E60" s="3">
        <v>30207</v>
      </c>
      <c r="F60" s="3">
        <v>54543</v>
      </c>
      <c r="G60" s="3">
        <v>64553</v>
      </c>
      <c r="H60" s="3">
        <v>75216</v>
      </c>
      <c r="I60" s="3">
        <v>88588</v>
      </c>
      <c r="J60" s="3">
        <v>30123</v>
      </c>
      <c r="K60" s="3">
        <v>53786</v>
      </c>
      <c r="L60" s="3">
        <v>62971</v>
      </c>
      <c r="M60" s="3">
        <v>74942</v>
      </c>
      <c r="N60" s="4">
        <v>87361</v>
      </c>
    </row>
    <row r="61" spans="1:14" ht="72" x14ac:dyDescent="0.3">
      <c r="A61" s="1" t="s">
        <v>12</v>
      </c>
      <c r="B61" s="2">
        <v>31.43</v>
      </c>
      <c r="C61" s="3">
        <v>40191</v>
      </c>
      <c r="D61" s="3">
        <v>709</v>
      </c>
      <c r="E61" s="3">
        <v>32950</v>
      </c>
      <c r="F61" s="3">
        <v>55494</v>
      </c>
      <c r="G61" s="3">
        <v>64842</v>
      </c>
      <c r="H61" s="3">
        <v>76759</v>
      </c>
      <c r="I61" s="3">
        <v>88796</v>
      </c>
      <c r="J61" s="3">
        <v>30342</v>
      </c>
      <c r="K61" s="3">
        <v>52671</v>
      </c>
      <c r="L61" s="3">
        <v>64784</v>
      </c>
      <c r="M61" s="3">
        <v>74584</v>
      </c>
      <c r="N61" s="4">
        <v>83962</v>
      </c>
    </row>
    <row r="62" spans="1:14" ht="72" x14ac:dyDescent="0.3">
      <c r="A62" s="1" t="s">
        <v>12</v>
      </c>
      <c r="B62" s="2">
        <v>32.119999999999997</v>
      </c>
      <c r="C62" s="3">
        <v>39077</v>
      </c>
      <c r="D62" s="3">
        <v>795</v>
      </c>
      <c r="E62" s="3">
        <v>30865</v>
      </c>
      <c r="F62" s="3">
        <v>53195</v>
      </c>
      <c r="G62" s="3">
        <v>63086</v>
      </c>
      <c r="H62" s="3">
        <v>76217</v>
      </c>
      <c r="I62" s="3">
        <v>86971</v>
      </c>
      <c r="J62" s="3">
        <v>32212</v>
      </c>
      <c r="K62" s="3">
        <v>52842</v>
      </c>
      <c r="L62" s="3">
        <v>63495</v>
      </c>
      <c r="M62" s="3">
        <v>73314</v>
      </c>
      <c r="N62" s="4">
        <v>85907</v>
      </c>
    </row>
    <row r="63" spans="1:14" ht="72" x14ac:dyDescent="0.3">
      <c r="A63" s="1" t="s">
        <v>12</v>
      </c>
      <c r="B63" s="2">
        <v>32.799999999999997</v>
      </c>
      <c r="C63" s="3">
        <v>37092</v>
      </c>
      <c r="D63" s="3">
        <v>622</v>
      </c>
      <c r="E63" s="3">
        <v>31189</v>
      </c>
      <c r="F63" s="3">
        <v>51682</v>
      </c>
      <c r="G63" s="3">
        <v>65886</v>
      </c>
      <c r="H63" s="3">
        <v>75624</v>
      </c>
      <c r="I63" s="3">
        <v>86582</v>
      </c>
      <c r="J63" s="3">
        <v>31387</v>
      </c>
      <c r="K63" s="3">
        <v>53252</v>
      </c>
      <c r="L63" s="3">
        <v>63734</v>
      </c>
      <c r="M63" s="3">
        <v>73126</v>
      </c>
      <c r="N63" s="4">
        <v>86308</v>
      </c>
    </row>
    <row r="64" spans="1:14" ht="72" x14ac:dyDescent="0.3">
      <c r="A64" s="1" t="s">
        <v>12</v>
      </c>
      <c r="B64" s="2">
        <v>33.479999999999997</v>
      </c>
      <c r="C64" s="3">
        <v>37258</v>
      </c>
      <c r="D64" s="3">
        <v>918</v>
      </c>
      <c r="E64" s="3">
        <v>30910</v>
      </c>
      <c r="F64" s="3">
        <v>54186</v>
      </c>
      <c r="G64" s="3">
        <v>64633</v>
      </c>
      <c r="H64" s="3">
        <v>76566</v>
      </c>
      <c r="I64" s="3">
        <v>87841</v>
      </c>
      <c r="J64" s="3">
        <v>29813</v>
      </c>
      <c r="K64" s="3">
        <v>53138</v>
      </c>
      <c r="L64" s="3">
        <v>64246</v>
      </c>
      <c r="M64" s="3">
        <v>75357</v>
      </c>
      <c r="N64" s="4">
        <v>85057</v>
      </c>
    </row>
    <row r="65" spans="1:14" ht="72" x14ac:dyDescent="0.3">
      <c r="A65" s="1" t="s">
        <v>12</v>
      </c>
      <c r="B65" s="2">
        <v>34.17</v>
      </c>
      <c r="C65" s="3">
        <v>38838</v>
      </c>
      <c r="D65" s="3">
        <v>700</v>
      </c>
      <c r="E65" s="3">
        <v>31600</v>
      </c>
      <c r="F65" s="3">
        <v>53183</v>
      </c>
      <c r="G65" s="3">
        <v>64250</v>
      </c>
      <c r="H65" s="3">
        <v>76687</v>
      </c>
      <c r="I65" s="3">
        <v>86322</v>
      </c>
      <c r="J65" s="3">
        <v>29592</v>
      </c>
      <c r="K65" s="3">
        <v>52446</v>
      </c>
      <c r="L65" s="3">
        <v>62559</v>
      </c>
      <c r="M65" s="3">
        <v>72963</v>
      </c>
      <c r="N65" s="4">
        <v>87798</v>
      </c>
    </row>
    <row r="66" spans="1:14" ht="72" x14ac:dyDescent="0.3">
      <c r="A66" s="1" t="s">
        <v>12</v>
      </c>
      <c r="B66" s="2">
        <v>34.85</v>
      </c>
      <c r="C66" s="3">
        <v>38616</v>
      </c>
      <c r="D66" s="3">
        <v>1523</v>
      </c>
      <c r="E66" s="3">
        <v>29853</v>
      </c>
      <c r="F66" s="3">
        <v>52197</v>
      </c>
      <c r="G66" s="3">
        <v>63428</v>
      </c>
      <c r="H66" s="3">
        <v>74574</v>
      </c>
      <c r="I66" s="3">
        <v>90104</v>
      </c>
      <c r="J66" s="3">
        <v>29575</v>
      </c>
      <c r="K66" s="3">
        <v>52461</v>
      </c>
      <c r="L66" s="3">
        <v>65357</v>
      </c>
      <c r="M66" s="3">
        <v>74261</v>
      </c>
      <c r="N66" s="4">
        <v>85236</v>
      </c>
    </row>
    <row r="67" spans="1:14" ht="72" x14ac:dyDescent="0.3">
      <c r="A67" s="1" t="s">
        <v>12</v>
      </c>
      <c r="B67" s="2">
        <v>35.53</v>
      </c>
      <c r="C67" s="3">
        <v>37682</v>
      </c>
      <c r="D67" s="3">
        <v>727</v>
      </c>
      <c r="E67" s="3">
        <v>32166</v>
      </c>
      <c r="F67" s="3">
        <v>54388</v>
      </c>
      <c r="G67" s="3">
        <v>62743</v>
      </c>
      <c r="H67" s="3">
        <v>73262</v>
      </c>
      <c r="I67" s="3">
        <v>86736</v>
      </c>
      <c r="J67" s="3">
        <v>29918</v>
      </c>
      <c r="K67" s="3">
        <v>51367</v>
      </c>
      <c r="L67" s="3">
        <v>63528</v>
      </c>
      <c r="M67" s="3">
        <v>72881</v>
      </c>
      <c r="N67" s="4">
        <v>86696</v>
      </c>
    </row>
    <row r="68" spans="1:14" ht="72" x14ac:dyDescent="0.3">
      <c r="A68" s="1" t="s">
        <v>12</v>
      </c>
      <c r="B68" s="2">
        <v>36.22</v>
      </c>
      <c r="C68" s="3">
        <v>38446</v>
      </c>
      <c r="D68" s="3">
        <v>836</v>
      </c>
      <c r="E68" s="3">
        <v>31040</v>
      </c>
      <c r="F68" s="3">
        <v>53292</v>
      </c>
      <c r="G68" s="3">
        <v>62457</v>
      </c>
      <c r="H68" s="3">
        <v>76758</v>
      </c>
      <c r="I68" s="3">
        <v>89830</v>
      </c>
      <c r="J68" s="3">
        <v>29570</v>
      </c>
      <c r="K68" s="3">
        <v>51243</v>
      </c>
      <c r="L68" s="3">
        <v>65858</v>
      </c>
      <c r="M68" s="3">
        <v>74237</v>
      </c>
      <c r="N68" s="4">
        <v>86391</v>
      </c>
    </row>
    <row r="69" spans="1:14" ht="72" x14ac:dyDescent="0.3">
      <c r="A69" s="1" t="s">
        <v>12</v>
      </c>
      <c r="B69" s="2">
        <v>36.9</v>
      </c>
      <c r="C69" s="3">
        <v>38794</v>
      </c>
      <c r="D69" s="3">
        <v>807</v>
      </c>
      <c r="E69" s="3">
        <v>29755</v>
      </c>
      <c r="F69" s="3">
        <v>55932</v>
      </c>
      <c r="G69" s="3">
        <v>63757</v>
      </c>
      <c r="H69" s="3">
        <v>75428</v>
      </c>
      <c r="I69" s="3">
        <v>85031</v>
      </c>
      <c r="J69" s="3">
        <v>31434</v>
      </c>
      <c r="K69" s="3">
        <v>53359</v>
      </c>
      <c r="L69" s="3">
        <v>61212</v>
      </c>
      <c r="M69" s="3">
        <v>74769</v>
      </c>
      <c r="N69" s="4">
        <v>84225</v>
      </c>
    </row>
    <row r="70" spans="1:14" ht="72" x14ac:dyDescent="0.3">
      <c r="A70" s="1" t="s">
        <v>12</v>
      </c>
      <c r="B70" s="2">
        <v>37.58</v>
      </c>
      <c r="C70" s="3">
        <v>37134</v>
      </c>
      <c r="D70" s="3">
        <v>1080</v>
      </c>
      <c r="E70" s="3">
        <v>30641</v>
      </c>
      <c r="F70" s="3">
        <v>54025</v>
      </c>
      <c r="G70" s="3">
        <v>63346</v>
      </c>
      <c r="H70" s="3">
        <v>74715</v>
      </c>
      <c r="I70" s="3">
        <v>87838</v>
      </c>
      <c r="J70" s="3">
        <v>31679</v>
      </c>
      <c r="K70" s="3">
        <v>51981</v>
      </c>
      <c r="L70" s="3">
        <v>65864</v>
      </c>
      <c r="M70" s="3">
        <v>76679</v>
      </c>
      <c r="N70" s="4">
        <v>87054</v>
      </c>
    </row>
    <row r="71" spans="1:14" ht="72" x14ac:dyDescent="0.3">
      <c r="A71" s="1" t="s">
        <v>12</v>
      </c>
      <c r="B71" s="2">
        <v>38.270000000000003</v>
      </c>
      <c r="C71" s="3">
        <v>39289</v>
      </c>
      <c r="D71" s="3">
        <v>742</v>
      </c>
      <c r="E71" s="3">
        <v>32520</v>
      </c>
      <c r="F71" s="3">
        <v>55823</v>
      </c>
      <c r="G71" s="3">
        <v>63741</v>
      </c>
      <c r="H71" s="3">
        <v>73768</v>
      </c>
      <c r="I71" s="3">
        <v>85589</v>
      </c>
      <c r="J71" s="3">
        <v>29770</v>
      </c>
      <c r="K71" s="3">
        <v>52020</v>
      </c>
      <c r="L71" s="3">
        <v>61976</v>
      </c>
      <c r="M71" s="3">
        <v>75533</v>
      </c>
      <c r="N71" s="4">
        <v>84274</v>
      </c>
    </row>
    <row r="72" spans="1:14" ht="72" x14ac:dyDescent="0.3">
      <c r="A72" s="1" t="s">
        <v>12</v>
      </c>
      <c r="B72" s="2">
        <v>38.950000000000003</v>
      </c>
      <c r="C72" s="3">
        <v>37197</v>
      </c>
      <c r="D72" s="3">
        <v>658</v>
      </c>
      <c r="E72" s="3">
        <v>30516</v>
      </c>
      <c r="F72" s="3">
        <v>54851</v>
      </c>
      <c r="G72" s="3">
        <v>64763</v>
      </c>
      <c r="H72" s="3">
        <v>74240</v>
      </c>
      <c r="I72" s="3">
        <v>85689</v>
      </c>
      <c r="J72" s="3">
        <v>29648</v>
      </c>
      <c r="K72" s="3">
        <v>53558</v>
      </c>
      <c r="L72" s="3">
        <v>63754</v>
      </c>
      <c r="M72" s="3">
        <v>73245</v>
      </c>
      <c r="N72" s="4">
        <v>84421</v>
      </c>
    </row>
    <row r="73" spans="1:14" ht="72" x14ac:dyDescent="0.3">
      <c r="A73" s="1" t="s">
        <v>12</v>
      </c>
      <c r="B73" s="2">
        <v>39.630000000000003</v>
      </c>
      <c r="C73" s="3">
        <v>36501</v>
      </c>
      <c r="D73" s="3">
        <v>812</v>
      </c>
      <c r="E73" s="3">
        <v>30388</v>
      </c>
      <c r="F73" s="3">
        <v>52992</v>
      </c>
      <c r="G73" s="3">
        <v>62428</v>
      </c>
      <c r="H73" s="3">
        <v>75649</v>
      </c>
      <c r="I73" s="3">
        <v>89187</v>
      </c>
      <c r="J73" s="3">
        <v>30120</v>
      </c>
      <c r="K73" s="3">
        <v>53569</v>
      </c>
      <c r="L73" s="3">
        <v>63819</v>
      </c>
      <c r="M73" s="3">
        <v>75847</v>
      </c>
      <c r="N73" s="4">
        <v>84754</v>
      </c>
    </row>
    <row r="74" spans="1:14" ht="72" x14ac:dyDescent="0.3">
      <c r="A74" s="1" t="s">
        <v>12</v>
      </c>
      <c r="B74" s="2">
        <v>40.32</v>
      </c>
      <c r="C74" s="3">
        <v>37152</v>
      </c>
      <c r="D74" s="3">
        <v>845</v>
      </c>
      <c r="E74" s="3">
        <v>31218</v>
      </c>
      <c r="F74" s="3">
        <v>55455</v>
      </c>
      <c r="G74" s="3">
        <v>62939</v>
      </c>
      <c r="H74" s="3">
        <v>72496</v>
      </c>
      <c r="I74" s="3">
        <v>86611</v>
      </c>
      <c r="J74" s="3">
        <v>30334</v>
      </c>
      <c r="K74" s="3">
        <v>51764</v>
      </c>
      <c r="L74" s="3">
        <v>63064</v>
      </c>
      <c r="M74" s="3">
        <v>73367</v>
      </c>
      <c r="N74" s="4">
        <v>87638</v>
      </c>
    </row>
    <row r="75" spans="1:14" ht="72" x14ac:dyDescent="0.3">
      <c r="A75" s="1" t="s">
        <v>12</v>
      </c>
      <c r="B75" s="2">
        <v>41</v>
      </c>
      <c r="C75" s="3">
        <v>37022</v>
      </c>
      <c r="D75" s="3">
        <v>1028</v>
      </c>
      <c r="E75" s="3">
        <v>30540</v>
      </c>
      <c r="F75" s="3">
        <v>54050</v>
      </c>
      <c r="G75" s="3">
        <v>62349</v>
      </c>
      <c r="H75" s="3">
        <v>77926</v>
      </c>
      <c r="I75" s="3">
        <v>85355</v>
      </c>
      <c r="J75" s="3">
        <v>30598</v>
      </c>
      <c r="K75" s="3">
        <v>53618</v>
      </c>
      <c r="L75" s="3">
        <v>61815</v>
      </c>
      <c r="M75" s="3">
        <v>74805</v>
      </c>
      <c r="N75" s="4">
        <v>85217</v>
      </c>
    </row>
    <row r="76" spans="1:14" ht="72" x14ac:dyDescent="0.3">
      <c r="A76" s="1" t="s">
        <v>12</v>
      </c>
      <c r="B76" s="2">
        <v>41.68</v>
      </c>
      <c r="C76" s="3">
        <v>37740</v>
      </c>
      <c r="D76" s="3">
        <v>652</v>
      </c>
      <c r="E76" s="3">
        <v>32208</v>
      </c>
      <c r="F76" s="3">
        <v>53701</v>
      </c>
      <c r="G76" s="3">
        <v>64539</v>
      </c>
      <c r="H76" s="3">
        <v>74634</v>
      </c>
      <c r="I76" s="3">
        <v>90095</v>
      </c>
      <c r="J76" s="3">
        <v>31637</v>
      </c>
      <c r="K76" s="3">
        <v>51730</v>
      </c>
      <c r="L76" s="3">
        <v>63301</v>
      </c>
      <c r="M76" s="3">
        <v>74122</v>
      </c>
      <c r="N76" s="4">
        <v>85499</v>
      </c>
    </row>
    <row r="77" spans="1:14" ht="72" x14ac:dyDescent="0.3">
      <c r="A77" s="1" t="s">
        <v>12</v>
      </c>
      <c r="B77" s="2">
        <v>42.37</v>
      </c>
      <c r="C77" s="3">
        <v>38832</v>
      </c>
      <c r="D77" s="3">
        <v>941</v>
      </c>
      <c r="E77" s="3">
        <v>30487</v>
      </c>
      <c r="F77" s="3">
        <v>53205</v>
      </c>
      <c r="G77" s="3">
        <v>61959</v>
      </c>
      <c r="H77" s="3">
        <v>73588</v>
      </c>
      <c r="I77" s="3">
        <v>87896</v>
      </c>
      <c r="J77" s="3">
        <v>29470</v>
      </c>
      <c r="K77" s="3">
        <v>52727</v>
      </c>
      <c r="L77" s="3">
        <v>64199</v>
      </c>
      <c r="M77" s="3">
        <v>73110</v>
      </c>
      <c r="N77" s="4">
        <v>86597</v>
      </c>
    </row>
    <row r="78" spans="1:14" ht="72" x14ac:dyDescent="0.3">
      <c r="A78" s="1" t="s">
        <v>12</v>
      </c>
      <c r="B78" s="2">
        <v>43.05</v>
      </c>
      <c r="C78" s="3">
        <v>37620</v>
      </c>
      <c r="D78" s="3">
        <v>987</v>
      </c>
      <c r="E78" s="3">
        <v>30049</v>
      </c>
      <c r="F78" s="3">
        <v>53105</v>
      </c>
      <c r="G78" s="3">
        <v>63233</v>
      </c>
      <c r="H78" s="3">
        <v>75987</v>
      </c>
      <c r="I78" s="3">
        <v>87801</v>
      </c>
      <c r="J78" s="3">
        <v>31008</v>
      </c>
      <c r="K78" s="3">
        <v>51849</v>
      </c>
      <c r="L78" s="3">
        <v>64244</v>
      </c>
      <c r="M78" s="3">
        <v>72864</v>
      </c>
      <c r="N78" s="4">
        <v>85094</v>
      </c>
    </row>
    <row r="79" spans="1:14" ht="72" x14ac:dyDescent="0.3">
      <c r="A79" s="1" t="s">
        <v>12</v>
      </c>
      <c r="B79" s="2">
        <v>43.73</v>
      </c>
      <c r="C79" s="3">
        <v>36581</v>
      </c>
      <c r="D79" s="3">
        <v>1004</v>
      </c>
      <c r="E79" s="3">
        <v>30457</v>
      </c>
      <c r="F79" s="3">
        <v>54056</v>
      </c>
      <c r="G79" s="3">
        <v>63633</v>
      </c>
      <c r="H79" s="3">
        <v>74585</v>
      </c>
      <c r="I79" s="3">
        <v>84817</v>
      </c>
      <c r="J79" s="3">
        <v>31318</v>
      </c>
      <c r="K79" s="3">
        <v>51421</v>
      </c>
      <c r="L79" s="3">
        <v>62433</v>
      </c>
      <c r="M79" s="3">
        <v>75071</v>
      </c>
      <c r="N79" s="4">
        <v>86707</v>
      </c>
    </row>
    <row r="80" spans="1:14" ht="72" x14ac:dyDescent="0.3">
      <c r="A80" s="1" t="s">
        <v>12</v>
      </c>
      <c r="B80" s="2">
        <v>44.42</v>
      </c>
      <c r="C80" s="3">
        <v>37600</v>
      </c>
      <c r="D80" s="3">
        <v>1007</v>
      </c>
      <c r="E80" s="3">
        <v>29176</v>
      </c>
      <c r="F80" s="3">
        <v>54306</v>
      </c>
      <c r="G80" s="3">
        <v>62678</v>
      </c>
      <c r="H80" s="3">
        <v>76233</v>
      </c>
      <c r="I80" s="3">
        <v>90447</v>
      </c>
      <c r="J80" s="3">
        <v>30070</v>
      </c>
      <c r="K80" s="3">
        <v>51553</v>
      </c>
      <c r="L80" s="3">
        <v>60896</v>
      </c>
      <c r="M80" s="3">
        <v>76280</v>
      </c>
      <c r="N80" s="4">
        <v>83581</v>
      </c>
    </row>
    <row r="81" spans="1:14" ht="72" x14ac:dyDescent="0.3">
      <c r="A81" s="1" t="s">
        <v>12</v>
      </c>
      <c r="B81" s="2">
        <v>45.1</v>
      </c>
      <c r="C81" s="3">
        <v>38174</v>
      </c>
      <c r="D81" s="3">
        <v>726</v>
      </c>
      <c r="E81" s="3">
        <v>28784</v>
      </c>
      <c r="F81" s="3">
        <v>53554</v>
      </c>
      <c r="G81" s="3">
        <v>61556</v>
      </c>
      <c r="H81" s="3">
        <v>73078</v>
      </c>
      <c r="I81" s="3">
        <v>87715</v>
      </c>
      <c r="J81" s="3">
        <v>32278</v>
      </c>
      <c r="K81" s="3">
        <v>50076</v>
      </c>
      <c r="L81" s="3">
        <v>62700</v>
      </c>
      <c r="M81" s="3">
        <v>75161</v>
      </c>
      <c r="N81" s="4">
        <v>86739</v>
      </c>
    </row>
    <row r="82" spans="1:14" ht="72" x14ac:dyDescent="0.3">
      <c r="A82" s="1" t="s">
        <v>12</v>
      </c>
      <c r="B82" s="2">
        <v>45.78</v>
      </c>
      <c r="C82" s="3">
        <v>38228</v>
      </c>
      <c r="D82" s="3">
        <v>935</v>
      </c>
      <c r="E82" s="3">
        <v>30841</v>
      </c>
      <c r="F82" s="3">
        <v>54339</v>
      </c>
      <c r="G82" s="3">
        <v>65114</v>
      </c>
      <c r="H82" s="3">
        <v>75577</v>
      </c>
      <c r="I82" s="3">
        <v>86922</v>
      </c>
      <c r="J82" s="3">
        <v>30273</v>
      </c>
      <c r="K82" s="3">
        <v>53111</v>
      </c>
      <c r="L82" s="3">
        <v>63052</v>
      </c>
      <c r="M82" s="3">
        <v>74723</v>
      </c>
      <c r="N82" s="4">
        <v>87732</v>
      </c>
    </row>
    <row r="83" spans="1:14" ht="72" x14ac:dyDescent="0.3">
      <c r="A83" s="1" t="s">
        <v>12</v>
      </c>
      <c r="B83" s="2">
        <v>46.47</v>
      </c>
      <c r="C83" s="3">
        <v>39159</v>
      </c>
      <c r="D83" s="3">
        <v>833</v>
      </c>
      <c r="E83" s="3">
        <v>30267</v>
      </c>
      <c r="F83" s="3">
        <v>55170</v>
      </c>
      <c r="G83" s="3">
        <v>62789</v>
      </c>
      <c r="H83" s="3">
        <v>75100</v>
      </c>
      <c r="I83" s="3">
        <v>87702</v>
      </c>
      <c r="J83" s="3">
        <v>30301</v>
      </c>
      <c r="K83" s="3">
        <v>52947</v>
      </c>
      <c r="L83" s="3">
        <v>63243</v>
      </c>
      <c r="M83" s="3">
        <v>73877</v>
      </c>
      <c r="N83" s="4">
        <v>83437</v>
      </c>
    </row>
    <row r="84" spans="1:14" ht="72" x14ac:dyDescent="0.3">
      <c r="A84" s="1" t="s">
        <v>12</v>
      </c>
      <c r="B84" s="2">
        <v>47.15</v>
      </c>
      <c r="C84" s="3">
        <v>38362</v>
      </c>
      <c r="D84" s="3">
        <v>1025</v>
      </c>
      <c r="E84" s="3">
        <v>29970</v>
      </c>
      <c r="F84" s="3">
        <v>53098</v>
      </c>
      <c r="G84" s="3">
        <v>61931</v>
      </c>
      <c r="H84" s="3">
        <v>75276</v>
      </c>
      <c r="I84" s="3">
        <v>86667</v>
      </c>
      <c r="J84" s="3">
        <v>31420</v>
      </c>
      <c r="K84" s="3">
        <v>50245</v>
      </c>
      <c r="L84" s="3">
        <v>64505</v>
      </c>
      <c r="M84" s="3">
        <v>76718</v>
      </c>
      <c r="N84" s="4">
        <v>87111</v>
      </c>
    </row>
    <row r="85" spans="1:14" ht="72" x14ac:dyDescent="0.3">
      <c r="A85" s="1" t="s">
        <v>12</v>
      </c>
      <c r="B85" s="2">
        <v>47.83</v>
      </c>
      <c r="C85" s="3">
        <v>36913</v>
      </c>
      <c r="D85" s="3">
        <v>727</v>
      </c>
      <c r="E85" s="3">
        <v>30670</v>
      </c>
      <c r="F85" s="3">
        <v>51929</v>
      </c>
      <c r="G85" s="3">
        <v>62434</v>
      </c>
      <c r="H85" s="3">
        <v>75197</v>
      </c>
      <c r="I85" s="3">
        <v>86743</v>
      </c>
      <c r="J85" s="3">
        <v>28503</v>
      </c>
      <c r="K85" s="3">
        <v>52664</v>
      </c>
      <c r="L85" s="3">
        <v>62092</v>
      </c>
      <c r="M85" s="3">
        <v>74704</v>
      </c>
      <c r="N85" s="4">
        <v>82907</v>
      </c>
    </row>
    <row r="86" spans="1:14" ht="72" x14ac:dyDescent="0.3">
      <c r="A86" s="1" t="s">
        <v>12</v>
      </c>
      <c r="B86" s="2">
        <v>48.52</v>
      </c>
      <c r="C86" s="3">
        <v>39121</v>
      </c>
      <c r="D86" s="3">
        <v>666</v>
      </c>
      <c r="E86" s="3">
        <v>28809</v>
      </c>
      <c r="F86" s="3">
        <v>52954</v>
      </c>
      <c r="G86" s="3">
        <v>62782</v>
      </c>
      <c r="H86" s="3">
        <v>75610</v>
      </c>
      <c r="I86" s="3">
        <v>87041</v>
      </c>
      <c r="J86" s="3">
        <v>31338</v>
      </c>
      <c r="K86" s="3">
        <v>51582</v>
      </c>
      <c r="L86" s="3">
        <v>63051</v>
      </c>
      <c r="M86" s="3">
        <v>72427</v>
      </c>
      <c r="N86" s="4">
        <v>84908</v>
      </c>
    </row>
    <row r="87" spans="1:14" ht="72" x14ac:dyDescent="0.3">
      <c r="A87" s="1" t="s">
        <v>12</v>
      </c>
      <c r="B87" s="2">
        <v>49.2</v>
      </c>
      <c r="C87" s="3">
        <v>35743</v>
      </c>
      <c r="D87" s="3">
        <v>825</v>
      </c>
      <c r="E87" s="3">
        <v>31293</v>
      </c>
      <c r="F87" s="3">
        <v>52023</v>
      </c>
      <c r="G87" s="3">
        <v>63586</v>
      </c>
      <c r="H87" s="3">
        <v>76044</v>
      </c>
      <c r="I87" s="3">
        <v>87200</v>
      </c>
      <c r="J87" s="3">
        <v>30376</v>
      </c>
      <c r="K87" s="3">
        <v>53375</v>
      </c>
      <c r="L87" s="3">
        <v>62965</v>
      </c>
      <c r="M87" s="3">
        <v>73761</v>
      </c>
      <c r="N87" s="4">
        <v>84965</v>
      </c>
    </row>
    <row r="88" spans="1:14" ht="72" x14ac:dyDescent="0.3">
      <c r="A88" s="1" t="s">
        <v>12</v>
      </c>
      <c r="B88" s="2">
        <v>49.88</v>
      </c>
      <c r="C88" s="3">
        <v>37587</v>
      </c>
      <c r="D88" s="3">
        <v>725</v>
      </c>
      <c r="E88" s="3">
        <v>29095</v>
      </c>
      <c r="F88" s="3">
        <v>52991</v>
      </c>
      <c r="G88" s="3">
        <v>63439</v>
      </c>
      <c r="H88" s="3">
        <v>75125</v>
      </c>
      <c r="I88" s="3">
        <v>87041</v>
      </c>
      <c r="J88" s="3">
        <v>30258</v>
      </c>
      <c r="K88" s="3">
        <v>51497</v>
      </c>
      <c r="L88" s="3">
        <v>62525</v>
      </c>
      <c r="M88" s="3">
        <v>71818</v>
      </c>
      <c r="N88" s="4">
        <v>85189</v>
      </c>
    </row>
    <row r="89" spans="1:14" ht="72" x14ac:dyDescent="0.3">
      <c r="A89" s="1" t="s">
        <v>12</v>
      </c>
      <c r="B89" s="2">
        <v>50.57</v>
      </c>
      <c r="C89" s="3">
        <v>37861</v>
      </c>
      <c r="D89" s="3">
        <v>735</v>
      </c>
      <c r="E89" s="3">
        <v>32299</v>
      </c>
      <c r="F89" s="3">
        <v>53468</v>
      </c>
      <c r="G89" s="3">
        <v>62246</v>
      </c>
      <c r="H89" s="3">
        <v>73975</v>
      </c>
      <c r="I89" s="3">
        <v>86453</v>
      </c>
      <c r="J89" s="3">
        <v>29387</v>
      </c>
      <c r="K89" s="3">
        <v>50014</v>
      </c>
      <c r="L89" s="3">
        <v>61430</v>
      </c>
      <c r="M89" s="3">
        <v>73090</v>
      </c>
      <c r="N89" s="4">
        <v>86427</v>
      </c>
    </row>
    <row r="90" spans="1:14" ht="72" x14ac:dyDescent="0.3">
      <c r="A90" s="1" t="s">
        <v>12</v>
      </c>
      <c r="B90" s="2">
        <v>51.25</v>
      </c>
      <c r="C90" s="3">
        <v>36264</v>
      </c>
      <c r="D90" s="3">
        <v>540</v>
      </c>
      <c r="E90" s="3">
        <v>29613</v>
      </c>
      <c r="F90" s="3">
        <v>53854</v>
      </c>
      <c r="G90" s="3">
        <v>62490</v>
      </c>
      <c r="H90" s="3">
        <v>76225</v>
      </c>
      <c r="I90" s="3">
        <v>88270</v>
      </c>
      <c r="J90" s="3">
        <v>30911</v>
      </c>
      <c r="K90" s="3">
        <v>51739</v>
      </c>
      <c r="L90" s="3">
        <v>63325</v>
      </c>
      <c r="M90" s="3">
        <v>75061</v>
      </c>
      <c r="N90" s="4">
        <v>84372</v>
      </c>
    </row>
    <row r="91" spans="1:14" ht="72" x14ac:dyDescent="0.3">
      <c r="A91" s="1" t="s">
        <v>12</v>
      </c>
      <c r="B91" s="2">
        <v>51.93</v>
      </c>
      <c r="C91" s="3">
        <v>34747</v>
      </c>
      <c r="D91" s="3">
        <v>828</v>
      </c>
      <c r="E91" s="3">
        <v>30333</v>
      </c>
      <c r="F91" s="3">
        <v>52753</v>
      </c>
      <c r="G91" s="3">
        <v>62264</v>
      </c>
      <c r="H91" s="3">
        <v>76064</v>
      </c>
      <c r="I91" s="3">
        <v>86726</v>
      </c>
      <c r="J91" s="3">
        <v>30006</v>
      </c>
      <c r="K91" s="3">
        <v>54015</v>
      </c>
      <c r="L91" s="3">
        <v>64570</v>
      </c>
      <c r="M91" s="3">
        <v>73788</v>
      </c>
      <c r="N91" s="4">
        <v>83379</v>
      </c>
    </row>
    <row r="92" spans="1:14" ht="72" x14ac:dyDescent="0.3">
      <c r="A92" s="1" t="s">
        <v>12</v>
      </c>
      <c r="B92" s="2">
        <v>52.62</v>
      </c>
      <c r="C92" s="3">
        <v>36698</v>
      </c>
      <c r="D92" s="3">
        <v>905</v>
      </c>
      <c r="E92" s="3">
        <v>29115</v>
      </c>
      <c r="F92" s="3">
        <v>52015</v>
      </c>
      <c r="G92" s="3">
        <v>62853</v>
      </c>
      <c r="H92" s="3">
        <v>73705</v>
      </c>
      <c r="I92" s="3">
        <v>85905</v>
      </c>
      <c r="J92" s="3">
        <v>30713</v>
      </c>
      <c r="K92" s="3">
        <v>51485</v>
      </c>
      <c r="L92" s="3">
        <v>63600</v>
      </c>
      <c r="M92" s="3">
        <v>72348</v>
      </c>
      <c r="N92" s="4">
        <v>83103</v>
      </c>
    </row>
    <row r="93" spans="1:14" ht="72" x14ac:dyDescent="0.3">
      <c r="A93" s="1" t="s">
        <v>12</v>
      </c>
      <c r="B93" s="2">
        <v>53.3</v>
      </c>
      <c r="C93" s="3">
        <v>34825</v>
      </c>
      <c r="D93" s="3">
        <v>1047</v>
      </c>
      <c r="E93" s="3">
        <v>29763</v>
      </c>
      <c r="F93" s="3">
        <v>55032</v>
      </c>
      <c r="G93" s="3">
        <v>62459</v>
      </c>
      <c r="H93" s="3">
        <v>74587</v>
      </c>
      <c r="I93" s="3">
        <v>87802</v>
      </c>
      <c r="J93" s="3">
        <v>28988</v>
      </c>
      <c r="K93" s="3">
        <v>48912</v>
      </c>
      <c r="L93" s="3">
        <v>61016</v>
      </c>
      <c r="M93" s="3">
        <v>72495</v>
      </c>
      <c r="N93" s="4">
        <v>82822</v>
      </c>
    </row>
    <row r="94" spans="1:14" ht="72" x14ac:dyDescent="0.3">
      <c r="A94" s="1" t="s">
        <v>12</v>
      </c>
      <c r="B94" s="2">
        <v>53.98</v>
      </c>
      <c r="C94" s="3">
        <v>37580</v>
      </c>
      <c r="D94" s="3">
        <v>678</v>
      </c>
      <c r="E94" s="3">
        <v>31322</v>
      </c>
      <c r="F94" s="3">
        <v>52028</v>
      </c>
      <c r="G94" s="3">
        <v>59423</v>
      </c>
      <c r="H94" s="3">
        <v>73718</v>
      </c>
      <c r="I94" s="3">
        <v>87606</v>
      </c>
      <c r="J94" s="3">
        <v>30068</v>
      </c>
      <c r="K94" s="3">
        <v>51921</v>
      </c>
      <c r="L94" s="3">
        <v>63746</v>
      </c>
      <c r="M94" s="3">
        <v>73216</v>
      </c>
      <c r="N94" s="4">
        <v>84246</v>
      </c>
    </row>
    <row r="95" spans="1:14" ht="72" x14ac:dyDescent="0.3">
      <c r="A95" s="1" t="s">
        <v>12</v>
      </c>
      <c r="B95" s="2">
        <v>54.67</v>
      </c>
      <c r="C95" s="3">
        <v>36839</v>
      </c>
      <c r="D95" s="3">
        <v>889</v>
      </c>
      <c r="E95" s="3">
        <v>30226</v>
      </c>
      <c r="F95" s="3">
        <v>53141</v>
      </c>
      <c r="G95" s="3">
        <v>60679</v>
      </c>
      <c r="H95" s="3">
        <v>71682</v>
      </c>
      <c r="I95" s="3">
        <v>85173</v>
      </c>
      <c r="J95" s="3">
        <v>29887</v>
      </c>
      <c r="K95" s="3">
        <v>51043</v>
      </c>
      <c r="L95" s="3">
        <v>62980</v>
      </c>
      <c r="M95" s="3">
        <v>76044</v>
      </c>
      <c r="N95" s="4">
        <v>82929</v>
      </c>
    </row>
    <row r="96" spans="1:14" ht="72" x14ac:dyDescent="0.3">
      <c r="A96" s="1" t="s">
        <v>12</v>
      </c>
      <c r="B96" s="2">
        <v>55.35</v>
      </c>
      <c r="C96" s="3">
        <v>37130</v>
      </c>
      <c r="D96" s="3">
        <v>1068</v>
      </c>
      <c r="E96" s="3">
        <v>31517</v>
      </c>
      <c r="F96" s="3">
        <v>54328</v>
      </c>
      <c r="G96" s="3">
        <v>63207</v>
      </c>
      <c r="H96" s="3">
        <v>72174</v>
      </c>
      <c r="I96" s="3">
        <v>85633</v>
      </c>
      <c r="J96" s="3">
        <v>29833</v>
      </c>
      <c r="K96" s="3">
        <v>53357</v>
      </c>
      <c r="L96" s="3">
        <v>63165</v>
      </c>
      <c r="M96" s="3">
        <v>75208</v>
      </c>
      <c r="N96" s="4">
        <v>83151</v>
      </c>
    </row>
    <row r="97" spans="1:14" ht="72" x14ac:dyDescent="0.3">
      <c r="A97" s="1" t="s">
        <v>12</v>
      </c>
      <c r="B97" s="2">
        <v>56.03</v>
      </c>
      <c r="C97" s="3">
        <v>35912</v>
      </c>
      <c r="D97" s="3">
        <v>853</v>
      </c>
      <c r="E97" s="3">
        <v>29212</v>
      </c>
      <c r="F97" s="3">
        <v>52720</v>
      </c>
      <c r="G97" s="3">
        <v>61905</v>
      </c>
      <c r="H97" s="3">
        <v>73351</v>
      </c>
      <c r="I97" s="3">
        <v>87203</v>
      </c>
      <c r="J97" s="3">
        <v>31651</v>
      </c>
      <c r="K97" s="3">
        <v>53469</v>
      </c>
      <c r="L97" s="3">
        <v>61493</v>
      </c>
      <c r="M97" s="3">
        <v>73568</v>
      </c>
      <c r="N97" s="4">
        <v>83701</v>
      </c>
    </row>
    <row r="98" spans="1:14" ht="72" x14ac:dyDescent="0.3">
      <c r="A98" s="1" t="s">
        <v>12</v>
      </c>
      <c r="B98" s="2">
        <v>56.72</v>
      </c>
      <c r="C98" s="3">
        <v>35337</v>
      </c>
      <c r="D98" s="3">
        <v>520</v>
      </c>
      <c r="E98" s="3">
        <v>30149</v>
      </c>
      <c r="F98" s="3">
        <v>52946</v>
      </c>
      <c r="G98" s="3">
        <v>63023</v>
      </c>
      <c r="H98" s="3">
        <v>73463</v>
      </c>
      <c r="I98" s="3">
        <v>84851</v>
      </c>
      <c r="J98" s="3">
        <v>31015</v>
      </c>
      <c r="K98" s="3">
        <v>51862</v>
      </c>
      <c r="L98" s="3">
        <v>63071</v>
      </c>
      <c r="M98" s="3">
        <v>73191</v>
      </c>
      <c r="N98" s="4">
        <v>83769</v>
      </c>
    </row>
    <row r="99" spans="1:14" ht="72" x14ac:dyDescent="0.3">
      <c r="A99" s="1" t="s">
        <v>12</v>
      </c>
      <c r="B99" s="2">
        <v>57.4</v>
      </c>
      <c r="C99" s="3">
        <v>37769</v>
      </c>
      <c r="D99" s="3">
        <v>1006</v>
      </c>
      <c r="E99" s="3">
        <v>30415</v>
      </c>
      <c r="F99" s="3">
        <v>49142</v>
      </c>
      <c r="G99" s="3">
        <v>62835</v>
      </c>
      <c r="H99" s="3">
        <v>76192</v>
      </c>
      <c r="I99" s="3">
        <v>86339</v>
      </c>
      <c r="J99" s="3">
        <v>30700</v>
      </c>
      <c r="K99" s="3">
        <v>50147</v>
      </c>
      <c r="L99" s="3">
        <v>60691</v>
      </c>
      <c r="M99" s="3">
        <v>73331</v>
      </c>
      <c r="N99" s="4">
        <v>84037</v>
      </c>
    </row>
    <row r="100" spans="1:14" ht="72" x14ac:dyDescent="0.3">
      <c r="A100" s="1" t="s">
        <v>12</v>
      </c>
      <c r="B100" s="2">
        <v>58.08</v>
      </c>
      <c r="C100" s="3">
        <v>35367</v>
      </c>
      <c r="D100" s="3">
        <v>874</v>
      </c>
      <c r="E100" s="3">
        <v>30468</v>
      </c>
      <c r="F100" s="3">
        <v>53708</v>
      </c>
      <c r="G100" s="3">
        <v>61778</v>
      </c>
      <c r="H100" s="3">
        <v>73590</v>
      </c>
      <c r="I100" s="3">
        <v>83570</v>
      </c>
      <c r="J100" s="3">
        <v>28796</v>
      </c>
      <c r="K100" s="3">
        <v>50353</v>
      </c>
      <c r="L100" s="3">
        <v>62991</v>
      </c>
      <c r="M100" s="3">
        <v>71960</v>
      </c>
      <c r="N100" s="4">
        <v>81292</v>
      </c>
    </row>
    <row r="101" spans="1:14" ht="72" x14ac:dyDescent="0.3">
      <c r="A101" s="1" t="s">
        <v>12</v>
      </c>
      <c r="B101" s="2">
        <v>58.77</v>
      </c>
      <c r="C101" s="3">
        <v>36287</v>
      </c>
      <c r="D101" s="3">
        <v>786</v>
      </c>
      <c r="E101" s="3">
        <v>29886</v>
      </c>
      <c r="F101" s="3">
        <v>51937</v>
      </c>
      <c r="G101" s="3">
        <v>60246</v>
      </c>
      <c r="H101" s="3">
        <v>72699</v>
      </c>
      <c r="I101" s="3">
        <v>84448</v>
      </c>
      <c r="J101" s="3">
        <v>29309</v>
      </c>
      <c r="K101" s="3">
        <v>49945</v>
      </c>
      <c r="L101" s="3">
        <v>62084</v>
      </c>
      <c r="M101" s="3">
        <v>70900</v>
      </c>
      <c r="N101" s="4">
        <v>84113</v>
      </c>
    </row>
    <row r="102" spans="1:14" ht="72" x14ac:dyDescent="0.3">
      <c r="A102" s="1" t="s">
        <v>12</v>
      </c>
      <c r="B102" s="2">
        <v>59.45</v>
      </c>
      <c r="C102" s="3">
        <v>35401</v>
      </c>
      <c r="D102" s="3">
        <v>884</v>
      </c>
      <c r="E102" s="3">
        <v>31024</v>
      </c>
      <c r="F102" s="3">
        <v>53697</v>
      </c>
      <c r="G102" s="3">
        <v>60609</v>
      </c>
      <c r="H102" s="3">
        <v>70021</v>
      </c>
      <c r="I102" s="3">
        <v>86918</v>
      </c>
      <c r="J102" s="3">
        <v>29995</v>
      </c>
      <c r="K102" s="3">
        <v>51925</v>
      </c>
      <c r="L102" s="3">
        <v>63504</v>
      </c>
      <c r="M102" s="3">
        <v>72601</v>
      </c>
      <c r="N102" s="4">
        <v>82430</v>
      </c>
    </row>
    <row r="103" spans="1:14" ht="72" x14ac:dyDescent="0.3">
      <c r="A103" s="1" t="s">
        <v>12</v>
      </c>
      <c r="B103" s="2">
        <v>60.13</v>
      </c>
      <c r="C103" s="3">
        <v>36466</v>
      </c>
      <c r="D103" s="3">
        <v>655</v>
      </c>
      <c r="E103" s="3">
        <v>30648</v>
      </c>
      <c r="F103" s="3">
        <v>53350</v>
      </c>
      <c r="G103" s="3">
        <v>61994</v>
      </c>
      <c r="H103" s="3">
        <v>72810</v>
      </c>
      <c r="I103" s="3">
        <v>86299</v>
      </c>
      <c r="J103" s="3">
        <v>29720</v>
      </c>
      <c r="K103" s="3">
        <v>53341</v>
      </c>
      <c r="L103" s="3">
        <v>62120</v>
      </c>
      <c r="M103" s="3">
        <v>74578</v>
      </c>
      <c r="N103" s="4">
        <v>82167</v>
      </c>
    </row>
    <row r="104" spans="1:14" ht="72" x14ac:dyDescent="0.3">
      <c r="A104" s="1" t="s">
        <v>12</v>
      </c>
      <c r="B104" s="2">
        <v>60.82</v>
      </c>
      <c r="C104" s="3">
        <v>36618</v>
      </c>
      <c r="D104" s="3">
        <v>899</v>
      </c>
      <c r="E104" s="3">
        <v>29446</v>
      </c>
      <c r="F104" s="3">
        <v>53358</v>
      </c>
      <c r="G104" s="3">
        <v>60636</v>
      </c>
      <c r="H104" s="3">
        <v>74146</v>
      </c>
      <c r="I104" s="3">
        <v>85502</v>
      </c>
      <c r="J104" s="3">
        <v>28530</v>
      </c>
      <c r="K104" s="3">
        <v>51237</v>
      </c>
      <c r="L104" s="3">
        <v>61128</v>
      </c>
      <c r="M104" s="3">
        <v>73244</v>
      </c>
      <c r="N104" s="4">
        <v>84107</v>
      </c>
    </row>
    <row r="105" spans="1:14" ht="72" x14ac:dyDescent="0.3">
      <c r="A105" s="1" t="s">
        <v>12</v>
      </c>
      <c r="B105" s="2">
        <v>61.5</v>
      </c>
      <c r="C105" s="3">
        <v>35058</v>
      </c>
      <c r="D105" s="3">
        <v>849</v>
      </c>
      <c r="E105" s="3">
        <v>29650</v>
      </c>
      <c r="F105" s="3">
        <v>52032</v>
      </c>
      <c r="G105" s="3">
        <v>63163</v>
      </c>
      <c r="H105" s="3">
        <v>72738</v>
      </c>
      <c r="I105" s="3">
        <v>85077</v>
      </c>
      <c r="J105" s="3">
        <v>29805</v>
      </c>
      <c r="K105" s="3">
        <v>48981</v>
      </c>
      <c r="L105" s="3">
        <v>61623</v>
      </c>
      <c r="M105" s="3">
        <v>73562</v>
      </c>
      <c r="N105" s="4">
        <v>83349</v>
      </c>
    </row>
    <row r="106" spans="1:14" ht="72" x14ac:dyDescent="0.3">
      <c r="A106" s="1" t="s">
        <v>12</v>
      </c>
      <c r="B106" s="2">
        <v>62.18</v>
      </c>
      <c r="C106" s="3">
        <v>37238</v>
      </c>
      <c r="D106" s="3">
        <v>1202</v>
      </c>
      <c r="E106" s="3">
        <v>29763</v>
      </c>
      <c r="F106" s="3">
        <v>53442</v>
      </c>
      <c r="G106" s="3">
        <v>61116</v>
      </c>
      <c r="H106" s="3">
        <v>71568</v>
      </c>
      <c r="I106" s="3">
        <v>83153</v>
      </c>
      <c r="J106" s="3">
        <v>29600</v>
      </c>
      <c r="K106" s="3">
        <v>49805</v>
      </c>
      <c r="L106" s="3">
        <v>62325</v>
      </c>
      <c r="M106" s="3">
        <v>71582</v>
      </c>
      <c r="N106" s="4">
        <v>84149</v>
      </c>
    </row>
    <row r="107" spans="1:14" ht="72" x14ac:dyDescent="0.3">
      <c r="A107" s="1" t="s">
        <v>12</v>
      </c>
      <c r="B107" s="2">
        <v>62.87</v>
      </c>
      <c r="C107" s="3">
        <v>35829</v>
      </c>
      <c r="D107" s="3">
        <v>912</v>
      </c>
      <c r="E107" s="3">
        <v>30839</v>
      </c>
      <c r="F107" s="3">
        <v>52211</v>
      </c>
      <c r="G107" s="3">
        <v>61372</v>
      </c>
      <c r="H107" s="3">
        <v>72068</v>
      </c>
      <c r="I107" s="3">
        <v>84032</v>
      </c>
      <c r="J107" s="3">
        <v>29207</v>
      </c>
      <c r="K107" s="3">
        <v>52733</v>
      </c>
      <c r="L107" s="3">
        <v>64182</v>
      </c>
      <c r="M107" s="3">
        <v>71376</v>
      </c>
      <c r="N107" s="4">
        <v>82790</v>
      </c>
    </row>
    <row r="108" spans="1:14" ht="72" x14ac:dyDescent="0.3">
      <c r="A108" s="1" t="s">
        <v>12</v>
      </c>
      <c r="B108" s="2">
        <v>63.55</v>
      </c>
      <c r="C108" s="3">
        <v>35089</v>
      </c>
      <c r="D108" s="3">
        <v>904</v>
      </c>
      <c r="E108" s="3">
        <v>30074</v>
      </c>
      <c r="F108" s="3">
        <v>51779</v>
      </c>
      <c r="G108" s="3">
        <v>60920</v>
      </c>
      <c r="H108" s="3">
        <v>71351</v>
      </c>
      <c r="I108" s="3">
        <v>85099</v>
      </c>
      <c r="J108" s="3">
        <v>29543</v>
      </c>
      <c r="K108" s="3">
        <v>50106</v>
      </c>
      <c r="L108" s="3">
        <v>62773</v>
      </c>
      <c r="M108" s="3">
        <v>72525</v>
      </c>
      <c r="N108" s="4">
        <v>84571</v>
      </c>
    </row>
    <row r="109" spans="1:14" ht="72" x14ac:dyDescent="0.3">
      <c r="A109" s="1" t="s">
        <v>12</v>
      </c>
      <c r="B109" s="2">
        <v>64.23</v>
      </c>
      <c r="C109" s="3">
        <v>34504</v>
      </c>
      <c r="D109" s="3">
        <v>904</v>
      </c>
      <c r="E109" s="3">
        <v>29435</v>
      </c>
      <c r="F109" s="3">
        <v>54451</v>
      </c>
      <c r="G109" s="3">
        <v>65159</v>
      </c>
      <c r="H109" s="3">
        <v>71946</v>
      </c>
      <c r="I109" s="3">
        <v>84074</v>
      </c>
      <c r="J109" s="3">
        <v>29610</v>
      </c>
      <c r="K109" s="3">
        <v>51597</v>
      </c>
      <c r="L109" s="3">
        <v>62109</v>
      </c>
      <c r="M109" s="3">
        <v>72471</v>
      </c>
      <c r="N109" s="4">
        <v>81620</v>
      </c>
    </row>
    <row r="110" spans="1:14" ht="72" x14ac:dyDescent="0.3">
      <c r="A110" s="1" t="s">
        <v>12</v>
      </c>
      <c r="B110" s="2">
        <v>64.92</v>
      </c>
      <c r="C110" s="3">
        <v>34846</v>
      </c>
      <c r="D110" s="3">
        <v>1005</v>
      </c>
      <c r="E110" s="3">
        <v>28108</v>
      </c>
      <c r="F110" s="3">
        <v>50831</v>
      </c>
      <c r="G110" s="3">
        <v>61930</v>
      </c>
      <c r="H110" s="3">
        <v>71387</v>
      </c>
      <c r="I110" s="3">
        <v>85224</v>
      </c>
      <c r="J110" s="3">
        <v>29966</v>
      </c>
      <c r="K110" s="3">
        <v>52160</v>
      </c>
      <c r="L110" s="3">
        <v>62330</v>
      </c>
      <c r="M110" s="3">
        <v>72091</v>
      </c>
      <c r="N110" s="4">
        <v>83677</v>
      </c>
    </row>
    <row r="111" spans="1:14" ht="72" x14ac:dyDescent="0.3">
      <c r="A111" s="1" t="s">
        <v>12</v>
      </c>
      <c r="B111" s="2">
        <v>65.599999999999994</v>
      </c>
      <c r="C111" s="3">
        <v>35223</v>
      </c>
      <c r="D111" s="3">
        <v>980</v>
      </c>
      <c r="E111" s="3">
        <v>30316</v>
      </c>
      <c r="F111" s="3">
        <v>53613</v>
      </c>
      <c r="G111" s="3">
        <v>61788</v>
      </c>
      <c r="H111" s="3">
        <v>73164</v>
      </c>
      <c r="I111" s="3">
        <v>84843</v>
      </c>
      <c r="J111" s="3">
        <v>29285</v>
      </c>
      <c r="K111" s="3">
        <v>50371</v>
      </c>
      <c r="L111" s="3">
        <v>60748</v>
      </c>
      <c r="M111" s="3">
        <v>72684</v>
      </c>
      <c r="N111" s="4">
        <v>83226</v>
      </c>
    </row>
    <row r="112" spans="1:14" ht="72" x14ac:dyDescent="0.3">
      <c r="A112" s="1" t="s">
        <v>12</v>
      </c>
      <c r="B112" s="2">
        <v>66.28</v>
      </c>
      <c r="C112" s="3">
        <v>35298</v>
      </c>
      <c r="D112" s="3">
        <v>942</v>
      </c>
      <c r="E112" s="3">
        <v>27510</v>
      </c>
      <c r="F112" s="3">
        <v>50251</v>
      </c>
      <c r="G112" s="3">
        <v>60839</v>
      </c>
      <c r="H112" s="3">
        <v>72223</v>
      </c>
      <c r="I112" s="3">
        <v>85882</v>
      </c>
      <c r="J112" s="3">
        <v>29958</v>
      </c>
      <c r="K112" s="3">
        <v>51345</v>
      </c>
      <c r="L112" s="3">
        <v>62553</v>
      </c>
      <c r="M112" s="3">
        <v>73146</v>
      </c>
      <c r="N112" s="4">
        <v>82892</v>
      </c>
    </row>
    <row r="113" spans="1:14" ht="72" x14ac:dyDescent="0.3">
      <c r="A113" s="1" t="s">
        <v>12</v>
      </c>
      <c r="B113" s="2">
        <v>66.97</v>
      </c>
      <c r="C113" s="3">
        <v>34946</v>
      </c>
      <c r="D113" s="3">
        <v>811</v>
      </c>
      <c r="E113" s="3">
        <v>29232</v>
      </c>
      <c r="F113" s="3">
        <v>52825</v>
      </c>
      <c r="G113" s="3">
        <v>60511</v>
      </c>
      <c r="H113" s="3">
        <v>71947</v>
      </c>
      <c r="I113" s="3">
        <v>83732</v>
      </c>
      <c r="J113" s="3">
        <v>28946</v>
      </c>
      <c r="K113" s="3">
        <v>53675</v>
      </c>
      <c r="L113" s="3">
        <v>61467</v>
      </c>
      <c r="M113" s="3">
        <v>68025</v>
      </c>
      <c r="N113" s="4">
        <v>86391</v>
      </c>
    </row>
    <row r="114" spans="1:14" ht="72" x14ac:dyDescent="0.3">
      <c r="A114" s="1" t="s">
        <v>12</v>
      </c>
      <c r="B114" s="2">
        <v>67.650000000000006</v>
      </c>
      <c r="C114" s="3">
        <v>33959</v>
      </c>
      <c r="D114" s="3">
        <v>654</v>
      </c>
      <c r="E114" s="3">
        <v>30787</v>
      </c>
      <c r="F114" s="3">
        <v>51931</v>
      </c>
      <c r="G114" s="3">
        <v>61609</v>
      </c>
      <c r="H114" s="3">
        <v>72572</v>
      </c>
      <c r="I114" s="3">
        <v>82901</v>
      </c>
      <c r="J114" s="3">
        <v>29642</v>
      </c>
      <c r="K114" s="3">
        <v>50856</v>
      </c>
      <c r="L114" s="3">
        <v>60815</v>
      </c>
      <c r="M114" s="3">
        <v>70138</v>
      </c>
      <c r="N114" s="4">
        <v>80236</v>
      </c>
    </row>
    <row r="115" spans="1:14" ht="72" x14ac:dyDescent="0.3">
      <c r="A115" s="1" t="s">
        <v>12</v>
      </c>
      <c r="B115" s="2">
        <v>68.33</v>
      </c>
      <c r="C115" s="3">
        <v>34662</v>
      </c>
      <c r="D115" s="3">
        <v>890</v>
      </c>
      <c r="E115" s="3">
        <v>28902</v>
      </c>
      <c r="F115" s="3">
        <v>48986</v>
      </c>
      <c r="G115" s="3">
        <v>62413</v>
      </c>
      <c r="H115" s="3">
        <v>73555</v>
      </c>
      <c r="I115" s="3">
        <v>86179</v>
      </c>
      <c r="J115" s="3">
        <v>28471</v>
      </c>
      <c r="K115" s="3">
        <v>50292</v>
      </c>
      <c r="L115" s="3">
        <v>59549</v>
      </c>
      <c r="M115" s="3">
        <v>71344</v>
      </c>
      <c r="N115" s="4">
        <v>82692</v>
      </c>
    </row>
    <row r="116" spans="1:14" ht="72" x14ac:dyDescent="0.3">
      <c r="A116" s="1" t="s">
        <v>12</v>
      </c>
      <c r="B116" s="2">
        <v>69.02</v>
      </c>
      <c r="C116" s="3">
        <v>35580</v>
      </c>
      <c r="D116" s="3">
        <v>1058</v>
      </c>
      <c r="E116" s="3">
        <v>28811</v>
      </c>
      <c r="F116" s="3">
        <v>51455</v>
      </c>
      <c r="G116" s="3">
        <v>61492</v>
      </c>
      <c r="H116" s="3">
        <v>70884</v>
      </c>
      <c r="I116" s="3">
        <v>82437</v>
      </c>
      <c r="J116" s="3">
        <v>27686</v>
      </c>
      <c r="K116" s="3">
        <v>51698</v>
      </c>
      <c r="L116" s="3">
        <v>62227</v>
      </c>
      <c r="M116" s="3">
        <v>71065</v>
      </c>
      <c r="N116" s="4">
        <v>82558</v>
      </c>
    </row>
    <row r="117" spans="1:14" ht="72" x14ac:dyDescent="0.3">
      <c r="A117" s="1" t="s">
        <v>12</v>
      </c>
      <c r="B117" s="2">
        <v>69.7</v>
      </c>
      <c r="C117" s="3">
        <v>34234</v>
      </c>
      <c r="D117" s="3">
        <v>947</v>
      </c>
      <c r="E117" s="3">
        <v>30440</v>
      </c>
      <c r="F117" s="3">
        <v>52689</v>
      </c>
      <c r="G117" s="3">
        <v>59776</v>
      </c>
      <c r="H117" s="3">
        <v>74555</v>
      </c>
      <c r="I117" s="3">
        <v>84138</v>
      </c>
      <c r="J117" s="3">
        <v>27777</v>
      </c>
      <c r="K117" s="3">
        <v>49659</v>
      </c>
      <c r="L117" s="3">
        <v>60685</v>
      </c>
      <c r="M117" s="3">
        <v>73308</v>
      </c>
      <c r="N117" s="4">
        <v>85363</v>
      </c>
    </row>
    <row r="118" spans="1:14" ht="72" x14ac:dyDescent="0.3">
      <c r="A118" s="1" t="s">
        <v>12</v>
      </c>
      <c r="B118" s="2">
        <v>70.38</v>
      </c>
      <c r="C118" s="3">
        <v>33898</v>
      </c>
      <c r="D118" s="3">
        <v>742</v>
      </c>
      <c r="E118" s="3">
        <v>30345</v>
      </c>
      <c r="F118" s="3">
        <v>52410</v>
      </c>
      <c r="G118" s="3">
        <v>60792</v>
      </c>
      <c r="H118" s="3">
        <v>73300</v>
      </c>
      <c r="I118" s="3">
        <v>83855</v>
      </c>
      <c r="J118" s="3">
        <v>28951</v>
      </c>
      <c r="K118" s="3">
        <v>50197</v>
      </c>
      <c r="L118" s="3">
        <v>61738</v>
      </c>
      <c r="M118" s="3">
        <v>75569</v>
      </c>
      <c r="N118" s="4">
        <v>81476</v>
      </c>
    </row>
    <row r="119" spans="1:14" ht="72" x14ac:dyDescent="0.3">
      <c r="A119" s="1" t="s">
        <v>12</v>
      </c>
      <c r="B119" s="2">
        <v>71.069999999999993</v>
      </c>
      <c r="C119" s="3">
        <v>34817</v>
      </c>
      <c r="D119" s="3">
        <v>772</v>
      </c>
      <c r="E119" s="3">
        <v>28927</v>
      </c>
      <c r="F119" s="3">
        <v>50154</v>
      </c>
      <c r="G119" s="3">
        <v>60436</v>
      </c>
      <c r="H119" s="3">
        <v>71896</v>
      </c>
      <c r="I119" s="3">
        <v>85236</v>
      </c>
      <c r="J119" s="3">
        <v>29952</v>
      </c>
      <c r="K119" s="3">
        <v>51029</v>
      </c>
      <c r="L119" s="3">
        <v>61961</v>
      </c>
      <c r="M119" s="3">
        <v>70006</v>
      </c>
      <c r="N119" s="4">
        <v>82874</v>
      </c>
    </row>
    <row r="120" spans="1:14" ht="72" x14ac:dyDescent="0.3">
      <c r="A120" s="1" t="s">
        <v>12</v>
      </c>
      <c r="B120" s="2">
        <v>71.75</v>
      </c>
      <c r="C120" s="3">
        <v>35283</v>
      </c>
      <c r="D120" s="3">
        <v>907</v>
      </c>
      <c r="E120" s="3">
        <v>30332</v>
      </c>
      <c r="F120" s="3">
        <v>51472</v>
      </c>
      <c r="G120" s="3">
        <v>60655</v>
      </c>
      <c r="H120" s="3">
        <v>71952</v>
      </c>
      <c r="I120" s="3">
        <v>85399</v>
      </c>
      <c r="J120" s="3">
        <v>27896</v>
      </c>
      <c r="K120" s="3">
        <v>51943</v>
      </c>
      <c r="L120" s="3">
        <v>62228</v>
      </c>
      <c r="M120" s="3">
        <v>72392</v>
      </c>
      <c r="N120" s="4">
        <v>84243</v>
      </c>
    </row>
    <row r="121" spans="1:14" ht="72" x14ac:dyDescent="0.3">
      <c r="A121" s="1" t="s">
        <v>12</v>
      </c>
      <c r="B121" s="2">
        <v>72.430000000000007</v>
      </c>
      <c r="C121" s="3">
        <v>33933</v>
      </c>
      <c r="D121" s="3">
        <v>716</v>
      </c>
      <c r="E121" s="3">
        <v>29320</v>
      </c>
      <c r="F121" s="3">
        <v>53078</v>
      </c>
      <c r="G121" s="3">
        <v>59227</v>
      </c>
      <c r="H121" s="3">
        <v>73847</v>
      </c>
      <c r="I121" s="3">
        <v>83439</v>
      </c>
      <c r="J121" s="3">
        <v>29436</v>
      </c>
      <c r="K121" s="3">
        <v>50515</v>
      </c>
      <c r="L121" s="3">
        <v>59790</v>
      </c>
      <c r="M121" s="3">
        <v>71804</v>
      </c>
      <c r="N121" s="4">
        <v>81768</v>
      </c>
    </row>
    <row r="122" spans="1:14" ht="72" x14ac:dyDescent="0.3">
      <c r="A122" s="1" t="s">
        <v>12</v>
      </c>
      <c r="B122" s="2">
        <v>73.12</v>
      </c>
      <c r="C122" s="3">
        <v>33771</v>
      </c>
      <c r="D122" s="3">
        <v>924</v>
      </c>
      <c r="E122" s="3">
        <v>27706</v>
      </c>
      <c r="F122" s="3">
        <v>52139</v>
      </c>
      <c r="G122" s="3">
        <v>58863</v>
      </c>
      <c r="H122" s="3">
        <v>73634</v>
      </c>
      <c r="I122" s="3">
        <v>85226</v>
      </c>
      <c r="J122" s="3">
        <v>28931</v>
      </c>
      <c r="K122" s="3">
        <v>48968</v>
      </c>
      <c r="L122" s="3">
        <v>60286</v>
      </c>
      <c r="M122" s="3">
        <v>69681</v>
      </c>
      <c r="N122" s="4">
        <v>82142</v>
      </c>
    </row>
    <row r="123" spans="1:14" ht="72" x14ac:dyDescent="0.3">
      <c r="A123" s="1" t="s">
        <v>12</v>
      </c>
      <c r="B123" s="2">
        <v>73.8</v>
      </c>
      <c r="C123" s="3">
        <v>35337</v>
      </c>
      <c r="D123" s="3">
        <v>819</v>
      </c>
      <c r="E123" s="3">
        <v>29989</v>
      </c>
      <c r="F123" s="3">
        <v>53950</v>
      </c>
      <c r="G123" s="3">
        <v>59525</v>
      </c>
      <c r="H123" s="3">
        <v>72560</v>
      </c>
      <c r="I123" s="3">
        <v>82741</v>
      </c>
      <c r="J123" s="3">
        <v>29762</v>
      </c>
      <c r="K123" s="3">
        <v>50060</v>
      </c>
      <c r="L123" s="3">
        <v>60333</v>
      </c>
      <c r="M123" s="3">
        <v>70671</v>
      </c>
      <c r="N123" s="4">
        <v>84542</v>
      </c>
    </row>
    <row r="124" spans="1:14" ht="72" x14ac:dyDescent="0.3">
      <c r="A124" s="1" t="s">
        <v>12</v>
      </c>
      <c r="B124" s="2">
        <v>74.48</v>
      </c>
      <c r="C124" s="3">
        <v>34995</v>
      </c>
      <c r="D124" s="3">
        <v>846</v>
      </c>
      <c r="E124" s="3">
        <v>30168</v>
      </c>
      <c r="F124" s="3">
        <v>52949</v>
      </c>
      <c r="G124" s="3">
        <v>62287</v>
      </c>
      <c r="H124" s="3">
        <v>72074</v>
      </c>
      <c r="I124" s="3">
        <v>84628</v>
      </c>
      <c r="J124" s="3">
        <v>29831</v>
      </c>
      <c r="K124" s="3">
        <v>51621</v>
      </c>
      <c r="L124" s="3">
        <v>63833</v>
      </c>
      <c r="M124" s="3">
        <v>70206</v>
      </c>
      <c r="N124" s="4">
        <v>85177</v>
      </c>
    </row>
    <row r="125" spans="1:14" ht="72" x14ac:dyDescent="0.3">
      <c r="A125" s="1" t="s">
        <v>12</v>
      </c>
      <c r="B125" s="2">
        <v>75.17</v>
      </c>
      <c r="C125" s="3">
        <v>35411</v>
      </c>
      <c r="D125" s="3">
        <v>818</v>
      </c>
      <c r="E125" s="3">
        <v>29665</v>
      </c>
      <c r="F125" s="3">
        <v>52771</v>
      </c>
      <c r="G125" s="3">
        <v>59872</v>
      </c>
      <c r="H125" s="3">
        <v>71974</v>
      </c>
      <c r="I125" s="3">
        <v>83854</v>
      </c>
      <c r="J125" s="3">
        <v>29047</v>
      </c>
      <c r="K125" s="3">
        <v>49756</v>
      </c>
      <c r="L125" s="3">
        <v>62520</v>
      </c>
      <c r="M125" s="3">
        <v>71560</v>
      </c>
      <c r="N125" s="4">
        <v>79048</v>
      </c>
    </row>
    <row r="126" spans="1:14" ht="72" x14ac:dyDescent="0.3">
      <c r="A126" s="1" t="s">
        <v>12</v>
      </c>
      <c r="B126" s="2">
        <v>75.849999999999994</v>
      </c>
      <c r="C126" s="3">
        <v>34941</v>
      </c>
      <c r="D126" s="3">
        <v>975</v>
      </c>
      <c r="E126" s="3">
        <v>30291</v>
      </c>
      <c r="F126" s="3">
        <v>52383</v>
      </c>
      <c r="G126" s="3">
        <v>60318</v>
      </c>
      <c r="H126" s="3">
        <v>73234</v>
      </c>
      <c r="I126" s="3">
        <v>81844</v>
      </c>
      <c r="J126" s="3">
        <v>27932</v>
      </c>
      <c r="K126" s="3">
        <v>49744</v>
      </c>
      <c r="L126" s="3">
        <v>60941</v>
      </c>
      <c r="M126" s="3">
        <v>71217</v>
      </c>
      <c r="N126" s="4">
        <v>79341</v>
      </c>
    </row>
    <row r="127" spans="1:14" ht="72" x14ac:dyDescent="0.3">
      <c r="A127" s="1" t="s">
        <v>12</v>
      </c>
      <c r="B127" s="2">
        <v>76.53</v>
      </c>
      <c r="C127" s="3">
        <v>34622</v>
      </c>
      <c r="D127" s="3">
        <v>632</v>
      </c>
      <c r="E127" s="3">
        <v>30969</v>
      </c>
      <c r="F127" s="3">
        <v>52371</v>
      </c>
      <c r="G127" s="3">
        <v>61342</v>
      </c>
      <c r="H127" s="3">
        <v>72195</v>
      </c>
      <c r="I127" s="3">
        <v>83733</v>
      </c>
      <c r="J127" s="3">
        <v>29677</v>
      </c>
      <c r="K127" s="3">
        <v>51994</v>
      </c>
      <c r="L127" s="3">
        <v>61300</v>
      </c>
      <c r="M127" s="3">
        <v>70838</v>
      </c>
      <c r="N127" s="4">
        <v>83004</v>
      </c>
    </row>
    <row r="128" spans="1:14" ht="72" x14ac:dyDescent="0.3">
      <c r="A128" s="1" t="s">
        <v>12</v>
      </c>
      <c r="B128" s="2">
        <v>77.22</v>
      </c>
      <c r="C128" s="3">
        <v>34481</v>
      </c>
      <c r="D128" s="3">
        <v>908</v>
      </c>
      <c r="E128" s="3">
        <v>30496</v>
      </c>
      <c r="F128" s="3">
        <v>51505</v>
      </c>
      <c r="G128" s="3">
        <v>59676</v>
      </c>
      <c r="H128" s="3">
        <v>70175</v>
      </c>
      <c r="I128" s="3">
        <v>83975</v>
      </c>
      <c r="J128" s="3">
        <v>29390</v>
      </c>
      <c r="K128" s="3">
        <v>49338</v>
      </c>
      <c r="L128" s="3">
        <v>63386</v>
      </c>
      <c r="M128" s="3">
        <v>68520</v>
      </c>
      <c r="N128" s="4">
        <v>80333</v>
      </c>
    </row>
    <row r="129" spans="1:14" ht="72" x14ac:dyDescent="0.3">
      <c r="A129" s="1" t="s">
        <v>12</v>
      </c>
      <c r="B129" s="2">
        <v>77.900000000000006</v>
      </c>
      <c r="C129" s="3">
        <v>33467</v>
      </c>
      <c r="D129" s="3">
        <v>1008</v>
      </c>
      <c r="E129" s="3">
        <v>28538</v>
      </c>
      <c r="F129" s="3">
        <v>52838</v>
      </c>
      <c r="G129" s="3">
        <v>59036</v>
      </c>
      <c r="H129" s="3">
        <v>72147</v>
      </c>
      <c r="I129" s="3">
        <v>85772</v>
      </c>
      <c r="J129" s="3">
        <v>28287</v>
      </c>
      <c r="K129" s="3">
        <v>52672</v>
      </c>
      <c r="L129" s="3">
        <v>60222</v>
      </c>
      <c r="M129" s="3">
        <v>71542</v>
      </c>
      <c r="N129" s="4">
        <v>82158</v>
      </c>
    </row>
    <row r="130" spans="1:14" ht="72" x14ac:dyDescent="0.3">
      <c r="A130" s="1" t="s">
        <v>12</v>
      </c>
      <c r="B130" s="2">
        <v>78.58</v>
      </c>
      <c r="C130" s="3">
        <v>34335</v>
      </c>
      <c r="D130" s="3">
        <v>990</v>
      </c>
      <c r="E130" s="3">
        <v>28599</v>
      </c>
      <c r="F130" s="3">
        <v>51292</v>
      </c>
      <c r="G130" s="3">
        <v>59574</v>
      </c>
      <c r="H130" s="3">
        <v>73293</v>
      </c>
      <c r="I130" s="3">
        <v>83623</v>
      </c>
      <c r="J130" s="3">
        <v>27774</v>
      </c>
      <c r="K130" s="3">
        <v>49221</v>
      </c>
      <c r="L130" s="3">
        <v>60422</v>
      </c>
      <c r="M130" s="3">
        <v>72159</v>
      </c>
      <c r="N130" s="4">
        <v>81707</v>
      </c>
    </row>
    <row r="131" spans="1:14" ht="72" x14ac:dyDescent="0.3">
      <c r="A131" s="1" t="s">
        <v>12</v>
      </c>
      <c r="B131" s="2">
        <v>79.27</v>
      </c>
      <c r="C131" s="3">
        <v>33537</v>
      </c>
      <c r="D131" s="3">
        <v>717</v>
      </c>
      <c r="E131" s="3">
        <v>28457</v>
      </c>
      <c r="F131" s="3">
        <v>51738</v>
      </c>
      <c r="G131" s="3">
        <v>60357</v>
      </c>
      <c r="H131" s="3">
        <v>73824</v>
      </c>
      <c r="I131" s="3">
        <v>82803</v>
      </c>
      <c r="J131" s="3">
        <v>28022</v>
      </c>
      <c r="K131" s="3">
        <v>50630</v>
      </c>
      <c r="L131" s="3">
        <v>63160</v>
      </c>
      <c r="M131" s="3">
        <v>70375</v>
      </c>
      <c r="N131" s="4">
        <v>82210</v>
      </c>
    </row>
    <row r="132" spans="1:14" ht="72" x14ac:dyDescent="0.3">
      <c r="A132" s="1" t="s">
        <v>12</v>
      </c>
      <c r="B132" s="2">
        <v>79.95</v>
      </c>
      <c r="C132" s="3">
        <v>34734</v>
      </c>
      <c r="D132" s="3">
        <v>731</v>
      </c>
      <c r="E132" s="3">
        <v>30087</v>
      </c>
      <c r="F132" s="3">
        <v>50760</v>
      </c>
      <c r="G132" s="3">
        <v>60561</v>
      </c>
      <c r="H132" s="3">
        <v>72332</v>
      </c>
      <c r="I132" s="3">
        <v>82947</v>
      </c>
      <c r="J132" s="3">
        <v>27258</v>
      </c>
      <c r="K132" s="3">
        <v>51810</v>
      </c>
      <c r="L132" s="3">
        <v>58226</v>
      </c>
      <c r="M132" s="3">
        <v>70479</v>
      </c>
      <c r="N132" s="4">
        <v>83100</v>
      </c>
    </row>
    <row r="133" spans="1:14" ht="72" x14ac:dyDescent="0.3">
      <c r="A133" s="1" t="s">
        <v>12</v>
      </c>
      <c r="B133" s="2">
        <v>80.63</v>
      </c>
      <c r="C133" s="3">
        <v>35744</v>
      </c>
      <c r="D133" s="3">
        <v>785</v>
      </c>
      <c r="E133" s="3">
        <v>27909</v>
      </c>
      <c r="F133" s="3">
        <v>51891</v>
      </c>
      <c r="G133" s="3">
        <v>60900</v>
      </c>
      <c r="H133" s="3">
        <v>73369</v>
      </c>
      <c r="I133" s="3">
        <v>81177</v>
      </c>
      <c r="J133" s="3">
        <v>29225</v>
      </c>
      <c r="K133" s="3">
        <v>49876</v>
      </c>
      <c r="L133" s="3">
        <v>58699</v>
      </c>
      <c r="M133" s="3">
        <v>71562</v>
      </c>
      <c r="N133" s="4">
        <v>78166</v>
      </c>
    </row>
    <row r="134" spans="1:14" ht="72" x14ac:dyDescent="0.3">
      <c r="A134" s="1" t="s">
        <v>12</v>
      </c>
      <c r="B134" s="2">
        <v>81.319999999999993</v>
      </c>
      <c r="C134" s="3">
        <v>32348</v>
      </c>
      <c r="D134" s="3">
        <v>697</v>
      </c>
      <c r="E134" s="3">
        <v>29341</v>
      </c>
      <c r="F134" s="3">
        <v>49393</v>
      </c>
      <c r="G134" s="3">
        <v>60482</v>
      </c>
      <c r="H134" s="3">
        <v>70736</v>
      </c>
      <c r="I134" s="3">
        <v>83596</v>
      </c>
      <c r="J134" s="3">
        <v>28505</v>
      </c>
      <c r="K134" s="3">
        <v>48048</v>
      </c>
      <c r="L134" s="3">
        <v>59674</v>
      </c>
      <c r="M134" s="3">
        <v>70066</v>
      </c>
      <c r="N134" s="4">
        <v>79735</v>
      </c>
    </row>
    <row r="135" spans="1:14" ht="72" x14ac:dyDescent="0.3">
      <c r="A135" s="1" t="s">
        <v>12</v>
      </c>
      <c r="B135" s="2">
        <v>82</v>
      </c>
      <c r="C135" s="3">
        <v>32792</v>
      </c>
      <c r="D135" s="3">
        <v>549</v>
      </c>
      <c r="E135" s="3">
        <v>28534</v>
      </c>
      <c r="F135" s="3">
        <v>51906</v>
      </c>
      <c r="G135" s="3">
        <v>58826</v>
      </c>
      <c r="H135" s="3">
        <v>70680</v>
      </c>
      <c r="I135" s="3">
        <v>82142</v>
      </c>
      <c r="J135" s="3">
        <v>28941</v>
      </c>
      <c r="K135" s="3">
        <v>50366</v>
      </c>
      <c r="L135" s="3">
        <v>60244</v>
      </c>
      <c r="M135" s="3">
        <v>70213</v>
      </c>
      <c r="N135" s="4">
        <v>82809</v>
      </c>
    </row>
    <row r="136" spans="1:14" ht="72" x14ac:dyDescent="0.3">
      <c r="A136" s="1" t="s">
        <v>12</v>
      </c>
      <c r="B136" s="2">
        <v>82.68</v>
      </c>
      <c r="C136" s="3">
        <v>34122</v>
      </c>
      <c r="D136" s="3">
        <v>659</v>
      </c>
      <c r="E136" s="3">
        <v>29953</v>
      </c>
      <c r="F136" s="3">
        <v>51381</v>
      </c>
      <c r="G136" s="3">
        <v>59890</v>
      </c>
      <c r="H136" s="3">
        <v>70662</v>
      </c>
      <c r="I136" s="3">
        <v>82360</v>
      </c>
      <c r="J136" s="3">
        <v>28209</v>
      </c>
      <c r="K136" s="3">
        <v>48699</v>
      </c>
      <c r="L136" s="3">
        <v>60397</v>
      </c>
      <c r="M136" s="3">
        <v>70599</v>
      </c>
      <c r="N136" s="4">
        <v>79169</v>
      </c>
    </row>
    <row r="137" spans="1:14" ht="72" x14ac:dyDescent="0.3">
      <c r="A137" s="1" t="s">
        <v>12</v>
      </c>
      <c r="B137" s="2">
        <v>83.37</v>
      </c>
      <c r="C137" s="3">
        <v>34399</v>
      </c>
      <c r="D137" s="3">
        <v>791</v>
      </c>
      <c r="E137" s="3">
        <v>29653</v>
      </c>
      <c r="F137" s="3">
        <v>52388</v>
      </c>
      <c r="G137" s="3">
        <v>58367</v>
      </c>
      <c r="H137" s="3">
        <v>69940</v>
      </c>
      <c r="I137" s="3">
        <v>82049</v>
      </c>
      <c r="J137" s="3">
        <v>29014</v>
      </c>
      <c r="K137" s="3">
        <v>47966</v>
      </c>
      <c r="L137" s="3">
        <v>60585</v>
      </c>
      <c r="M137" s="3">
        <v>70619</v>
      </c>
      <c r="N137" s="4">
        <v>82054</v>
      </c>
    </row>
    <row r="138" spans="1:14" ht="72" x14ac:dyDescent="0.3">
      <c r="A138" s="1" t="s">
        <v>12</v>
      </c>
      <c r="B138" s="2">
        <v>84.05</v>
      </c>
      <c r="C138" s="3">
        <v>33785</v>
      </c>
      <c r="D138" s="3">
        <v>986</v>
      </c>
      <c r="E138" s="3">
        <v>28715</v>
      </c>
      <c r="F138" s="3">
        <v>50242</v>
      </c>
      <c r="G138" s="3">
        <v>60344</v>
      </c>
      <c r="H138" s="3">
        <v>70463</v>
      </c>
      <c r="I138" s="3">
        <v>80933</v>
      </c>
      <c r="J138" s="3">
        <v>29980</v>
      </c>
      <c r="K138" s="3">
        <v>48562</v>
      </c>
      <c r="L138" s="3">
        <v>59198</v>
      </c>
      <c r="M138" s="3">
        <v>71099</v>
      </c>
      <c r="N138" s="4">
        <v>81740</v>
      </c>
    </row>
    <row r="139" spans="1:14" ht="72" x14ac:dyDescent="0.3">
      <c r="A139" s="1" t="s">
        <v>12</v>
      </c>
      <c r="B139" s="2">
        <v>84.73</v>
      </c>
      <c r="C139" s="3">
        <v>34712</v>
      </c>
      <c r="D139" s="3">
        <v>1081</v>
      </c>
      <c r="E139" s="3">
        <v>28093</v>
      </c>
      <c r="F139" s="3">
        <v>50440</v>
      </c>
      <c r="G139" s="3">
        <v>60091</v>
      </c>
      <c r="H139" s="3">
        <v>71369</v>
      </c>
      <c r="I139" s="3">
        <v>80149</v>
      </c>
      <c r="J139" s="3">
        <v>27544</v>
      </c>
      <c r="K139" s="3">
        <v>48964</v>
      </c>
      <c r="L139" s="3">
        <v>60818</v>
      </c>
      <c r="M139" s="3">
        <v>69571</v>
      </c>
      <c r="N139" s="4">
        <v>80148</v>
      </c>
    </row>
    <row r="140" spans="1:14" ht="72" x14ac:dyDescent="0.3">
      <c r="A140" s="1" t="s">
        <v>12</v>
      </c>
      <c r="B140" s="2">
        <v>85.42</v>
      </c>
      <c r="C140" s="3">
        <v>33789</v>
      </c>
      <c r="D140" s="3">
        <v>999</v>
      </c>
      <c r="E140" s="3">
        <v>28060</v>
      </c>
      <c r="F140" s="3">
        <v>51779</v>
      </c>
      <c r="G140" s="3">
        <v>59068</v>
      </c>
      <c r="H140" s="3">
        <v>67629</v>
      </c>
      <c r="I140" s="3">
        <v>81505</v>
      </c>
      <c r="J140" s="3">
        <v>25546</v>
      </c>
      <c r="K140" s="3">
        <v>47282</v>
      </c>
      <c r="L140" s="3">
        <v>59035</v>
      </c>
      <c r="M140" s="3">
        <v>67948</v>
      </c>
      <c r="N140" s="4">
        <v>79287</v>
      </c>
    </row>
    <row r="141" spans="1:14" ht="72" x14ac:dyDescent="0.3">
      <c r="A141" s="1" t="s">
        <v>12</v>
      </c>
      <c r="B141" s="2">
        <v>86.1</v>
      </c>
      <c r="C141" s="3">
        <v>32675</v>
      </c>
      <c r="D141" s="3">
        <v>829</v>
      </c>
      <c r="E141" s="3">
        <v>27352</v>
      </c>
      <c r="F141" s="3">
        <v>47933</v>
      </c>
      <c r="G141" s="3">
        <v>59419</v>
      </c>
      <c r="H141" s="3">
        <v>70842</v>
      </c>
      <c r="I141" s="3">
        <v>82161</v>
      </c>
      <c r="J141" s="3">
        <v>27612</v>
      </c>
      <c r="K141" s="3">
        <v>48948</v>
      </c>
      <c r="L141" s="3">
        <v>60044</v>
      </c>
      <c r="M141" s="3">
        <v>70705</v>
      </c>
      <c r="N141" s="4">
        <v>83795</v>
      </c>
    </row>
    <row r="142" spans="1:14" ht="72" x14ac:dyDescent="0.3">
      <c r="A142" s="1" t="s">
        <v>12</v>
      </c>
      <c r="B142" s="2">
        <v>86.78</v>
      </c>
      <c r="C142" s="3">
        <v>35627</v>
      </c>
      <c r="D142" s="3">
        <v>1020</v>
      </c>
      <c r="E142" s="3">
        <v>30909</v>
      </c>
      <c r="F142" s="3">
        <v>51273</v>
      </c>
      <c r="G142" s="3">
        <v>57812</v>
      </c>
      <c r="H142" s="3">
        <v>69173</v>
      </c>
      <c r="I142" s="3">
        <v>82593</v>
      </c>
      <c r="J142" s="3">
        <v>29374</v>
      </c>
      <c r="K142" s="3">
        <v>50321</v>
      </c>
      <c r="L142" s="3">
        <v>57375</v>
      </c>
      <c r="M142" s="3">
        <v>67892</v>
      </c>
      <c r="N142" s="4">
        <v>80789</v>
      </c>
    </row>
    <row r="143" spans="1:14" ht="72" x14ac:dyDescent="0.3">
      <c r="A143" s="1" t="s">
        <v>12</v>
      </c>
      <c r="B143" s="2">
        <v>87.47</v>
      </c>
      <c r="C143" s="3">
        <v>33481</v>
      </c>
      <c r="D143" s="3">
        <v>778</v>
      </c>
      <c r="E143" s="3">
        <v>29740</v>
      </c>
      <c r="F143" s="3">
        <v>49458</v>
      </c>
      <c r="G143" s="3">
        <v>60566</v>
      </c>
      <c r="H143" s="3">
        <v>71715</v>
      </c>
      <c r="I143" s="3">
        <v>81682</v>
      </c>
      <c r="J143" s="3">
        <v>26637</v>
      </c>
      <c r="K143" s="3">
        <v>47982</v>
      </c>
      <c r="L143" s="3">
        <v>58417</v>
      </c>
      <c r="M143" s="3">
        <v>72226</v>
      </c>
      <c r="N143" s="4">
        <v>78451</v>
      </c>
    </row>
    <row r="144" spans="1:14" ht="72" x14ac:dyDescent="0.3">
      <c r="A144" s="1" t="s">
        <v>12</v>
      </c>
      <c r="B144" s="2">
        <v>88.15</v>
      </c>
      <c r="C144" s="3">
        <v>31633</v>
      </c>
      <c r="D144" s="3">
        <v>531</v>
      </c>
      <c r="E144" s="3">
        <v>28185</v>
      </c>
      <c r="F144" s="3">
        <v>50303</v>
      </c>
      <c r="G144" s="3">
        <v>59446</v>
      </c>
      <c r="H144" s="3">
        <v>69229</v>
      </c>
      <c r="I144" s="3">
        <v>82458</v>
      </c>
      <c r="J144" s="3">
        <v>29578</v>
      </c>
      <c r="K144" s="3">
        <v>48977</v>
      </c>
      <c r="L144" s="3">
        <v>59160</v>
      </c>
      <c r="M144" s="3">
        <v>69604</v>
      </c>
      <c r="N144" s="4">
        <v>83571</v>
      </c>
    </row>
    <row r="145" spans="1:14" ht="72" x14ac:dyDescent="0.3">
      <c r="A145" s="1" t="s">
        <v>13</v>
      </c>
      <c r="B145" s="2">
        <v>0</v>
      </c>
      <c r="C145" s="3">
        <v>72968</v>
      </c>
      <c r="D145" s="3">
        <v>1971</v>
      </c>
      <c r="E145" s="3">
        <v>1604</v>
      </c>
      <c r="F145" s="3">
        <v>28376</v>
      </c>
      <c r="G145" s="3">
        <v>40815</v>
      </c>
      <c r="H145" s="3">
        <v>52659</v>
      </c>
      <c r="I145" s="3">
        <v>70948</v>
      </c>
      <c r="J145" s="3">
        <v>1544</v>
      </c>
      <c r="K145" s="3">
        <v>27195</v>
      </c>
      <c r="L145" s="3">
        <v>40013</v>
      </c>
      <c r="M145" s="3">
        <v>53490</v>
      </c>
      <c r="N145" s="4">
        <v>70983</v>
      </c>
    </row>
    <row r="146" spans="1:14" ht="72" x14ac:dyDescent="0.3">
      <c r="A146" s="1" t="s">
        <v>13</v>
      </c>
      <c r="B146" s="2">
        <v>0.68</v>
      </c>
      <c r="C146" s="3">
        <v>73231</v>
      </c>
      <c r="D146" s="3">
        <v>1814</v>
      </c>
      <c r="E146" s="3">
        <v>1438</v>
      </c>
      <c r="F146" s="3">
        <v>31280</v>
      </c>
      <c r="G146" s="3">
        <v>43061</v>
      </c>
      <c r="H146" s="3">
        <v>56678</v>
      </c>
      <c r="I146" s="3">
        <v>70173</v>
      </c>
      <c r="J146" s="3">
        <v>1520</v>
      </c>
      <c r="K146" s="3">
        <v>28126</v>
      </c>
      <c r="L146" s="3">
        <v>42617</v>
      </c>
      <c r="M146" s="3">
        <v>55935</v>
      </c>
      <c r="N146" s="4">
        <v>71419</v>
      </c>
    </row>
    <row r="147" spans="1:14" ht="72" x14ac:dyDescent="0.3">
      <c r="A147" s="1" t="s">
        <v>13</v>
      </c>
      <c r="B147" s="2">
        <v>1.37</v>
      </c>
      <c r="C147" s="3">
        <v>74136</v>
      </c>
      <c r="D147" s="3">
        <v>1921</v>
      </c>
      <c r="E147" s="3">
        <v>1399</v>
      </c>
      <c r="F147" s="3">
        <v>30187</v>
      </c>
      <c r="G147" s="3">
        <v>43540</v>
      </c>
      <c r="H147" s="3">
        <v>56813</v>
      </c>
      <c r="I147" s="3">
        <v>69511</v>
      </c>
      <c r="J147" s="3">
        <v>1423</v>
      </c>
      <c r="K147" s="3">
        <v>28265</v>
      </c>
      <c r="L147" s="3">
        <v>41113</v>
      </c>
      <c r="M147" s="3">
        <v>54546</v>
      </c>
      <c r="N147" s="4">
        <v>71907</v>
      </c>
    </row>
    <row r="148" spans="1:14" ht="72" x14ac:dyDescent="0.3">
      <c r="A148" s="1" t="s">
        <v>13</v>
      </c>
      <c r="B148" s="2">
        <v>2.0499999999999998</v>
      </c>
      <c r="C148" s="3">
        <v>73977</v>
      </c>
      <c r="D148" s="3">
        <v>1944</v>
      </c>
      <c r="E148" s="3">
        <v>1422</v>
      </c>
      <c r="F148" s="3">
        <v>28656</v>
      </c>
      <c r="G148" s="3">
        <v>41767</v>
      </c>
      <c r="H148" s="3">
        <v>54049</v>
      </c>
      <c r="I148" s="3">
        <v>70001</v>
      </c>
      <c r="J148" s="3">
        <v>1521</v>
      </c>
      <c r="K148" s="3">
        <v>27018</v>
      </c>
      <c r="L148" s="3">
        <v>40683</v>
      </c>
      <c r="M148" s="3">
        <v>54856</v>
      </c>
      <c r="N148" s="4">
        <v>70619</v>
      </c>
    </row>
    <row r="149" spans="1:14" ht="72" x14ac:dyDescent="0.3">
      <c r="A149" s="1" t="s">
        <v>13</v>
      </c>
      <c r="B149" s="2">
        <v>2.73</v>
      </c>
      <c r="C149" s="3">
        <v>73240</v>
      </c>
      <c r="D149" s="3">
        <v>1945</v>
      </c>
      <c r="E149" s="3">
        <v>1509</v>
      </c>
      <c r="F149" s="3">
        <v>28793</v>
      </c>
      <c r="G149" s="3">
        <v>42148</v>
      </c>
      <c r="H149" s="3">
        <v>55127</v>
      </c>
      <c r="I149" s="3">
        <v>69432</v>
      </c>
      <c r="J149" s="3">
        <v>1609</v>
      </c>
      <c r="K149" s="3">
        <v>26995</v>
      </c>
      <c r="L149" s="3">
        <v>40321</v>
      </c>
      <c r="M149" s="3">
        <v>54410</v>
      </c>
      <c r="N149" s="4">
        <v>70985</v>
      </c>
    </row>
    <row r="150" spans="1:14" ht="72" x14ac:dyDescent="0.3">
      <c r="A150" s="1" t="s">
        <v>13</v>
      </c>
      <c r="B150" s="2">
        <v>3.42</v>
      </c>
      <c r="C150" s="3">
        <v>73338</v>
      </c>
      <c r="D150" s="3">
        <v>1981</v>
      </c>
      <c r="E150" s="3">
        <v>1589</v>
      </c>
      <c r="F150" s="3">
        <v>29324</v>
      </c>
      <c r="G150" s="3">
        <v>41784</v>
      </c>
      <c r="H150" s="3">
        <v>54758</v>
      </c>
      <c r="I150" s="3">
        <v>69379</v>
      </c>
      <c r="J150" s="3">
        <v>1567</v>
      </c>
      <c r="K150" s="3">
        <v>26773</v>
      </c>
      <c r="L150" s="3">
        <v>41050</v>
      </c>
      <c r="M150" s="3">
        <v>54778</v>
      </c>
      <c r="N150" s="4">
        <v>71033</v>
      </c>
    </row>
    <row r="151" spans="1:14" ht="72" x14ac:dyDescent="0.3">
      <c r="A151" s="1" t="s">
        <v>13</v>
      </c>
      <c r="B151" s="2">
        <v>4.0999999999999996</v>
      </c>
      <c r="C151" s="3">
        <v>73204</v>
      </c>
      <c r="D151" s="3">
        <v>1858</v>
      </c>
      <c r="E151" s="3">
        <v>1578</v>
      </c>
      <c r="F151" s="3">
        <v>28871</v>
      </c>
      <c r="G151" s="3">
        <v>40979</v>
      </c>
      <c r="H151" s="3">
        <v>54405</v>
      </c>
      <c r="I151" s="3">
        <v>69201</v>
      </c>
      <c r="J151" s="3">
        <v>1600</v>
      </c>
      <c r="K151" s="3">
        <v>26412</v>
      </c>
      <c r="L151" s="3">
        <v>40869</v>
      </c>
      <c r="M151" s="3">
        <v>53831</v>
      </c>
      <c r="N151" s="4">
        <v>69866</v>
      </c>
    </row>
    <row r="152" spans="1:14" ht="72" x14ac:dyDescent="0.3">
      <c r="A152" s="1" t="s">
        <v>13</v>
      </c>
      <c r="B152" s="2">
        <v>4.78</v>
      </c>
      <c r="C152" s="3">
        <v>73071</v>
      </c>
      <c r="D152" s="3">
        <v>1899</v>
      </c>
      <c r="E152" s="3">
        <v>1573</v>
      </c>
      <c r="F152" s="3">
        <v>28440</v>
      </c>
      <c r="G152" s="3">
        <v>40302</v>
      </c>
      <c r="H152" s="3">
        <v>53018</v>
      </c>
      <c r="I152" s="3">
        <v>69012</v>
      </c>
      <c r="J152" s="3">
        <v>1646</v>
      </c>
      <c r="K152" s="3">
        <v>26818</v>
      </c>
      <c r="L152" s="3">
        <v>39394</v>
      </c>
      <c r="M152" s="3">
        <v>51156</v>
      </c>
      <c r="N152" s="4">
        <v>69687</v>
      </c>
    </row>
    <row r="153" spans="1:14" ht="72" x14ac:dyDescent="0.3">
      <c r="A153" s="1" t="s">
        <v>13</v>
      </c>
      <c r="B153" s="2">
        <v>5.47</v>
      </c>
      <c r="C153" s="3">
        <v>72460</v>
      </c>
      <c r="D153" s="3">
        <v>1879</v>
      </c>
      <c r="E153" s="3">
        <v>1536</v>
      </c>
      <c r="F153" s="3">
        <v>28563</v>
      </c>
      <c r="G153" s="3">
        <v>40810</v>
      </c>
      <c r="H153" s="3">
        <v>53575</v>
      </c>
      <c r="I153" s="3">
        <v>68759</v>
      </c>
      <c r="J153" s="3">
        <v>1536</v>
      </c>
      <c r="K153" s="3">
        <v>26931</v>
      </c>
      <c r="L153" s="3">
        <v>40361</v>
      </c>
      <c r="M153" s="3">
        <v>53739</v>
      </c>
      <c r="N153" s="4">
        <v>69852</v>
      </c>
    </row>
    <row r="154" spans="1:14" ht="72" x14ac:dyDescent="0.3">
      <c r="A154" s="1" t="s">
        <v>13</v>
      </c>
      <c r="B154" s="2">
        <v>6.15</v>
      </c>
      <c r="C154" s="3">
        <v>72322</v>
      </c>
      <c r="D154" s="3">
        <v>1748</v>
      </c>
      <c r="E154" s="3">
        <v>1460</v>
      </c>
      <c r="F154" s="3">
        <v>28786</v>
      </c>
      <c r="G154" s="3">
        <v>41919</v>
      </c>
      <c r="H154" s="3">
        <v>52740</v>
      </c>
      <c r="I154" s="3">
        <v>70277</v>
      </c>
      <c r="J154" s="3">
        <v>1592</v>
      </c>
      <c r="K154" s="3">
        <v>26837</v>
      </c>
      <c r="L154" s="3">
        <v>40707</v>
      </c>
      <c r="M154" s="3">
        <v>53075</v>
      </c>
      <c r="N154" s="4">
        <v>68286</v>
      </c>
    </row>
    <row r="155" spans="1:14" ht="72" x14ac:dyDescent="0.3">
      <c r="A155" s="1" t="s">
        <v>13</v>
      </c>
      <c r="B155" s="2">
        <v>0</v>
      </c>
      <c r="C155" s="3" t="s">
        <v>39</v>
      </c>
      <c r="D155" s="3" t="s">
        <v>39</v>
      </c>
      <c r="E155" s="3" t="s">
        <v>39</v>
      </c>
      <c r="F155" s="3" t="s">
        <v>39</v>
      </c>
      <c r="G155" s="3" t="s">
        <v>39</v>
      </c>
      <c r="H155" s="3" t="s">
        <v>39</v>
      </c>
      <c r="I155" s="3" t="s">
        <v>39</v>
      </c>
      <c r="J155" s="3" t="s">
        <v>39</v>
      </c>
      <c r="K155" s="3" t="s">
        <v>39</v>
      </c>
      <c r="L155" s="3" t="s">
        <v>39</v>
      </c>
      <c r="M155" s="3" t="s">
        <v>39</v>
      </c>
      <c r="N155" s="4" t="s">
        <v>39</v>
      </c>
    </row>
    <row r="156" spans="1:14" ht="72" x14ac:dyDescent="0.3">
      <c r="A156" s="1" t="s">
        <v>13</v>
      </c>
      <c r="B156" s="2">
        <v>7.52</v>
      </c>
      <c r="C156" s="3">
        <v>72993</v>
      </c>
      <c r="D156" s="3">
        <v>1923</v>
      </c>
      <c r="E156" s="3">
        <v>1857</v>
      </c>
      <c r="F156" s="3">
        <v>24857</v>
      </c>
      <c r="G156" s="3">
        <v>36331</v>
      </c>
      <c r="H156" s="3">
        <v>50196</v>
      </c>
      <c r="I156" s="3">
        <v>64702</v>
      </c>
      <c r="J156" s="3">
        <v>1778</v>
      </c>
      <c r="K156" s="3">
        <v>25444</v>
      </c>
      <c r="L156" s="3">
        <v>38606</v>
      </c>
      <c r="M156" s="3">
        <v>51839</v>
      </c>
      <c r="N156" s="4">
        <v>66948</v>
      </c>
    </row>
    <row r="157" spans="1:14" ht="72" x14ac:dyDescent="0.3">
      <c r="A157" s="1" t="s">
        <v>13</v>
      </c>
      <c r="B157" s="2">
        <v>8.1999999999999993</v>
      </c>
      <c r="C157" s="3">
        <v>72352</v>
      </c>
      <c r="D157" s="3">
        <v>1976</v>
      </c>
      <c r="E157" s="3">
        <v>1795</v>
      </c>
      <c r="F157" s="3">
        <v>26438</v>
      </c>
      <c r="G157" s="3">
        <v>39086</v>
      </c>
      <c r="H157" s="3">
        <v>52568</v>
      </c>
      <c r="I157" s="3">
        <v>68574</v>
      </c>
      <c r="J157" s="3">
        <v>1869</v>
      </c>
      <c r="K157" s="3">
        <v>26504</v>
      </c>
      <c r="L157" s="3">
        <v>40759</v>
      </c>
      <c r="M157" s="3">
        <v>53344</v>
      </c>
      <c r="N157" s="4">
        <v>68754</v>
      </c>
    </row>
    <row r="158" spans="1:14" ht="72" x14ac:dyDescent="0.3">
      <c r="A158" s="1" t="s">
        <v>13</v>
      </c>
      <c r="B158" s="2">
        <v>8.8800000000000008</v>
      </c>
      <c r="C158" s="3">
        <v>71362</v>
      </c>
      <c r="D158" s="3">
        <v>2022</v>
      </c>
      <c r="E158" s="3">
        <v>1873</v>
      </c>
      <c r="F158" s="3">
        <v>26348</v>
      </c>
      <c r="G158" s="3">
        <v>39154</v>
      </c>
      <c r="H158" s="3">
        <v>53791</v>
      </c>
      <c r="I158" s="3">
        <v>68930</v>
      </c>
      <c r="J158" s="3">
        <v>1864</v>
      </c>
      <c r="K158" s="3">
        <v>27500</v>
      </c>
      <c r="L158" s="3">
        <v>40333</v>
      </c>
      <c r="M158" s="3">
        <v>54005</v>
      </c>
      <c r="N158" s="4">
        <v>68849</v>
      </c>
    </row>
    <row r="159" spans="1:14" ht="72" x14ac:dyDescent="0.3">
      <c r="A159" s="1" t="s">
        <v>13</v>
      </c>
      <c r="B159" s="2">
        <v>9.57</v>
      </c>
      <c r="C159" s="3">
        <v>73851</v>
      </c>
      <c r="D159" s="3">
        <v>1855</v>
      </c>
      <c r="E159" s="3">
        <v>1827</v>
      </c>
      <c r="F159" s="3">
        <v>26233</v>
      </c>
      <c r="G159" s="3">
        <v>38840</v>
      </c>
      <c r="H159" s="3">
        <v>52823</v>
      </c>
      <c r="I159" s="3">
        <v>67502</v>
      </c>
      <c r="J159" s="3">
        <v>1836</v>
      </c>
      <c r="K159" s="3">
        <v>26897</v>
      </c>
      <c r="L159" s="3">
        <v>40264</v>
      </c>
      <c r="M159" s="3">
        <v>53644</v>
      </c>
      <c r="N159" s="4">
        <v>67905</v>
      </c>
    </row>
    <row r="160" spans="1:14" ht="72" x14ac:dyDescent="0.3">
      <c r="A160" s="1" t="s">
        <v>13</v>
      </c>
      <c r="B160" s="2">
        <v>10.25</v>
      </c>
      <c r="C160" s="3">
        <v>72750</v>
      </c>
      <c r="D160" s="3">
        <v>1850</v>
      </c>
      <c r="E160" s="3">
        <v>1782</v>
      </c>
      <c r="F160" s="3">
        <v>26647</v>
      </c>
      <c r="G160" s="3">
        <v>38683</v>
      </c>
      <c r="H160" s="3">
        <v>53129</v>
      </c>
      <c r="I160" s="3">
        <v>68421</v>
      </c>
      <c r="J160" s="3">
        <v>1741</v>
      </c>
      <c r="K160" s="3">
        <v>27305</v>
      </c>
      <c r="L160" s="3">
        <v>39929</v>
      </c>
      <c r="M160" s="3">
        <v>53063</v>
      </c>
      <c r="N160" s="4">
        <v>68456</v>
      </c>
    </row>
    <row r="161" spans="1:14" ht="72" x14ac:dyDescent="0.3">
      <c r="A161" s="1" t="s">
        <v>13</v>
      </c>
      <c r="B161" s="2">
        <v>10.93</v>
      </c>
      <c r="C161" s="3">
        <v>72170</v>
      </c>
      <c r="D161" s="3">
        <v>1933</v>
      </c>
      <c r="E161" s="3">
        <v>1922</v>
      </c>
      <c r="F161" s="3">
        <v>26570</v>
      </c>
      <c r="G161" s="3">
        <v>39361</v>
      </c>
      <c r="H161" s="3">
        <v>53046</v>
      </c>
      <c r="I161" s="3">
        <v>67275</v>
      </c>
      <c r="J161" s="3">
        <v>1845</v>
      </c>
      <c r="K161" s="3">
        <v>26860</v>
      </c>
      <c r="L161" s="3">
        <v>40347</v>
      </c>
      <c r="M161" s="3">
        <v>53136</v>
      </c>
      <c r="N161" s="4">
        <v>67807</v>
      </c>
    </row>
    <row r="162" spans="1:14" ht="72" x14ac:dyDescent="0.3">
      <c r="A162" s="1" t="s">
        <v>13</v>
      </c>
      <c r="B162" s="2">
        <v>11.62</v>
      </c>
      <c r="C162" s="3">
        <v>71476</v>
      </c>
      <c r="D162" s="3">
        <v>1894</v>
      </c>
      <c r="E162" s="3">
        <v>1830</v>
      </c>
      <c r="F162" s="3">
        <v>26377</v>
      </c>
      <c r="G162" s="3">
        <v>38706</v>
      </c>
      <c r="H162" s="3">
        <v>53287</v>
      </c>
      <c r="I162" s="3">
        <v>68145</v>
      </c>
      <c r="J162" s="3">
        <v>1841</v>
      </c>
      <c r="K162" s="3">
        <v>27542</v>
      </c>
      <c r="L162" s="3">
        <v>40194</v>
      </c>
      <c r="M162" s="3">
        <v>53461</v>
      </c>
      <c r="N162" s="4">
        <v>67542</v>
      </c>
    </row>
    <row r="163" spans="1:14" ht="72" x14ac:dyDescent="0.3">
      <c r="A163" s="1" t="s">
        <v>13</v>
      </c>
      <c r="B163" s="2">
        <v>12.3</v>
      </c>
      <c r="C163" s="3">
        <v>71798</v>
      </c>
      <c r="D163" s="3">
        <v>1999</v>
      </c>
      <c r="E163" s="3">
        <v>1701</v>
      </c>
      <c r="F163" s="3">
        <v>25840</v>
      </c>
      <c r="G163" s="3">
        <v>38894</v>
      </c>
      <c r="H163" s="3">
        <v>52656</v>
      </c>
      <c r="I163" s="3">
        <v>67613</v>
      </c>
      <c r="J163" s="3">
        <v>1673</v>
      </c>
      <c r="K163" s="3">
        <v>26285</v>
      </c>
      <c r="L163" s="3">
        <v>38792</v>
      </c>
      <c r="M163" s="3">
        <v>53779</v>
      </c>
      <c r="N163" s="4">
        <v>67462</v>
      </c>
    </row>
    <row r="164" spans="1:14" ht="72" x14ac:dyDescent="0.3">
      <c r="A164" s="1" t="s">
        <v>13</v>
      </c>
      <c r="B164" s="2">
        <v>12.98</v>
      </c>
      <c r="C164" s="3">
        <v>71464</v>
      </c>
      <c r="D164" s="3">
        <v>1874</v>
      </c>
      <c r="E164" s="3">
        <v>1857</v>
      </c>
      <c r="F164" s="3">
        <v>25606</v>
      </c>
      <c r="G164" s="3">
        <v>39028</v>
      </c>
      <c r="H164" s="3">
        <v>53089</v>
      </c>
      <c r="I164" s="3">
        <v>67814</v>
      </c>
      <c r="J164" s="3">
        <v>1806</v>
      </c>
      <c r="K164" s="3">
        <v>27083</v>
      </c>
      <c r="L164" s="3">
        <v>39779</v>
      </c>
      <c r="M164" s="3">
        <v>53335</v>
      </c>
      <c r="N164" s="4">
        <v>65957</v>
      </c>
    </row>
    <row r="165" spans="1:14" ht="72" x14ac:dyDescent="0.3">
      <c r="A165" s="1" t="s">
        <v>13</v>
      </c>
      <c r="B165" s="2">
        <v>13.67</v>
      </c>
      <c r="C165" s="3">
        <v>71176</v>
      </c>
      <c r="D165" s="3">
        <v>2053</v>
      </c>
      <c r="E165" s="3">
        <v>1757</v>
      </c>
      <c r="F165" s="3">
        <v>25740</v>
      </c>
      <c r="G165" s="3">
        <v>39331</v>
      </c>
      <c r="H165" s="3">
        <v>52939</v>
      </c>
      <c r="I165" s="3">
        <v>68021</v>
      </c>
      <c r="J165" s="3">
        <v>1794</v>
      </c>
      <c r="K165" s="3">
        <v>26751</v>
      </c>
      <c r="L165" s="3">
        <v>40338</v>
      </c>
      <c r="M165" s="3">
        <v>52129</v>
      </c>
      <c r="N165" s="4">
        <v>68716</v>
      </c>
    </row>
    <row r="166" spans="1:14" ht="72" x14ac:dyDescent="0.3">
      <c r="A166" s="1" t="s">
        <v>13</v>
      </c>
      <c r="B166" s="2">
        <v>14.35</v>
      </c>
      <c r="C166" s="3">
        <v>71842</v>
      </c>
      <c r="D166" s="3">
        <v>1776</v>
      </c>
      <c r="E166" s="3">
        <v>1918</v>
      </c>
      <c r="F166" s="3">
        <v>25539</v>
      </c>
      <c r="G166" s="3">
        <v>38559</v>
      </c>
      <c r="H166" s="3">
        <v>52362</v>
      </c>
      <c r="I166" s="3">
        <v>67601</v>
      </c>
      <c r="J166" s="3">
        <v>1775</v>
      </c>
      <c r="K166" s="3">
        <v>26590</v>
      </c>
      <c r="L166" s="3">
        <v>39750</v>
      </c>
      <c r="M166" s="3">
        <v>52567</v>
      </c>
      <c r="N166" s="4">
        <v>67619</v>
      </c>
    </row>
    <row r="167" spans="1:14" ht="72" x14ac:dyDescent="0.3">
      <c r="A167" s="1" t="s">
        <v>13</v>
      </c>
      <c r="B167" s="2">
        <v>15.03</v>
      </c>
      <c r="C167" s="3">
        <v>71035</v>
      </c>
      <c r="D167" s="3">
        <v>1897</v>
      </c>
      <c r="E167" s="3">
        <v>1791</v>
      </c>
      <c r="F167" s="3">
        <v>25893</v>
      </c>
      <c r="G167" s="3">
        <v>38892</v>
      </c>
      <c r="H167" s="3">
        <v>52844</v>
      </c>
      <c r="I167" s="3">
        <v>68352</v>
      </c>
      <c r="J167" s="3">
        <v>1798</v>
      </c>
      <c r="K167" s="3">
        <v>26679</v>
      </c>
      <c r="L167" s="3">
        <v>40434</v>
      </c>
      <c r="M167" s="3">
        <v>53201</v>
      </c>
      <c r="N167" s="4">
        <v>66887</v>
      </c>
    </row>
    <row r="168" spans="1:14" ht="72" x14ac:dyDescent="0.3">
      <c r="A168" s="1" t="s">
        <v>13</v>
      </c>
      <c r="B168" s="2">
        <v>15.72</v>
      </c>
      <c r="C168" s="3">
        <v>70171</v>
      </c>
      <c r="D168" s="3">
        <v>1825</v>
      </c>
      <c r="E168" s="3">
        <v>1736</v>
      </c>
      <c r="F168" s="3">
        <v>25820</v>
      </c>
      <c r="G168" s="3">
        <v>38719</v>
      </c>
      <c r="H168" s="3">
        <v>52798</v>
      </c>
      <c r="I168" s="3">
        <v>67476</v>
      </c>
      <c r="J168" s="3">
        <v>1737</v>
      </c>
      <c r="K168" s="3">
        <v>25954</v>
      </c>
      <c r="L168" s="3">
        <v>40249</v>
      </c>
      <c r="M168" s="3">
        <v>52017</v>
      </c>
      <c r="N168" s="4">
        <v>67927</v>
      </c>
    </row>
    <row r="169" spans="1:14" ht="72" x14ac:dyDescent="0.3">
      <c r="A169" s="1" t="s">
        <v>13</v>
      </c>
      <c r="B169" s="2">
        <v>16.399999999999999</v>
      </c>
      <c r="C169" s="3">
        <v>70577</v>
      </c>
      <c r="D169" s="3">
        <v>1773</v>
      </c>
      <c r="E169" s="3">
        <v>1805</v>
      </c>
      <c r="F169" s="3">
        <v>25904</v>
      </c>
      <c r="G169" s="3">
        <v>38988</v>
      </c>
      <c r="H169" s="3">
        <v>53066</v>
      </c>
      <c r="I169" s="3">
        <v>68371</v>
      </c>
      <c r="J169" s="3">
        <v>1878</v>
      </c>
      <c r="K169" s="3">
        <v>26670</v>
      </c>
      <c r="L169" s="3">
        <v>40475</v>
      </c>
      <c r="M169" s="3">
        <v>52773</v>
      </c>
      <c r="N169" s="4">
        <v>66793</v>
      </c>
    </row>
    <row r="170" spans="1:14" ht="72" x14ac:dyDescent="0.3">
      <c r="A170" s="1" t="s">
        <v>13</v>
      </c>
      <c r="B170" s="2">
        <v>17.079999999999998</v>
      </c>
      <c r="C170" s="3">
        <v>71640</v>
      </c>
      <c r="D170" s="3">
        <v>1994</v>
      </c>
      <c r="E170" s="3">
        <v>1789</v>
      </c>
      <c r="F170" s="3">
        <v>25930</v>
      </c>
      <c r="G170" s="3">
        <v>39147</v>
      </c>
      <c r="H170" s="3">
        <v>52461</v>
      </c>
      <c r="I170" s="3">
        <v>67992</v>
      </c>
      <c r="J170" s="3">
        <v>1772</v>
      </c>
      <c r="K170" s="3">
        <v>26728</v>
      </c>
      <c r="L170" s="3">
        <v>39981</v>
      </c>
      <c r="M170" s="3">
        <v>52618</v>
      </c>
      <c r="N170" s="4">
        <v>66771</v>
      </c>
    </row>
    <row r="171" spans="1:14" ht="72" x14ac:dyDescent="0.3">
      <c r="A171" s="1" t="s">
        <v>13</v>
      </c>
      <c r="B171" s="2">
        <v>17.77</v>
      </c>
      <c r="C171" s="3">
        <v>71700</v>
      </c>
      <c r="D171" s="3">
        <v>1973</v>
      </c>
      <c r="E171" s="3">
        <v>1815</v>
      </c>
      <c r="F171" s="3">
        <v>25762</v>
      </c>
      <c r="G171" s="3">
        <v>39257</v>
      </c>
      <c r="H171" s="3">
        <v>52334</v>
      </c>
      <c r="I171" s="3">
        <v>67370</v>
      </c>
      <c r="J171" s="3">
        <v>1807</v>
      </c>
      <c r="K171" s="3">
        <v>26128</v>
      </c>
      <c r="L171" s="3">
        <v>40043</v>
      </c>
      <c r="M171" s="3">
        <v>53289</v>
      </c>
      <c r="N171" s="4">
        <v>66526</v>
      </c>
    </row>
    <row r="172" spans="1:14" ht="72" x14ac:dyDescent="0.3">
      <c r="A172" s="1" t="s">
        <v>13</v>
      </c>
      <c r="B172" s="2">
        <v>18.45</v>
      </c>
      <c r="C172" s="3">
        <v>71018</v>
      </c>
      <c r="D172" s="3">
        <v>1870</v>
      </c>
      <c r="E172" s="3">
        <v>1820</v>
      </c>
      <c r="F172" s="3">
        <v>25344</v>
      </c>
      <c r="G172" s="3">
        <v>39486</v>
      </c>
      <c r="H172" s="3">
        <v>52342</v>
      </c>
      <c r="I172" s="3">
        <v>68228</v>
      </c>
      <c r="J172" s="3">
        <v>1775</v>
      </c>
      <c r="K172" s="3">
        <v>26544</v>
      </c>
      <c r="L172" s="3">
        <v>40003</v>
      </c>
      <c r="M172" s="3">
        <v>52354</v>
      </c>
      <c r="N172" s="4">
        <v>67596</v>
      </c>
    </row>
    <row r="173" spans="1:14" ht="72" x14ac:dyDescent="0.3">
      <c r="A173" s="1" t="s">
        <v>13</v>
      </c>
      <c r="B173" s="2">
        <v>19.13</v>
      </c>
      <c r="C173" s="3">
        <v>71452</v>
      </c>
      <c r="D173" s="3">
        <v>1892</v>
      </c>
      <c r="E173" s="3">
        <v>1884</v>
      </c>
      <c r="F173" s="3">
        <v>25922</v>
      </c>
      <c r="G173" s="3">
        <v>38857</v>
      </c>
      <c r="H173" s="3">
        <v>52009</v>
      </c>
      <c r="I173" s="3">
        <v>66573</v>
      </c>
      <c r="J173" s="3">
        <v>1962</v>
      </c>
      <c r="K173" s="3">
        <v>26541</v>
      </c>
      <c r="L173" s="3">
        <v>39290</v>
      </c>
      <c r="M173" s="3">
        <v>51837</v>
      </c>
      <c r="N173" s="4">
        <v>67670</v>
      </c>
    </row>
    <row r="174" spans="1:14" ht="72" x14ac:dyDescent="0.3">
      <c r="A174" s="1" t="s">
        <v>13</v>
      </c>
      <c r="B174" s="2">
        <v>19.82</v>
      </c>
      <c r="C174" s="3">
        <v>70783</v>
      </c>
      <c r="D174" s="3">
        <v>1914</v>
      </c>
      <c r="E174" s="3">
        <v>1880</v>
      </c>
      <c r="F174" s="3">
        <v>25716</v>
      </c>
      <c r="G174" s="3">
        <v>38874</v>
      </c>
      <c r="H174" s="3">
        <v>52575</v>
      </c>
      <c r="I174" s="3">
        <v>66939</v>
      </c>
      <c r="J174" s="3">
        <v>1772</v>
      </c>
      <c r="K174" s="3">
        <v>25857</v>
      </c>
      <c r="L174" s="3">
        <v>40304</v>
      </c>
      <c r="M174" s="3">
        <v>52488</v>
      </c>
      <c r="N174" s="4">
        <v>67402</v>
      </c>
    </row>
    <row r="175" spans="1:14" ht="72" x14ac:dyDescent="0.3">
      <c r="A175" s="1" t="s">
        <v>13</v>
      </c>
      <c r="B175" s="2">
        <v>20.5</v>
      </c>
      <c r="C175" s="3">
        <v>70430</v>
      </c>
      <c r="D175" s="3">
        <v>1874</v>
      </c>
      <c r="E175" s="3">
        <v>1698</v>
      </c>
      <c r="F175" s="3">
        <v>25547</v>
      </c>
      <c r="G175" s="3">
        <v>38899</v>
      </c>
      <c r="H175" s="3">
        <v>52123</v>
      </c>
      <c r="I175" s="3">
        <v>67977</v>
      </c>
      <c r="J175" s="3">
        <v>1926</v>
      </c>
      <c r="K175" s="3">
        <v>25740</v>
      </c>
      <c r="L175" s="3">
        <v>39109</v>
      </c>
      <c r="M175" s="3">
        <v>52611</v>
      </c>
      <c r="N175" s="4">
        <v>67199</v>
      </c>
    </row>
    <row r="176" spans="1:14" ht="72" x14ac:dyDescent="0.3">
      <c r="A176" s="1" t="s">
        <v>13</v>
      </c>
      <c r="B176" s="2">
        <v>21.18</v>
      </c>
      <c r="C176" s="3">
        <v>70023</v>
      </c>
      <c r="D176" s="3">
        <v>1826</v>
      </c>
      <c r="E176" s="3">
        <v>1812</v>
      </c>
      <c r="F176" s="3">
        <v>25700</v>
      </c>
      <c r="G176" s="3">
        <v>38557</v>
      </c>
      <c r="H176" s="3">
        <v>51824</v>
      </c>
      <c r="I176" s="3">
        <v>67189</v>
      </c>
      <c r="J176" s="3">
        <v>1784</v>
      </c>
      <c r="K176" s="3">
        <v>25805</v>
      </c>
      <c r="L176" s="3">
        <v>39824</v>
      </c>
      <c r="M176" s="3">
        <v>52573</v>
      </c>
      <c r="N176" s="4">
        <v>66247</v>
      </c>
    </row>
    <row r="177" spans="1:14" ht="72" x14ac:dyDescent="0.3">
      <c r="A177" s="1" t="s">
        <v>13</v>
      </c>
      <c r="B177" s="2">
        <v>21.87</v>
      </c>
      <c r="C177" s="3">
        <v>70142</v>
      </c>
      <c r="D177" s="3">
        <v>1828</v>
      </c>
      <c r="E177" s="3">
        <v>1933</v>
      </c>
      <c r="F177" s="3">
        <v>25834</v>
      </c>
      <c r="G177" s="3">
        <v>38964</v>
      </c>
      <c r="H177" s="3">
        <v>52137</v>
      </c>
      <c r="I177" s="3">
        <v>67338</v>
      </c>
      <c r="J177" s="3">
        <v>1781</v>
      </c>
      <c r="K177" s="3">
        <v>26550</v>
      </c>
      <c r="L177" s="3">
        <v>40343</v>
      </c>
      <c r="M177" s="3">
        <v>52148</v>
      </c>
      <c r="N177" s="4">
        <v>67446</v>
      </c>
    </row>
    <row r="178" spans="1:14" ht="72" x14ac:dyDescent="0.3">
      <c r="A178" s="1" t="s">
        <v>13</v>
      </c>
      <c r="B178" s="2">
        <v>22.55</v>
      </c>
      <c r="C178" s="3">
        <v>71230</v>
      </c>
      <c r="D178" s="3">
        <v>2087</v>
      </c>
      <c r="E178" s="3">
        <v>1909</v>
      </c>
      <c r="F178" s="3">
        <v>25576</v>
      </c>
      <c r="G178" s="3">
        <v>38607</v>
      </c>
      <c r="H178" s="3">
        <v>52134</v>
      </c>
      <c r="I178" s="3">
        <v>66461</v>
      </c>
      <c r="J178" s="3">
        <v>1784</v>
      </c>
      <c r="K178" s="3">
        <v>26201</v>
      </c>
      <c r="L178" s="3">
        <v>39368</v>
      </c>
      <c r="M178" s="3">
        <v>52487</v>
      </c>
      <c r="N178" s="4">
        <v>67420</v>
      </c>
    </row>
    <row r="179" spans="1:14" ht="72" x14ac:dyDescent="0.3">
      <c r="A179" s="1" t="s">
        <v>13</v>
      </c>
      <c r="B179" s="2">
        <v>23.23</v>
      </c>
      <c r="C179" s="3">
        <v>72059</v>
      </c>
      <c r="D179" s="3">
        <v>1885</v>
      </c>
      <c r="E179" s="3">
        <v>1704</v>
      </c>
      <c r="F179" s="3">
        <v>25932</v>
      </c>
      <c r="G179" s="3">
        <v>38680</v>
      </c>
      <c r="H179" s="3">
        <v>52659</v>
      </c>
      <c r="I179" s="3">
        <v>68124</v>
      </c>
      <c r="J179" s="3">
        <v>1978</v>
      </c>
      <c r="K179" s="3">
        <v>26168</v>
      </c>
      <c r="L179" s="3">
        <v>39926</v>
      </c>
      <c r="M179" s="3">
        <v>51971</v>
      </c>
      <c r="N179" s="4">
        <v>67140</v>
      </c>
    </row>
    <row r="180" spans="1:14" ht="72" x14ac:dyDescent="0.3">
      <c r="A180" s="1" t="s">
        <v>13</v>
      </c>
      <c r="B180" s="2">
        <v>23.92</v>
      </c>
      <c r="C180" s="3">
        <v>70849</v>
      </c>
      <c r="D180" s="3">
        <v>1994</v>
      </c>
      <c r="E180" s="3">
        <v>2019</v>
      </c>
      <c r="F180" s="3">
        <v>25789</v>
      </c>
      <c r="G180" s="3">
        <v>38960</v>
      </c>
      <c r="H180" s="3">
        <v>51791</v>
      </c>
      <c r="I180" s="3">
        <v>68320</v>
      </c>
      <c r="J180" s="3">
        <v>1919</v>
      </c>
      <c r="K180" s="3">
        <v>26033</v>
      </c>
      <c r="L180" s="3">
        <v>39633</v>
      </c>
      <c r="M180" s="3">
        <v>52863</v>
      </c>
      <c r="N180" s="4">
        <v>66704</v>
      </c>
    </row>
    <row r="181" spans="1:14" ht="72" x14ac:dyDescent="0.3">
      <c r="A181" s="1" t="s">
        <v>13</v>
      </c>
      <c r="B181" s="2">
        <v>24.6</v>
      </c>
      <c r="C181" s="3">
        <v>70788</v>
      </c>
      <c r="D181" s="3">
        <v>1971</v>
      </c>
      <c r="E181" s="3">
        <v>1663</v>
      </c>
      <c r="F181" s="3">
        <v>25998</v>
      </c>
      <c r="G181" s="3">
        <v>38837</v>
      </c>
      <c r="H181" s="3">
        <v>51740</v>
      </c>
      <c r="I181" s="3">
        <v>67657</v>
      </c>
      <c r="J181" s="3">
        <v>1719</v>
      </c>
      <c r="K181" s="3">
        <v>26236</v>
      </c>
      <c r="L181" s="3">
        <v>39602</v>
      </c>
      <c r="M181" s="3">
        <v>52574</v>
      </c>
      <c r="N181" s="4">
        <v>67131</v>
      </c>
    </row>
    <row r="182" spans="1:14" ht="72" x14ac:dyDescent="0.3">
      <c r="A182" s="1" t="s">
        <v>13</v>
      </c>
      <c r="B182" s="2">
        <v>25.28</v>
      </c>
      <c r="C182" s="3">
        <v>70722</v>
      </c>
      <c r="D182" s="3">
        <v>1951</v>
      </c>
      <c r="E182" s="3">
        <v>1943</v>
      </c>
      <c r="F182" s="3">
        <v>25431</v>
      </c>
      <c r="G182" s="3">
        <v>38529</v>
      </c>
      <c r="H182" s="3">
        <v>51420</v>
      </c>
      <c r="I182" s="3">
        <v>67163</v>
      </c>
      <c r="J182" s="3">
        <v>1953</v>
      </c>
      <c r="K182" s="3">
        <v>25686</v>
      </c>
      <c r="L182" s="3">
        <v>39548</v>
      </c>
      <c r="M182" s="3">
        <v>52929</v>
      </c>
      <c r="N182" s="4">
        <v>66693</v>
      </c>
    </row>
    <row r="183" spans="1:14" ht="72" x14ac:dyDescent="0.3">
      <c r="A183" s="1" t="s">
        <v>13</v>
      </c>
      <c r="B183" s="2">
        <v>25.97</v>
      </c>
      <c r="C183" s="3">
        <v>69844</v>
      </c>
      <c r="D183" s="3">
        <v>1901</v>
      </c>
      <c r="E183" s="3">
        <v>1868</v>
      </c>
      <c r="F183" s="3">
        <v>25303</v>
      </c>
      <c r="G183" s="3">
        <v>38616</v>
      </c>
      <c r="H183" s="3">
        <v>50971</v>
      </c>
      <c r="I183" s="3">
        <v>67029</v>
      </c>
      <c r="J183" s="3">
        <v>1911</v>
      </c>
      <c r="K183" s="3">
        <v>26018</v>
      </c>
      <c r="L183" s="3">
        <v>39626</v>
      </c>
      <c r="M183" s="3">
        <v>51588</v>
      </c>
      <c r="N183" s="4">
        <v>66669</v>
      </c>
    </row>
    <row r="184" spans="1:14" ht="72" x14ac:dyDescent="0.3">
      <c r="A184" s="1" t="s">
        <v>13</v>
      </c>
      <c r="B184" s="2">
        <v>26.65</v>
      </c>
      <c r="C184" s="3">
        <v>70995</v>
      </c>
      <c r="D184" s="3">
        <v>1855</v>
      </c>
      <c r="E184" s="3">
        <v>1923</v>
      </c>
      <c r="F184" s="3">
        <v>26134</v>
      </c>
      <c r="G184" s="3">
        <v>38618</v>
      </c>
      <c r="H184" s="3">
        <v>52565</v>
      </c>
      <c r="I184" s="3">
        <v>67195</v>
      </c>
      <c r="J184" s="3">
        <v>1842</v>
      </c>
      <c r="K184" s="3">
        <v>26613</v>
      </c>
      <c r="L184" s="3">
        <v>39390</v>
      </c>
      <c r="M184" s="3">
        <v>52580</v>
      </c>
      <c r="N184" s="4">
        <v>67325</v>
      </c>
    </row>
    <row r="185" spans="1:14" ht="72" x14ac:dyDescent="0.3">
      <c r="A185" s="1" t="s">
        <v>13</v>
      </c>
      <c r="B185" s="2">
        <v>27.33</v>
      </c>
      <c r="C185" s="3">
        <v>70293</v>
      </c>
      <c r="D185" s="3">
        <v>1791</v>
      </c>
      <c r="E185" s="3">
        <v>1988</v>
      </c>
      <c r="F185" s="3">
        <v>25718</v>
      </c>
      <c r="G185" s="3">
        <v>39432</v>
      </c>
      <c r="H185" s="3">
        <v>52196</v>
      </c>
      <c r="I185" s="3">
        <v>67887</v>
      </c>
      <c r="J185" s="3">
        <v>1762</v>
      </c>
      <c r="K185" s="3">
        <v>26974</v>
      </c>
      <c r="L185" s="3">
        <v>40867</v>
      </c>
      <c r="M185" s="3">
        <v>52584</v>
      </c>
      <c r="N185" s="4">
        <v>66841</v>
      </c>
    </row>
    <row r="186" spans="1:14" ht="72" x14ac:dyDescent="0.3">
      <c r="A186" s="1" t="s">
        <v>13</v>
      </c>
      <c r="B186" s="2">
        <v>28.02</v>
      </c>
      <c r="C186" s="3">
        <v>70007</v>
      </c>
      <c r="D186" s="3">
        <v>1809</v>
      </c>
      <c r="E186" s="3">
        <v>2038</v>
      </c>
      <c r="F186" s="3">
        <v>25564</v>
      </c>
      <c r="G186" s="3">
        <v>38894</v>
      </c>
      <c r="H186" s="3">
        <v>51935</v>
      </c>
      <c r="I186" s="3">
        <v>68581</v>
      </c>
      <c r="J186" s="3">
        <v>1810</v>
      </c>
      <c r="K186" s="3">
        <v>26411</v>
      </c>
      <c r="L186" s="3">
        <v>39659</v>
      </c>
      <c r="M186" s="3">
        <v>52313</v>
      </c>
      <c r="N186" s="4">
        <v>66917</v>
      </c>
    </row>
    <row r="187" spans="1:14" ht="72" x14ac:dyDescent="0.3">
      <c r="A187" s="1" t="s">
        <v>13</v>
      </c>
      <c r="B187" s="2">
        <v>28.7</v>
      </c>
      <c r="C187" s="3">
        <v>70567</v>
      </c>
      <c r="D187" s="3">
        <v>2028</v>
      </c>
      <c r="E187" s="3">
        <v>2032</v>
      </c>
      <c r="F187" s="3">
        <v>25309</v>
      </c>
      <c r="G187" s="3">
        <v>38602</v>
      </c>
      <c r="H187" s="3">
        <v>52210</v>
      </c>
      <c r="I187" s="3">
        <v>66599</v>
      </c>
      <c r="J187" s="3">
        <v>1821</v>
      </c>
      <c r="K187" s="3">
        <v>25810</v>
      </c>
      <c r="L187" s="3">
        <v>39367</v>
      </c>
      <c r="M187" s="3">
        <v>52515</v>
      </c>
      <c r="N187" s="4">
        <v>66229</v>
      </c>
    </row>
    <row r="188" spans="1:14" ht="72" x14ac:dyDescent="0.3">
      <c r="A188" s="1" t="s">
        <v>13</v>
      </c>
      <c r="B188" s="2">
        <v>29.38</v>
      </c>
      <c r="C188" s="3">
        <v>70738</v>
      </c>
      <c r="D188" s="3">
        <v>1785</v>
      </c>
      <c r="E188" s="3">
        <v>1857</v>
      </c>
      <c r="F188" s="3">
        <v>25644</v>
      </c>
      <c r="G188" s="3">
        <v>38115</v>
      </c>
      <c r="H188" s="3">
        <v>51476</v>
      </c>
      <c r="I188" s="3">
        <v>67342</v>
      </c>
      <c r="J188" s="3">
        <v>1879</v>
      </c>
      <c r="K188" s="3">
        <v>26018</v>
      </c>
      <c r="L188" s="3">
        <v>39254</v>
      </c>
      <c r="M188" s="3">
        <v>51968</v>
      </c>
      <c r="N188" s="4">
        <v>65961</v>
      </c>
    </row>
    <row r="189" spans="1:14" ht="72" x14ac:dyDescent="0.3">
      <c r="A189" s="1" t="s">
        <v>13</v>
      </c>
      <c r="B189" s="2">
        <v>30.07</v>
      </c>
      <c r="C189" s="3">
        <v>69871</v>
      </c>
      <c r="D189" s="3">
        <v>2020</v>
      </c>
      <c r="E189" s="3">
        <v>1797</v>
      </c>
      <c r="F189" s="3">
        <v>26795</v>
      </c>
      <c r="G189" s="3">
        <v>38792</v>
      </c>
      <c r="H189" s="3">
        <v>51875</v>
      </c>
      <c r="I189" s="3">
        <v>68037</v>
      </c>
      <c r="J189" s="3">
        <v>1860</v>
      </c>
      <c r="K189" s="3">
        <v>26303</v>
      </c>
      <c r="L189" s="3">
        <v>39836</v>
      </c>
      <c r="M189" s="3">
        <v>52684</v>
      </c>
      <c r="N189" s="4">
        <v>66986</v>
      </c>
    </row>
    <row r="190" spans="1:14" ht="72" x14ac:dyDescent="0.3">
      <c r="A190" s="1" t="s">
        <v>13</v>
      </c>
      <c r="B190" s="2">
        <v>30.75</v>
      </c>
      <c r="C190" s="3">
        <v>70411</v>
      </c>
      <c r="D190" s="3">
        <v>1935</v>
      </c>
      <c r="E190" s="3">
        <v>1823</v>
      </c>
      <c r="F190" s="3">
        <v>25478</v>
      </c>
      <c r="G190" s="3">
        <v>38568</v>
      </c>
      <c r="H190" s="3">
        <v>52484</v>
      </c>
      <c r="I190" s="3">
        <v>66749</v>
      </c>
      <c r="J190" s="3">
        <v>1781</v>
      </c>
      <c r="K190" s="3">
        <v>26201</v>
      </c>
      <c r="L190" s="3">
        <v>39060</v>
      </c>
      <c r="M190" s="3">
        <v>52296</v>
      </c>
      <c r="N190" s="4">
        <v>66289</v>
      </c>
    </row>
    <row r="191" spans="1:14" ht="72" x14ac:dyDescent="0.3">
      <c r="A191" s="1" t="s">
        <v>13</v>
      </c>
      <c r="B191" s="2">
        <v>31.43</v>
      </c>
      <c r="C191" s="3">
        <v>70131</v>
      </c>
      <c r="D191" s="3">
        <v>1902</v>
      </c>
      <c r="E191" s="3">
        <v>1808</v>
      </c>
      <c r="F191" s="3">
        <v>25274</v>
      </c>
      <c r="G191" s="3">
        <v>38305</v>
      </c>
      <c r="H191" s="3">
        <v>52125</v>
      </c>
      <c r="I191" s="3">
        <v>66526</v>
      </c>
      <c r="J191" s="3">
        <v>1861</v>
      </c>
      <c r="K191" s="3">
        <v>25535</v>
      </c>
      <c r="L191" s="3">
        <v>39645</v>
      </c>
      <c r="M191" s="3">
        <v>52243</v>
      </c>
      <c r="N191" s="4">
        <v>66498</v>
      </c>
    </row>
    <row r="192" spans="1:14" ht="72" x14ac:dyDescent="0.3">
      <c r="A192" s="1" t="s">
        <v>13</v>
      </c>
      <c r="B192" s="2">
        <v>32.119999999999997</v>
      </c>
      <c r="C192" s="3">
        <v>70629</v>
      </c>
      <c r="D192" s="3">
        <v>1977</v>
      </c>
      <c r="E192" s="3">
        <v>1781</v>
      </c>
      <c r="F192" s="3">
        <v>25434</v>
      </c>
      <c r="G192" s="3">
        <v>38291</v>
      </c>
      <c r="H192" s="3">
        <v>52066</v>
      </c>
      <c r="I192" s="3">
        <v>66998</v>
      </c>
      <c r="J192" s="3">
        <v>1972</v>
      </c>
      <c r="K192" s="3">
        <v>25767</v>
      </c>
      <c r="L192" s="3">
        <v>39731</v>
      </c>
      <c r="M192" s="3">
        <v>52379</v>
      </c>
      <c r="N192" s="4">
        <v>65427</v>
      </c>
    </row>
    <row r="193" spans="1:14" ht="72" x14ac:dyDescent="0.3">
      <c r="A193" s="1" t="s">
        <v>13</v>
      </c>
      <c r="B193" s="2">
        <v>32.799999999999997</v>
      </c>
      <c r="C193" s="3">
        <v>70101</v>
      </c>
      <c r="D193" s="3">
        <v>1804</v>
      </c>
      <c r="E193" s="3">
        <v>1901</v>
      </c>
      <c r="F193" s="3">
        <v>25619</v>
      </c>
      <c r="G193" s="3">
        <v>38087</v>
      </c>
      <c r="H193" s="3">
        <v>51737</v>
      </c>
      <c r="I193" s="3">
        <v>67182</v>
      </c>
      <c r="J193" s="3">
        <v>1796</v>
      </c>
      <c r="K193" s="3">
        <v>25919</v>
      </c>
      <c r="L193" s="3">
        <v>39826</v>
      </c>
      <c r="M193" s="3">
        <v>51402</v>
      </c>
      <c r="N193" s="4">
        <v>66754</v>
      </c>
    </row>
    <row r="194" spans="1:14" ht="72" x14ac:dyDescent="0.3">
      <c r="A194" s="1" t="s">
        <v>13</v>
      </c>
      <c r="B194" s="2">
        <v>33.479999999999997</v>
      </c>
      <c r="C194" s="3">
        <v>69801</v>
      </c>
      <c r="D194" s="3">
        <v>1729</v>
      </c>
      <c r="E194" s="3">
        <v>1931</v>
      </c>
      <c r="F194" s="3">
        <v>25350</v>
      </c>
      <c r="G194" s="3">
        <v>38073</v>
      </c>
      <c r="H194" s="3">
        <v>51419</v>
      </c>
      <c r="I194" s="3">
        <v>67389</v>
      </c>
      <c r="J194" s="3">
        <v>1768</v>
      </c>
      <c r="K194" s="3">
        <v>26070</v>
      </c>
      <c r="L194" s="3">
        <v>39187</v>
      </c>
      <c r="M194" s="3">
        <v>52093</v>
      </c>
      <c r="N194" s="4">
        <v>66942</v>
      </c>
    </row>
    <row r="195" spans="1:14" ht="72" x14ac:dyDescent="0.3">
      <c r="A195" s="1" t="s">
        <v>13</v>
      </c>
      <c r="B195" s="2">
        <v>34.17</v>
      </c>
      <c r="C195" s="3">
        <v>71129</v>
      </c>
      <c r="D195" s="3">
        <v>2020</v>
      </c>
      <c r="E195" s="3">
        <v>1842</v>
      </c>
      <c r="F195" s="3">
        <v>26270</v>
      </c>
      <c r="G195" s="3">
        <v>38471</v>
      </c>
      <c r="H195" s="3">
        <v>51779</v>
      </c>
      <c r="I195" s="3">
        <v>67125</v>
      </c>
      <c r="J195" s="3">
        <v>1866</v>
      </c>
      <c r="K195" s="3">
        <v>25597</v>
      </c>
      <c r="L195" s="3">
        <v>39521</v>
      </c>
      <c r="M195" s="3">
        <v>51997</v>
      </c>
      <c r="N195" s="4">
        <v>67171</v>
      </c>
    </row>
    <row r="196" spans="1:14" ht="72" x14ac:dyDescent="0.3">
      <c r="A196" s="1" t="s">
        <v>13</v>
      </c>
      <c r="B196" s="2">
        <v>34.85</v>
      </c>
      <c r="C196" s="3">
        <v>69653</v>
      </c>
      <c r="D196" s="3">
        <v>1887</v>
      </c>
      <c r="E196" s="3">
        <v>1952</v>
      </c>
      <c r="F196" s="3">
        <v>25250</v>
      </c>
      <c r="G196" s="3">
        <v>38425</v>
      </c>
      <c r="H196" s="3">
        <v>52397</v>
      </c>
      <c r="I196" s="3">
        <v>66815</v>
      </c>
      <c r="J196" s="3">
        <v>1950</v>
      </c>
      <c r="K196" s="3">
        <v>26113</v>
      </c>
      <c r="L196" s="3">
        <v>39679</v>
      </c>
      <c r="M196" s="3">
        <v>52419</v>
      </c>
      <c r="N196" s="4">
        <v>67044</v>
      </c>
    </row>
    <row r="197" spans="1:14" ht="72" x14ac:dyDescent="0.3">
      <c r="A197" s="1" t="s">
        <v>13</v>
      </c>
      <c r="B197" s="2">
        <v>35.53</v>
      </c>
      <c r="C197" s="3">
        <v>69928</v>
      </c>
      <c r="D197" s="3">
        <v>1987</v>
      </c>
      <c r="E197" s="3">
        <v>1862</v>
      </c>
      <c r="F197" s="3">
        <v>25689</v>
      </c>
      <c r="G197" s="3">
        <v>38682</v>
      </c>
      <c r="H197" s="3">
        <v>51535</v>
      </c>
      <c r="I197" s="3">
        <v>67463</v>
      </c>
      <c r="J197" s="3">
        <v>1704</v>
      </c>
      <c r="K197" s="3">
        <v>26332</v>
      </c>
      <c r="L197" s="3">
        <v>39040</v>
      </c>
      <c r="M197" s="3">
        <v>50765</v>
      </c>
      <c r="N197" s="4">
        <v>66638</v>
      </c>
    </row>
    <row r="198" spans="1:14" ht="72" x14ac:dyDescent="0.3">
      <c r="A198" s="1" t="s">
        <v>13</v>
      </c>
      <c r="B198" s="2">
        <v>36.22</v>
      </c>
      <c r="C198" s="3">
        <v>69686</v>
      </c>
      <c r="D198" s="3">
        <v>1933</v>
      </c>
      <c r="E198" s="3">
        <v>1782</v>
      </c>
      <c r="F198" s="3">
        <v>25792</v>
      </c>
      <c r="G198" s="3">
        <v>38008</v>
      </c>
      <c r="H198" s="3">
        <v>51821</v>
      </c>
      <c r="I198" s="3">
        <v>66703</v>
      </c>
      <c r="J198" s="3">
        <v>1870</v>
      </c>
      <c r="K198" s="3">
        <v>25972</v>
      </c>
      <c r="L198" s="3">
        <v>39390</v>
      </c>
      <c r="M198" s="3">
        <v>51941</v>
      </c>
      <c r="N198" s="4">
        <v>66191</v>
      </c>
    </row>
    <row r="199" spans="1:14" ht="72" x14ac:dyDescent="0.3">
      <c r="A199" s="1" t="s">
        <v>13</v>
      </c>
      <c r="B199" s="2">
        <v>36.9</v>
      </c>
      <c r="C199" s="3">
        <v>69205</v>
      </c>
      <c r="D199" s="3">
        <v>2020</v>
      </c>
      <c r="E199" s="3">
        <v>1887</v>
      </c>
      <c r="F199" s="3">
        <v>25832</v>
      </c>
      <c r="G199" s="3">
        <v>38407</v>
      </c>
      <c r="H199" s="3">
        <v>51017</v>
      </c>
      <c r="I199" s="3">
        <v>67489</v>
      </c>
      <c r="J199" s="3">
        <v>1983</v>
      </c>
      <c r="K199" s="3">
        <v>26291</v>
      </c>
      <c r="L199" s="3">
        <v>39800</v>
      </c>
      <c r="M199" s="3">
        <v>51931</v>
      </c>
      <c r="N199" s="4">
        <v>66566</v>
      </c>
    </row>
    <row r="200" spans="1:14" ht="72" x14ac:dyDescent="0.3">
      <c r="A200" s="1" t="s">
        <v>13</v>
      </c>
      <c r="B200" s="2">
        <v>37.58</v>
      </c>
      <c r="C200" s="3">
        <v>70764</v>
      </c>
      <c r="D200" s="3">
        <v>2015</v>
      </c>
      <c r="E200" s="3">
        <v>1748</v>
      </c>
      <c r="F200" s="3">
        <v>26128</v>
      </c>
      <c r="G200" s="3">
        <v>38552</v>
      </c>
      <c r="H200" s="3">
        <v>51647</v>
      </c>
      <c r="I200" s="3">
        <v>66871</v>
      </c>
      <c r="J200" s="3">
        <v>1892</v>
      </c>
      <c r="K200" s="3">
        <v>26279</v>
      </c>
      <c r="L200" s="3">
        <v>39852</v>
      </c>
      <c r="M200" s="3">
        <v>52076</v>
      </c>
      <c r="N200" s="4">
        <v>67277</v>
      </c>
    </row>
    <row r="201" spans="1:14" ht="72" x14ac:dyDescent="0.3">
      <c r="A201" s="1" t="s">
        <v>13</v>
      </c>
      <c r="B201" s="2">
        <v>38.270000000000003</v>
      </c>
      <c r="C201" s="3">
        <v>70317</v>
      </c>
      <c r="D201" s="3">
        <v>1977</v>
      </c>
      <c r="E201" s="3">
        <v>1922</v>
      </c>
      <c r="F201" s="3">
        <v>25963</v>
      </c>
      <c r="G201" s="3">
        <v>38912</v>
      </c>
      <c r="H201" s="3">
        <v>52507</v>
      </c>
      <c r="I201" s="3">
        <v>67842</v>
      </c>
      <c r="J201" s="3">
        <v>1750</v>
      </c>
      <c r="K201" s="3">
        <v>25961</v>
      </c>
      <c r="L201" s="3">
        <v>39758</v>
      </c>
      <c r="M201" s="3">
        <v>52336</v>
      </c>
      <c r="N201" s="4">
        <v>66563</v>
      </c>
    </row>
    <row r="202" spans="1:14" ht="72" x14ac:dyDescent="0.3">
      <c r="A202" s="1" t="s">
        <v>13</v>
      </c>
      <c r="B202" s="2">
        <v>38.950000000000003</v>
      </c>
      <c r="C202" s="3">
        <v>69633</v>
      </c>
      <c r="D202" s="3">
        <v>1878</v>
      </c>
      <c r="E202" s="3">
        <v>1645</v>
      </c>
      <c r="F202" s="3">
        <v>26021</v>
      </c>
      <c r="G202" s="3">
        <v>38376</v>
      </c>
      <c r="H202" s="3">
        <v>51424</v>
      </c>
      <c r="I202" s="3">
        <v>67068</v>
      </c>
      <c r="J202" s="3">
        <v>1803</v>
      </c>
      <c r="K202" s="3">
        <v>25679</v>
      </c>
      <c r="L202" s="3">
        <v>39908</v>
      </c>
      <c r="M202" s="3">
        <v>51586</v>
      </c>
      <c r="N202" s="4">
        <v>65517</v>
      </c>
    </row>
    <row r="203" spans="1:14" ht="72" x14ac:dyDescent="0.3">
      <c r="A203" s="1" t="s">
        <v>13</v>
      </c>
      <c r="B203" s="2">
        <v>39.630000000000003</v>
      </c>
      <c r="C203" s="3">
        <v>70034</v>
      </c>
      <c r="D203" s="3">
        <v>1793</v>
      </c>
      <c r="E203" s="3">
        <v>1704</v>
      </c>
      <c r="F203" s="3">
        <v>25276</v>
      </c>
      <c r="G203" s="3">
        <v>38484</v>
      </c>
      <c r="H203" s="3">
        <v>51348</v>
      </c>
      <c r="I203" s="3">
        <v>67372</v>
      </c>
      <c r="J203" s="3">
        <v>1788</v>
      </c>
      <c r="K203" s="3">
        <v>26093</v>
      </c>
      <c r="L203" s="3">
        <v>39951</v>
      </c>
      <c r="M203" s="3">
        <v>51670</v>
      </c>
      <c r="N203" s="4">
        <v>66370</v>
      </c>
    </row>
    <row r="204" spans="1:14" ht="72" x14ac:dyDescent="0.3">
      <c r="A204" s="1" t="s">
        <v>13</v>
      </c>
      <c r="B204" s="2">
        <v>40.32</v>
      </c>
      <c r="C204" s="3">
        <v>69754</v>
      </c>
      <c r="D204" s="3">
        <v>1960</v>
      </c>
      <c r="E204" s="3">
        <v>1976</v>
      </c>
      <c r="F204" s="3">
        <v>26001</v>
      </c>
      <c r="G204" s="3">
        <v>38468</v>
      </c>
      <c r="H204" s="3">
        <v>52259</v>
      </c>
      <c r="I204" s="3">
        <v>66379</v>
      </c>
      <c r="J204" s="3">
        <v>1773</v>
      </c>
      <c r="K204" s="3">
        <v>26227</v>
      </c>
      <c r="L204" s="3">
        <v>38782</v>
      </c>
      <c r="M204" s="3">
        <v>52178</v>
      </c>
      <c r="N204" s="4">
        <v>67121</v>
      </c>
    </row>
    <row r="205" spans="1:14" ht="72" x14ac:dyDescent="0.3">
      <c r="A205" s="1" t="s">
        <v>13</v>
      </c>
      <c r="B205" s="2">
        <v>41</v>
      </c>
      <c r="C205" s="3">
        <v>69561</v>
      </c>
      <c r="D205" s="3">
        <v>1914</v>
      </c>
      <c r="E205" s="3">
        <v>1698</v>
      </c>
      <c r="F205" s="3">
        <v>25333</v>
      </c>
      <c r="G205" s="3">
        <v>38381</v>
      </c>
      <c r="H205" s="3">
        <v>51250</v>
      </c>
      <c r="I205" s="3">
        <v>67243</v>
      </c>
      <c r="J205" s="3">
        <v>1956</v>
      </c>
      <c r="K205" s="3">
        <v>26628</v>
      </c>
      <c r="L205" s="3">
        <v>40035</v>
      </c>
      <c r="M205" s="3">
        <v>51474</v>
      </c>
      <c r="N205" s="4">
        <v>66820</v>
      </c>
    </row>
    <row r="206" spans="1:14" ht="72" x14ac:dyDescent="0.3">
      <c r="A206" s="1" t="s">
        <v>13</v>
      </c>
      <c r="B206" s="2">
        <v>41.68</v>
      </c>
      <c r="C206" s="3">
        <v>68398</v>
      </c>
      <c r="D206" s="3">
        <v>1933</v>
      </c>
      <c r="E206" s="3">
        <v>1779</v>
      </c>
      <c r="F206" s="3">
        <v>25396</v>
      </c>
      <c r="G206" s="3">
        <v>38148</v>
      </c>
      <c r="H206" s="3">
        <v>52174</v>
      </c>
      <c r="I206" s="3">
        <v>67377</v>
      </c>
      <c r="J206" s="3">
        <v>1748</v>
      </c>
      <c r="K206" s="3">
        <v>25985</v>
      </c>
      <c r="L206" s="3">
        <v>40231</v>
      </c>
      <c r="M206" s="3">
        <v>51809</v>
      </c>
      <c r="N206" s="4">
        <v>67005</v>
      </c>
    </row>
    <row r="207" spans="1:14" ht="72" x14ac:dyDescent="0.3">
      <c r="A207" s="1" t="s">
        <v>13</v>
      </c>
      <c r="B207" s="2">
        <v>42.37</v>
      </c>
      <c r="C207" s="3">
        <v>69841</v>
      </c>
      <c r="D207" s="3">
        <v>1780</v>
      </c>
      <c r="E207" s="3">
        <v>1783</v>
      </c>
      <c r="F207" s="3">
        <v>25637</v>
      </c>
      <c r="G207" s="3">
        <v>37714</v>
      </c>
      <c r="H207" s="3">
        <v>50778</v>
      </c>
      <c r="I207" s="3">
        <v>67087</v>
      </c>
      <c r="J207" s="3">
        <v>1612</v>
      </c>
      <c r="K207" s="3">
        <v>26095</v>
      </c>
      <c r="L207" s="3">
        <v>39551</v>
      </c>
      <c r="M207" s="3">
        <v>52078</v>
      </c>
      <c r="N207" s="4">
        <v>67044</v>
      </c>
    </row>
    <row r="208" spans="1:14" ht="72" x14ac:dyDescent="0.3">
      <c r="A208" s="1" t="s">
        <v>13</v>
      </c>
      <c r="B208" s="2">
        <v>43.05</v>
      </c>
      <c r="C208" s="3">
        <v>70348</v>
      </c>
      <c r="D208" s="3">
        <v>1829</v>
      </c>
      <c r="E208" s="3">
        <v>1765</v>
      </c>
      <c r="F208" s="3">
        <v>25461</v>
      </c>
      <c r="G208" s="3">
        <v>37472</v>
      </c>
      <c r="H208" s="3">
        <v>51921</v>
      </c>
      <c r="I208" s="3">
        <v>67839</v>
      </c>
      <c r="J208" s="3">
        <v>1759</v>
      </c>
      <c r="K208" s="3">
        <v>26350</v>
      </c>
      <c r="L208" s="3">
        <v>39925</v>
      </c>
      <c r="M208" s="3">
        <v>52662</v>
      </c>
      <c r="N208" s="4">
        <v>67142</v>
      </c>
    </row>
    <row r="209" spans="1:14" ht="72" x14ac:dyDescent="0.3">
      <c r="A209" s="1" t="s">
        <v>13</v>
      </c>
      <c r="B209" s="2">
        <v>43.73</v>
      </c>
      <c r="C209" s="3">
        <v>69290</v>
      </c>
      <c r="D209" s="3">
        <v>1936</v>
      </c>
      <c r="E209" s="3">
        <v>1693</v>
      </c>
      <c r="F209" s="3">
        <v>25487</v>
      </c>
      <c r="G209" s="3">
        <v>38459</v>
      </c>
      <c r="H209" s="3">
        <v>51218</v>
      </c>
      <c r="I209" s="3">
        <v>67058</v>
      </c>
      <c r="J209" s="3">
        <v>1761</v>
      </c>
      <c r="K209" s="3">
        <v>26067</v>
      </c>
      <c r="L209" s="3">
        <v>40287</v>
      </c>
      <c r="M209" s="3">
        <v>51726</v>
      </c>
      <c r="N209" s="4">
        <v>66623</v>
      </c>
    </row>
    <row r="210" spans="1:14" ht="72" x14ac:dyDescent="0.3">
      <c r="A210" s="1" t="s">
        <v>13</v>
      </c>
      <c r="B210" s="2">
        <v>44.42</v>
      </c>
      <c r="C210" s="3">
        <v>69982</v>
      </c>
      <c r="D210" s="3">
        <v>1906</v>
      </c>
      <c r="E210" s="3">
        <v>1691</v>
      </c>
      <c r="F210" s="3">
        <v>25423</v>
      </c>
      <c r="G210" s="3">
        <v>38101</v>
      </c>
      <c r="H210" s="3">
        <v>51373</v>
      </c>
      <c r="I210" s="3">
        <v>67289</v>
      </c>
      <c r="J210" s="3">
        <v>1782</v>
      </c>
      <c r="K210" s="3">
        <v>25892</v>
      </c>
      <c r="L210" s="3">
        <v>40201</v>
      </c>
      <c r="M210" s="3">
        <v>51792</v>
      </c>
      <c r="N210" s="4">
        <v>67377</v>
      </c>
    </row>
    <row r="211" spans="1:14" ht="72" x14ac:dyDescent="0.3">
      <c r="A211" s="1" t="s">
        <v>13</v>
      </c>
      <c r="B211" s="2">
        <v>45.1</v>
      </c>
      <c r="C211" s="3">
        <v>70273</v>
      </c>
      <c r="D211" s="3">
        <v>1915</v>
      </c>
      <c r="E211" s="3">
        <v>1803</v>
      </c>
      <c r="F211" s="3">
        <v>25887</v>
      </c>
      <c r="G211" s="3">
        <v>37808</v>
      </c>
      <c r="H211" s="3">
        <v>51358</v>
      </c>
      <c r="I211" s="3">
        <v>67193</v>
      </c>
      <c r="J211" s="3">
        <v>2010</v>
      </c>
      <c r="K211" s="3">
        <v>26831</v>
      </c>
      <c r="L211" s="3">
        <v>38939</v>
      </c>
      <c r="M211" s="3">
        <v>52027</v>
      </c>
      <c r="N211" s="4">
        <v>66472</v>
      </c>
    </row>
    <row r="212" spans="1:14" ht="72" x14ac:dyDescent="0.3">
      <c r="A212" s="1" t="s">
        <v>13</v>
      </c>
      <c r="B212" s="2">
        <v>45.78</v>
      </c>
      <c r="C212" s="3">
        <v>70577</v>
      </c>
      <c r="D212" s="3">
        <v>1980</v>
      </c>
      <c r="E212" s="3">
        <v>1809</v>
      </c>
      <c r="F212" s="3">
        <v>26097</v>
      </c>
      <c r="G212" s="3">
        <v>38714</v>
      </c>
      <c r="H212" s="3">
        <v>50902</v>
      </c>
      <c r="I212" s="3">
        <v>67548</v>
      </c>
      <c r="J212" s="3">
        <v>1824</v>
      </c>
      <c r="K212" s="3">
        <v>26465</v>
      </c>
      <c r="L212" s="3">
        <v>39763</v>
      </c>
      <c r="M212" s="3">
        <v>53003</v>
      </c>
      <c r="N212" s="4">
        <v>66101</v>
      </c>
    </row>
    <row r="213" spans="1:14" ht="72" x14ac:dyDescent="0.3">
      <c r="A213" s="1" t="s">
        <v>13</v>
      </c>
      <c r="B213" s="2">
        <v>46.47</v>
      </c>
      <c r="C213" s="3">
        <v>69442</v>
      </c>
      <c r="D213" s="3">
        <v>1865</v>
      </c>
      <c r="E213" s="3">
        <v>1905</v>
      </c>
      <c r="F213" s="3">
        <v>25763</v>
      </c>
      <c r="G213" s="3">
        <v>37897</v>
      </c>
      <c r="H213" s="3">
        <v>51637</v>
      </c>
      <c r="I213" s="3">
        <v>67261</v>
      </c>
      <c r="J213" s="3">
        <v>1790</v>
      </c>
      <c r="K213" s="3">
        <v>26449</v>
      </c>
      <c r="L213" s="3">
        <v>39464</v>
      </c>
      <c r="M213" s="3">
        <v>52921</v>
      </c>
      <c r="N213" s="4">
        <v>65689</v>
      </c>
    </row>
    <row r="214" spans="1:14" ht="72" x14ac:dyDescent="0.3">
      <c r="A214" s="1" t="s">
        <v>13</v>
      </c>
      <c r="B214" s="2">
        <v>47.15</v>
      </c>
      <c r="C214" s="3">
        <v>68273</v>
      </c>
      <c r="D214" s="3">
        <v>2061</v>
      </c>
      <c r="E214" s="3">
        <v>1988</v>
      </c>
      <c r="F214" s="3">
        <v>25582</v>
      </c>
      <c r="G214" s="3">
        <v>38346</v>
      </c>
      <c r="H214" s="3">
        <v>52000</v>
      </c>
      <c r="I214" s="3">
        <v>67399</v>
      </c>
      <c r="J214" s="3">
        <v>1857</v>
      </c>
      <c r="K214" s="3">
        <v>26799</v>
      </c>
      <c r="L214" s="3">
        <v>39866</v>
      </c>
      <c r="M214" s="3">
        <v>52171</v>
      </c>
      <c r="N214" s="4">
        <v>65371</v>
      </c>
    </row>
    <row r="215" spans="1:14" ht="72" x14ac:dyDescent="0.3">
      <c r="A215" s="1" t="s">
        <v>13</v>
      </c>
      <c r="B215" s="2">
        <v>47.83</v>
      </c>
      <c r="C215" s="3">
        <v>70687</v>
      </c>
      <c r="D215" s="3">
        <v>1890</v>
      </c>
      <c r="E215" s="3">
        <v>1739</v>
      </c>
      <c r="F215" s="3">
        <v>26246</v>
      </c>
      <c r="G215" s="3">
        <v>39309</v>
      </c>
      <c r="H215" s="3">
        <v>51698</v>
      </c>
      <c r="I215" s="3">
        <v>67549</v>
      </c>
      <c r="J215" s="3">
        <v>1812</v>
      </c>
      <c r="K215" s="3">
        <v>25931</v>
      </c>
      <c r="L215" s="3">
        <v>39457</v>
      </c>
      <c r="M215" s="3">
        <v>51635</v>
      </c>
      <c r="N215" s="4">
        <v>67124</v>
      </c>
    </row>
    <row r="216" spans="1:14" ht="72" x14ac:dyDescent="0.3">
      <c r="A216" s="1" t="s">
        <v>13</v>
      </c>
      <c r="B216" s="2">
        <v>48.52</v>
      </c>
      <c r="C216" s="3">
        <v>69903</v>
      </c>
      <c r="D216" s="3">
        <v>1931</v>
      </c>
      <c r="E216" s="3">
        <v>1791</v>
      </c>
      <c r="F216" s="3">
        <v>25881</v>
      </c>
      <c r="G216" s="3">
        <v>38337</v>
      </c>
      <c r="H216" s="3">
        <v>51945</v>
      </c>
      <c r="I216" s="3">
        <v>68015</v>
      </c>
      <c r="J216" s="3">
        <v>1928</v>
      </c>
      <c r="K216" s="3">
        <v>25636</v>
      </c>
      <c r="L216" s="3">
        <v>40059</v>
      </c>
      <c r="M216" s="3">
        <v>51262</v>
      </c>
      <c r="N216" s="4">
        <v>66844</v>
      </c>
    </row>
    <row r="217" spans="1:14" ht="72" x14ac:dyDescent="0.3">
      <c r="A217" s="1" t="s">
        <v>13</v>
      </c>
      <c r="B217" s="2">
        <v>49.2</v>
      </c>
      <c r="C217" s="3">
        <v>71084</v>
      </c>
      <c r="D217" s="3">
        <v>1797</v>
      </c>
      <c r="E217" s="3">
        <v>1775</v>
      </c>
      <c r="F217" s="3">
        <v>25576</v>
      </c>
      <c r="G217" s="3">
        <v>38516</v>
      </c>
      <c r="H217" s="3">
        <v>51104</v>
      </c>
      <c r="I217" s="3">
        <v>67793</v>
      </c>
      <c r="J217" s="3">
        <v>1730</v>
      </c>
      <c r="K217" s="3">
        <v>26381</v>
      </c>
      <c r="L217" s="3">
        <v>38750</v>
      </c>
      <c r="M217" s="3">
        <v>52131</v>
      </c>
      <c r="N217" s="4">
        <v>67369</v>
      </c>
    </row>
    <row r="218" spans="1:14" ht="72" x14ac:dyDescent="0.3">
      <c r="A218" s="1" t="s">
        <v>13</v>
      </c>
      <c r="B218" s="2">
        <v>49.88</v>
      </c>
      <c r="C218" s="3">
        <v>69406</v>
      </c>
      <c r="D218" s="3">
        <v>1850</v>
      </c>
      <c r="E218" s="3">
        <v>1793</v>
      </c>
      <c r="F218" s="3">
        <v>25415</v>
      </c>
      <c r="G218" s="3">
        <v>37954</v>
      </c>
      <c r="H218" s="3">
        <v>51998</v>
      </c>
      <c r="I218" s="3">
        <v>67510</v>
      </c>
      <c r="J218" s="3">
        <v>1944</v>
      </c>
      <c r="K218" s="3">
        <v>26187</v>
      </c>
      <c r="L218" s="3">
        <v>39304</v>
      </c>
      <c r="M218" s="3">
        <v>51533</v>
      </c>
      <c r="N218" s="4">
        <v>66754</v>
      </c>
    </row>
    <row r="219" spans="1:14" ht="72" x14ac:dyDescent="0.3">
      <c r="A219" s="1" t="s">
        <v>13</v>
      </c>
      <c r="B219" s="2">
        <v>50.57</v>
      </c>
      <c r="C219" s="3">
        <v>69198</v>
      </c>
      <c r="D219" s="3">
        <v>1772</v>
      </c>
      <c r="E219" s="3">
        <v>1909</v>
      </c>
      <c r="F219" s="3">
        <v>25188</v>
      </c>
      <c r="G219" s="3">
        <v>39305</v>
      </c>
      <c r="H219" s="3">
        <v>52046</v>
      </c>
      <c r="I219" s="3">
        <v>67427</v>
      </c>
      <c r="J219" s="3">
        <v>1871</v>
      </c>
      <c r="K219" s="3">
        <v>25681</v>
      </c>
      <c r="L219" s="3">
        <v>39480</v>
      </c>
      <c r="M219" s="3">
        <v>52718</v>
      </c>
      <c r="N219" s="4">
        <v>66317</v>
      </c>
    </row>
    <row r="220" spans="1:14" ht="72" x14ac:dyDescent="0.3">
      <c r="A220" s="1" t="s">
        <v>13</v>
      </c>
      <c r="B220" s="2">
        <v>51.25</v>
      </c>
      <c r="C220" s="3">
        <v>70000</v>
      </c>
      <c r="D220" s="3">
        <v>1939</v>
      </c>
      <c r="E220" s="3">
        <v>1705</v>
      </c>
      <c r="F220" s="3">
        <v>25632</v>
      </c>
      <c r="G220" s="3">
        <v>38498</v>
      </c>
      <c r="H220" s="3">
        <v>51763</v>
      </c>
      <c r="I220" s="3">
        <v>67079</v>
      </c>
      <c r="J220" s="3">
        <v>1824</v>
      </c>
      <c r="K220" s="3">
        <v>26395</v>
      </c>
      <c r="L220" s="3">
        <v>39177</v>
      </c>
      <c r="M220" s="3">
        <v>51608</v>
      </c>
      <c r="N220" s="4">
        <v>66679</v>
      </c>
    </row>
    <row r="221" spans="1:14" ht="72" x14ac:dyDescent="0.3">
      <c r="A221" s="1" t="s">
        <v>13</v>
      </c>
      <c r="B221" s="2">
        <v>51.93</v>
      </c>
      <c r="C221" s="3">
        <v>70323</v>
      </c>
      <c r="D221" s="3">
        <v>1720</v>
      </c>
      <c r="E221" s="3">
        <v>1872</v>
      </c>
      <c r="F221" s="3">
        <v>25462</v>
      </c>
      <c r="G221" s="3">
        <v>38731</v>
      </c>
      <c r="H221" s="3">
        <v>51630</v>
      </c>
      <c r="I221" s="3">
        <v>66946</v>
      </c>
      <c r="J221" s="3">
        <v>1889</v>
      </c>
      <c r="K221" s="3">
        <v>26302</v>
      </c>
      <c r="L221" s="3">
        <v>39846</v>
      </c>
      <c r="M221" s="3">
        <v>51492</v>
      </c>
      <c r="N221" s="4">
        <v>66287</v>
      </c>
    </row>
    <row r="222" spans="1:14" ht="72" x14ac:dyDescent="0.3">
      <c r="A222" s="1" t="s">
        <v>13</v>
      </c>
      <c r="B222" s="2">
        <v>52.62</v>
      </c>
      <c r="C222" s="3">
        <v>69325</v>
      </c>
      <c r="D222" s="3">
        <v>2026</v>
      </c>
      <c r="E222" s="3">
        <v>1817</v>
      </c>
      <c r="F222" s="3">
        <v>25179</v>
      </c>
      <c r="G222" s="3">
        <v>37815</v>
      </c>
      <c r="H222" s="3">
        <v>51127</v>
      </c>
      <c r="I222" s="3">
        <v>67432</v>
      </c>
      <c r="J222" s="3">
        <v>1850</v>
      </c>
      <c r="K222" s="3">
        <v>25588</v>
      </c>
      <c r="L222" s="3">
        <v>39119</v>
      </c>
      <c r="M222" s="3">
        <v>51899</v>
      </c>
      <c r="N222" s="4">
        <v>66006</v>
      </c>
    </row>
    <row r="223" spans="1:14" ht="72" x14ac:dyDescent="0.3">
      <c r="A223" s="1" t="s">
        <v>13</v>
      </c>
      <c r="B223" s="2">
        <v>53.3</v>
      </c>
      <c r="C223" s="3">
        <v>69027</v>
      </c>
      <c r="D223" s="3">
        <v>1872</v>
      </c>
      <c r="E223" s="3">
        <v>1776</v>
      </c>
      <c r="F223" s="3">
        <v>24699</v>
      </c>
      <c r="G223" s="3">
        <v>38107</v>
      </c>
      <c r="H223" s="3">
        <v>50395</v>
      </c>
      <c r="I223" s="3">
        <v>67399</v>
      </c>
      <c r="J223" s="3">
        <v>1777</v>
      </c>
      <c r="K223" s="3">
        <v>26050</v>
      </c>
      <c r="L223" s="3">
        <v>39172</v>
      </c>
      <c r="M223" s="3">
        <v>51839</v>
      </c>
      <c r="N223" s="4">
        <v>66895</v>
      </c>
    </row>
    <row r="224" spans="1:14" ht="72" x14ac:dyDescent="0.3">
      <c r="A224" s="1" t="s">
        <v>13</v>
      </c>
      <c r="B224" s="2">
        <v>53.98</v>
      </c>
      <c r="C224" s="3">
        <v>69608</v>
      </c>
      <c r="D224" s="3">
        <v>1982</v>
      </c>
      <c r="E224" s="3">
        <v>1816</v>
      </c>
      <c r="F224" s="3">
        <v>25234</v>
      </c>
      <c r="G224" s="3">
        <v>37712</v>
      </c>
      <c r="H224" s="3">
        <v>51053</v>
      </c>
      <c r="I224" s="3">
        <v>66795</v>
      </c>
      <c r="J224" s="3">
        <v>1696</v>
      </c>
      <c r="K224" s="3">
        <v>25739</v>
      </c>
      <c r="L224" s="3">
        <v>39986</v>
      </c>
      <c r="M224" s="3">
        <v>51115</v>
      </c>
      <c r="N224" s="4">
        <v>66532</v>
      </c>
    </row>
    <row r="225" spans="1:14" ht="72" x14ac:dyDescent="0.3">
      <c r="A225" s="1" t="s">
        <v>13</v>
      </c>
      <c r="B225" s="2">
        <v>54.67</v>
      </c>
      <c r="C225" s="3">
        <v>69811</v>
      </c>
      <c r="D225" s="3">
        <v>1944</v>
      </c>
      <c r="E225" s="3">
        <v>1889</v>
      </c>
      <c r="F225" s="3">
        <v>26119</v>
      </c>
      <c r="G225" s="3">
        <v>38569</v>
      </c>
      <c r="H225" s="3">
        <v>51053</v>
      </c>
      <c r="I225" s="3">
        <v>67418</v>
      </c>
      <c r="J225" s="3">
        <v>1629</v>
      </c>
      <c r="K225" s="3">
        <v>26137</v>
      </c>
      <c r="L225" s="3">
        <v>40052</v>
      </c>
      <c r="M225" s="3">
        <v>51239</v>
      </c>
      <c r="N225" s="4">
        <v>66713</v>
      </c>
    </row>
    <row r="226" spans="1:14" ht="72" x14ac:dyDescent="0.3">
      <c r="A226" s="1" t="s">
        <v>13</v>
      </c>
      <c r="B226" s="2">
        <v>55.35</v>
      </c>
      <c r="C226" s="3">
        <v>69219</v>
      </c>
      <c r="D226" s="3">
        <v>1804</v>
      </c>
      <c r="E226" s="3">
        <v>1767</v>
      </c>
      <c r="F226" s="3">
        <v>25526</v>
      </c>
      <c r="G226" s="3">
        <v>37197</v>
      </c>
      <c r="H226" s="3">
        <v>51400</v>
      </c>
      <c r="I226" s="3">
        <v>66870</v>
      </c>
      <c r="J226" s="3">
        <v>1866</v>
      </c>
      <c r="K226" s="3">
        <v>26587</v>
      </c>
      <c r="L226" s="3">
        <v>39510</v>
      </c>
      <c r="M226" s="3">
        <v>52051</v>
      </c>
      <c r="N226" s="4">
        <v>65650</v>
      </c>
    </row>
    <row r="227" spans="1:14" ht="72" x14ac:dyDescent="0.3">
      <c r="A227" s="1" t="s">
        <v>13</v>
      </c>
      <c r="B227" s="2">
        <v>56.03</v>
      </c>
      <c r="C227" s="3">
        <v>68886</v>
      </c>
      <c r="D227" s="3">
        <v>1950</v>
      </c>
      <c r="E227" s="3">
        <v>1851</v>
      </c>
      <c r="F227" s="3">
        <v>25112</v>
      </c>
      <c r="G227" s="3">
        <v>38406</v>
      </c>
      <c r="H227" s="3">
        <v>52071</v>
      </c>
      <c r="I227" s="3">
        <v>66305</v>
      </c>
      <c r="J227" s="3">
        <v>1934</v>
      </c>
      <c r="K227" s="3">
        <v>26505</v>
      </c>
      <c r="L227" s="3">
        <v>39028</v>
      </c>
      <c r="M227" s="3">
        <v>51026</v>
      </c>
      <c r="N227" s="4">
        <v>66030</v>
      </c>
    </row>
    <row r="228" spans="1:14" ht="72" x14ac:dyDescent="0.3">
      <c r="A228" s="1" t="s">
        <v>13</v>
      </c>
      <c r="B228" s="2">
        <v>56.72</v>
      </c>
      <c r="C228" s="3">
        <v>71027</v>
      </c>
      <c r="D228" s="3">
        <v>1962</v>
      </c>
      <c r="E228" s="3">
        <v>1784</v>
      </c>
      <c r="F228" s="3">
        <v>25773</v>
      </c>
      <c r="G228" s="3">
        <v>38259</v>
      </c>
      <c r="H228" s="3">
        <v>52294</v>
      </c>
      <c r="I228" s="3">
        <v>66554</v>
      </c>
      <c r="J228" s="3">
        <v>1874</v>
      </c>
      <c r="K228" s="3">
        <v>26178</v>
      </c>
      <c r="L228" s="3">
        <v>40551</v>
      </c>
      <c r="M228" s="3">
        <v>52640</v>
      </c>
      <c r="N228" s="4">
        <v>67104</v>
      </c>
    </row>
    <row r="229" spans="1:14" ht="72" x14ac:dyDescent="0.3">
      <c r="A229" s="1" t="s">
        <v>13</v>
      </c>
      <c r="B229" s="2">
        <v>57.4</v>
      </c>
      <c r="C229" s="3">
        <v>68745</v>
      </c>
      <c r="D229" s="3">
        <v>1947</v>
      </c>
      <c r="E229" s="3">
        <v>1903</v>
      </c>
      <c r="F229" s="3">
        <v>25231</v>
      </c>
      <c r="G229" s="3">
        <v>38209</v>
      </c>
      <c r="H229" s="3">
        <v>51827</v>
      </c>
      <c r="I229" s="3">
        <v>67244</v>
      </c>
      <c r="J229" s="3">
        <v>1829</v>
      </c>
      <c r="K229" s="3">
        <v>26260</v>
      </c>
      <c r="L229" s="3">
        <v>38980</v>
      </c>
      <c r="M229" s="3">
        <v>51065</v>
      </c>
      <c r="N229" s="4">
        <v>66210</v>
      </c>
    </row>
    <row r="230" spans="1:14" ht="72" x14ac:dyDescent="0.3">
      <c r="A230" s="1" t="s">
        <v>13</v>
      </c>
      <c r="B230" s="2">
        <v>58.08</v>
      </c>
      <c r="C230" s="3">
        <v>69442</v>
      </c>
      <c r="D230" s="3">
        <v>1862</v>
      </c>
      <c r="E230" s="3">
        <v>1822</v>
      </c>
      <c r="F230" s="3">
        <v>25448</v>
      </c>
      <c r="G230" s="3">
        <v>38104</v>
      </c>
      <c r="H230" s="3">
        <v>52771</v>
      </c>
      <c r="I230" s="3">
        <v>66154</v>
      </c>
      <c r="J230" s="3">
        <v>1951</v>
      </c>
      <c r="K230" s="3">
        <v>25361</v>
      </c>
      <c r="L230" s="3">
        <v>39548</v>
      </c>
      <c r="M230" s="3">
        <v>52006</v>
      </c>
      <c r="N230" s="4">
        <v>66823</v>
      </c>
    </row>
    <row r="231" spans="1:14" ht="72" x14ac:dyDescent="0.3">
      <c r="A231" s="1" t="s">
        <v>13</v>
      </c>
      <c r="B231" s="2">
        <v>58.77</v>
      </c>
      <c r="C231" s="3">
        <v>70079</v>
      </c>
      <c r="D231" s="3">
        <v>2021</v>
      </c>
      <c r="E231" s="3">
        <v>1905</v>
      </c>
      <c r="F231" s="3">
        <v>25578</v>
      </c>
      <c r="G231" s="3">
        <v>38211</v>
      </c>
      <c r="H231" s="3">
        <v>51911</v>
      </c>
      <c r="I231" s="3">
        <v>66658</v>
      </c>
      <c r="J231" s="3">
        <v>1634</v>
      </c>
      <c r="K231" s="3">
        <v>26460</v>
      </c>
      <c r="L231" s="3">
        <v>38427</v>
      </c>
      <c r="M231" s="3">
        <v>52160</v>
      </c>
      <c r="N231" s="4">
        <v>66587</v>
      </c>
    </row>
    <row r="232" spans="1:14" ht="72" x14ac:dyDescent="0.3">
      <c r="A232" s="1" t="s">
        <v>13</v>
      </c>
      <c r="B232" s="2">
        <v>59.45</v>
      </c>
      <c r="C232" s="3">
        <v>69163</v>
      </c>
      <c r="D232" s="3">
        <v>1937</v>
      </c>
      <c r="E232" s="3">
        <v>1786</v>
      </c>
      <c r="F232" s="3">
        <v>25430</v>
      </c>
      <c r="G232" s="3">
        <v>37813</v>
      </c>
      <c r="H232" s="3">
        <v>51122</v>
      </c>
      <c r="I232" s="3">
        <v>66813</v>
      </c>
      <c r="J232" s="3">
        <v>1790</v>
      </c>
      <c r="K232" s="3">
        <v>26485</v>
      </c>
      <c r="L232" s="3">
        <v>39053</v>
      </c>
      <c r="M232" s="3">
        <v>51063</v>
      </c>
      <c r="N232" s="4">
        <v>65702</v>
      </c>
    </row>
    <row r="233" spans="1:14" ht="72" x14ac:dyDescent="0.3">
      <c r="A233" s="1" t="s">
        <v>13</v>
      </c>
      <c r="B233" s="2">
        <v>60.13</v>
      </c>
      <c r="C233" s="3">
        <v>69474</v>
      </c>
      <c r="D233" s="3">
        <v>2058</v>
      </c>
      <c r="E233" s="3">
        <v>1775</v>
      </c>
      <c r="F233" s="3">
        <v>26095</v>
      </c>
      <c r="G233" s="3">
        <v>38485</v>
      </c>
      <c r="H233" s="3">
        <v>51950</v>
      </c>
      <c r="I233" s="3">
        <v>66082</v>
      </c>
      <c r="J233" s="3">
        <v>1908</v>
      </c>
      <c r="K233" s="3">
        <v>25873</v>
      </c>
      <c r="L233" s="3">
        <v>40106</v>
      </c>
      <c r="M233" s="3">
        <v>51658</v>
      </c>
      <c r="N233" s="4">
        <v>66263</v>
      </c>
    </row>
    <row r="234" spans="1:14" ht="72" x14ac:dyDescent="0.3">
      <c r="A234" s="1" t="s">
        <v>13</v>
      </c>
      <c r="B234" s="2">
        <v>60.82</v>
      </c>
      <c r="C234" s="3">
        <v>69979</v>
      </c>
      <c r="D234" s="3">
        <v>1923</v>
      </c>
      <c r="E234" s="3">
        <v>1968</v>
      </c>
      <c r="F234" s="3">
        <v>25355</v>
      </c>
      <c r="G234" s="3">
        <v>38175</v>
      </c>
      <c r="H234" s="3">
        <v>51531</v>
      </c>
      <c r="I234" s="3">
        <v>66839</v>
      </c>
      <c r="J234" s="3">
        <v>1806</v>
      </c>
      <c r="K234" s="3">
        <v>25933</v>
      </c>
      <c r="L234" s="3">
        <v>40293</v>
      </c>
      <c r="M234" s="3">
        <v>51720</v>
      </c>
      <c r="N234" s="4">
        <v>66907</v>
      </c>
    </row>
    <row r="235" spans="1:14" ht="72" x14ac:dyDescent="0.3">
      <c r="A235" s="1" t="s">
        <v>13</v>
      </c>
      <c r="B235" s="2">
        <v>61.5</v>
      </c>
      <c r="C235" s="3">
        <v>69004</v>
      </c>
      <c r="D235" s="3">
        <v>1919</v>
      </c>
      <c r="E235" s="3">
        <v>1904</v>
      </c>
      <c r="F235" s="3">
        <v>25439</v>
      </c>
      <c r="G235" s="3">
        <v>38185</v>
      </c>
      <c r="H235" s="3">
        <v>50780</v>
      </c>
      <c r="I235" s="3">
        <v>67236</v>
      </c>
      <c r="J235" s="3">
        <v>1727</v>
      </c>
      <c r="K235" s="3">
        <v>25648</v>
      </c>
      <c r="L235" s="3">
        <v>39449</v>
      </c>
      <c r="M235" s="3">
        <v>51070</v>
      </c>
      <c r="N235" s="4">
        <v>66433</v>
      </c>
    </row>
    <row r="236" spans="1:14" ht="72" x14ac:dyDescent="0.3">
      <c r="A236" s="1" t="s">
        <v>13</v>
      </c>
      <c r="B236" s="2">
        <v>62.18</v>
      </c>
      <c r="C236" s="3">
        <v>70334</v>
      </c>
      <c r="D236" s="3">
        <v>1931</v>
      </c>
      <c r="E236" s="3">
        <v>1829</v>
      </c>
      <c r="F236" s="3">
        <v>25500</v>
      </c>
      <c r="G236" s="3">
        <v>38086</v>
      </c>
      <c r="H236" s="3">
        <v>51562</v>
      </c>
      <c r="I236" s="3">
        <v>67133</v>
      </c>
      <c r="J236" s="3">
        <v>1918</v>
      </c>
      <c r="K236" s="3">
        <v>26275</v>
      </c>
      <c r="L236" s="3">
        <v>39225</v>
      </c>
      <c r="M236" s="3">
        <v>51996</v>
      </c>
      <c r="N236" s="4">
        <v>67280</v>
      </c>
    </row>
    <row r="237" spans="1:14" ht="72" x14ac:dyDescent="0.3">
      <c r="A237" s="1" t="s">
        <v>13</v>
      </c>
      <c r="B237" s="2">
        <v>62.87</v>
      </c>
      <c r="C237" s="3">
        <v>68357</v>
      </c>
      <c r="D237" s="3">
        <v>1759</v>
      </c>
      <c r="E237" s="3">
        <v>1823</v>
      </c>
      <c r="F237" s="3">
        <v>25238</v>
      </c>
      <c r="G237" s="3">
        <v>39135</v>
      </c>
      <c r="H237" s="3">
        <v>51000</v>
      </c>
      <c r="I237" s="3">
        <v>66892</v>
      </c>
      <c r="J237" s="3">
        <v>1916</v>
      </c>
      <c r="K237" s="3">
        <v>25731</v>
      </c>
      <c r="L237" s="3">
        <v>39342</v>
      </c>
      <c r="M237" s="3">
        <v>52503</v>
      </c>
      <c r="N237" s="4">
        <v>66172</v>
      </c>
    </row>
    <row r="238" spans="1:14" ht="72" x14ac:dyDescent="0.3">
      <c r="A238" s="1" t="s">
        <v>13</v>
      </c>
      <c r="B238" s="2">
        <v>63.55</v>
      </c>
      <c r="C238" s="3">
        <v>69735</v>
      </c>
      <c r="D238" s="3">
        <v>1855</v>
      </c>
      <c r="E238" s="3">
        <v>1823</v>
      </c>
      <c r="F238" s="3">
        <v>25329</v>
      </c>
      <c r="G238" s="3">
        <v>37589</v>
      </c>
      <c r="H238" s="3">
        <v>51197</v>
      </c>
      <c r="I238" s="3">
        <v>66275</v>
      </c>
      <c r="J238" s="3">
        <v>1685</v>
      </c>
      <c r="K238" s="3">
        <v>26013</v>
      </c>
      <c r="L238" s="3">
        <v>39572</v>
      </c>
      <c r="M238" s="3">
        <v>50924</v>
      </c>
      <c r="N238" s="4">
        <v>65416</v>
      </c>
    </row>
    <row r="239" spans="1:14" ht="72" x14ac:dyDescent="0.3">
      <c r="A239" s="1" t="s">
        <v>13</v>
      </c>
      <c r="B239" s="2">
        <v>64.23</v>
      </c>
      <c r="C239" s="3">
        <v>69871</v>
      </c>
      <c r="D239" s="3">
        <v>1949</v>
      </c>
      <c r="E239" s="3">
        <v>1903</v>
      </c>
      <c r="F239" s="3">
        <v>24768</v>
      </c>
      <c r="G239" s="3">
        <v>36940</v>
      </c>
      <c r="H239" s="3">
        <v>50755</v>
      </c>
      <c r="I239" s="3">
        <v>66834</v>
      </c>
      <c r="J239" s="3">
        <v>1911</v>
      </c>
      <c r="K239" s="3">
        <v>26240</v>
      </c>
      <c r="L239" s="3">
        <v>39053</v>
      </c>
      <c r="M239" s="3">
        <v>51716</v>
      </c>
      <c r="N239" s="4">
        <v>65941</v>
      </c>
    </row>
    <row r="240" spans="1:14" ht="72" x14ac:dyDescent="0.3">
      <c r="A240" s="1" t="s">
        <v>13</v>
      </c>
      <c r="B240" s="2">
        <v>64.92</v>
      </c>
      <c r="C240" s="3">
        <v>68384</v>
      </c>
      <c r="D240" s="3">
        <v>1775</v>
      </c>
      <c r="E240" s="3">
        <v>1816</v>
      </c>
      <c r="F240" s="3">
        <v>25544</v>
      </c>
      <c r="G240" s="3">
        <v>38659</v>
      </c>
      <c r="H240" s="3">
        <v>51421</v>
      </c>
      <c r="I240" s="3">
        <v>66869</v>
      </c>
      <c r="J240" s="3">
        <v>1902</v>
      </c>
      <c r="K240" s="3">
        <v>25918</v>
      </c>
      <c r="L240" s="3">
        <v>39920</v>
      </c>
      <c r="M240" s="3">
        <v>51233</v>
      </c>
      <c r="N240" s="4">
        <v>65380</v>
      </c>
    </row>
    <row r="241" spans="1:14" ht="72" x14ac:dyDescent="0.3">
      <c r="A241" s="1" t="s">
        <v>13</v>
      </c>
      <c r="B241" s="2">
        <v>65.599999999999994</v>
      </c>
      <c r="C241" s="3">
        <v>68630</v>
      </c>
      <c r="D241" s="3">
        <v>1821</v>
      </c>
      <c r="E241" s="3">
        <v>1787</v>
      </c>
      <c r="F241" s="3">
        <v>25872</v>
      </c>
      <c r="G241" s="3">
        <v>37557</v>
      </c>
      <c r="H241" s="3">
        <v>51391</v>
      </c>
      <c r="I241" s="3">
        <v>67094</v>
      </c>
      <c r="J241" s="3">
        <v>1716</v>
      </c>
      <c r="K241" s="3">
        <v>26091</v>
      </c>
      <c r="L241" s="3">
        <v>39438</v>
      </c>
      <c r="M241" s="3">
        <v>50282</v>
      </c>
      <c r="N241" s="4">
        <v>65987</v>
      </c>
    </row>
    <row r="242" spans="1:14" ht="72" x14ac:dyDescent="0.3">
      <c r="A242" s="1" t="s">
        <v>13</v>
      </c>
      <c r="B242" s="2">
        <v>66.28</v>
      </c>
      <c r="C242" s="3">
        <v>69048</v>
      </c>
      <c r="D242" s="3">
        <v>1728</v>
      </c>
      <c r="E242" s="3">
        <v>1771</v>
      </c>
      <c r="F242" s="3">
        <v>25735</v>
      </c>
      <c r="G242" s="3">
        <v>38061</v>
      </c>
      <c r="H242" s="3">
        <v>51517</v>
      </c>
      <c r="I242" s="3">
        <v>67066</v>
      </c>
      <c r="J242" s="3">
        <v>1868</v>
      </c>
      <c r="K242" s="3">
        <v>26390</v>
      </c>
      <c r="L242" s="3">
        <v>39055</v>
      </c>
      <c r="M242" s="3">
        <v>51848</v>
      </c>
      <c r="N242" s="4">
        <v>65880</v>
      </c>
    </row>
    <row r="243" spans="1:14" ht="72" x14ac:dyDescent="0.3">
      <c r="A243" s="1" t="s">
        <v>13</v>
      </c>
      <c r="B243" s="2">
        <v>66.97</v>
      </c>
      <c r="C243" s="3">
        <v>69532</v>
      </c>
      <c r="D243" s="3">
        <v>1888</v>
      </c>
      <c r="E243" s="3">
        <v>1729</v>
      </c>
      <c r="F243" s="3">
        <v>25058</v>
      </c>
      <c r="G243" s="3">
        <v>38404</v>
      </c>
      <c r="H243" s="3">
        <v>51180</v>
      </c>
      <c r="I243" s="3">
        <v>66817</v>
      </c>
      <c r="J243" s="3">
        <v>1692</v>
      </c>
      <c r="K243" s="3">
        <v>26983</v>
      </c>
      <c r="L243" s="3">
        <v>39631</v>
      </c>
      <c r="M243" s="3">
        <v>52635</v>
      </c>
      <c r="N243" s="4">
        <v>67121</v>
      </c>
    </row>
    <row r="244" spans="1:14" ht="72" x14ac:dyDescent="0.3">
      <c r="A244" s="1" t="s">
        <v>13</v>
      </c>
      <c r="B244" s="2">
        <v>67.650000000000006</v>
      </c>
      <c r="C244" s="3">
        <v>69189</v>
      </c>
      <c r="D244" s="3">
        <v>1953</v>
      </c>
      <c r="E244" s="3">
        <v>1829</v>
      </c>
      <c r="F244" s="3">
        <v>24929</v>
      </c>
      <c r="G244" s="3">
        <v>37994</v>
      </c>
      <c r="H244" s="3">
        <v>51051</v>
      </c>
      <c r="I244" s="3">
        <v>66591</v>
      </c>
      <c r="J244" s="3">
        <v>1864</v>
      </c>
      <c r="K244" s="3">
        <v>25620</v>
      </c>
      <c r="L244" s="3">
        <v>39443</v>
      </c>
      <c r="M244" s="3">
        <v>51411</v>
      </c>
      <c r="N244" s="4">
        <v>66777</v>
      </c>
    </row>
    <row r="245" spans="1:14" ht="72" x14ac:dyDescent="0.3">
      <c r="A245" s="1" t="s">
        <v>13</v>
      </c>
      <c r="B245" s="2">
        <v>68.33</v>
      </c>
      <c r="C245" s="3">
        <v>69102</v>
      </c>
      <c r="D245" s="3">
        <v>1942</v>
      </c>
      <c r="E245" s="3">
        <v>1785</v>
      </c>
      <c r="F245" s="3">
        <v>25096</v>
      </c>
      <c r="G245" s="3">
        <v>38128</v>
      </c>
      <c r="H245" s="3">
        <v>51812</v>
      </c>
      <c r="I245" s="3">
        <v>66396</v>
      </c>
      <c r="J245" s="3">
        <v>1886</v>
      </c>
      <c r="K245" s="3">
        <v>26128</v>
      </c>
      <c r="L245" s="3">
        <v>39005</v>
      </c>
      <c r="M245" s="3">
        <v>51635</v>
      </c>
      <c r="N245" s="4">
        <v>66511</v>
      </c>
    </row>
    <row r="246" spans="1:14" ht="72" x14ac:dyDescent="0.3">
      <c r="A246" s="1" t="s">
        <v>13</v>
      </c>
      <c r="B246" s="2">
        <v>69.02</v>
      </c>
      <c r="C246" s="3">
        <v>69468</v>
      </c>
      <c r="D246" s="3">
        <v>1886</v>
      </c>
      <c r="E246" s="3">
        <v>2036</v>
      </c>
      <c r="F246" s="3">
        <v>25281</v>
      </c>
      <c r="G246" s="3">
        <v>38337</v>
      </c>
      <c r="H246" s="3">
        <v>51059</v>
      </c>
      <c r="I246" s="3">
        <v>67548</v>
      </c>
      <c r="J246" s="3">
        <v>1789</v>
      </c>
      <c r="K246" s="3">
        <v>26437</v>
      </c>
      <c r="L246" s="3">
        <v>39268</v>
      </c>
      <c r="M246" s="3">
        <v>51863</v>
      </c>
      <c r="N246" s="4">
        <v>66174</v>
      </c>
    </row>
    <row r="247" spans="1:14" ht="72" x14ac:dyDescent="0.3">
      <c r="A247" s="1" t="s">
        <v>13</v>
      </c>
      <c r="B247" s="2">
        <v>69.7</v>
      </c>
      <c r="C247" s="3">
        <v>68889</v>
      </c>
      <c r="D247" s="3">
        <v>1917</v>
      </c>
      <c r="E247" s="3">
        <v>1920</v>
      </c>
      <c r="F247" s="3">
        <v>25516</v>
      </c>
      <c r="G247" s="3">
        <v>37783</v>
      </c>
      <c r="H247" s="3">
        <v>51024</v>
      </c>
      <c r="I247" s="3">
        <v>67191</v>
      </c>
      <c r="J247" s="3">
        <v>1742</v>
      </c>
      <c r="K247" s="3">
        <v>25705</v>
      </c>
      <c r="L247" s="3">
        <v>39100</v>
      </c>
      <c r="M247" s="3">
        <v>51247</v>
      </c>
      <c r="N247" s="4">
        <v>66386</v>
      </c>
    </row>
    <row r="248" spans="1:14" ht="72" x14ac:dyDescent="0.3">
      <c r="A248" s="1" t="s">
        <v>13</v>
      </c>
      <c r="B248" s="2">
        <v>70.38</v>
      </c>
      <c r="C248" s="3">
        <v>69894</v>
      </c>
      <c r="D248" s="3">
        <v>1911</v>
      </c>
      <c r="E248" s="3">
        <v>1862</v>
      </c>
      <c r="F248" s="3">
        <v>25024</v>
      </c>
      <c r="G248" s="3">
        <v>38428</v>
      </c>
      <c r="H248" s="3">
        <v>51052</v>
      </c>
      <c r="I248" s="3">
        <v>67455</v>
      </c>
      <c r="J248" s="3">
        <v>1728</v>
      </c>
      <c r="K248" s="3">
        <v>24982</v>
      </c>
      <c r="L248" s="3">
        <v>38658</v>
      </c>
      <c r="M248" s="3">
        <v>50933</v>
      </c>
      <c r="N248" s="4">
        <v>65367</v>
      </c>
    </row>
    <row r="249" spans="1:14" ht="72" x14ac:dyDescent="0.3">
      <c r="A249" s="1" t="s">
        <v>13</v>
      </c>
      <c r="B249" s="2">
        <v>71.069999999999993</v>
      </c>
      <c r="C249" s="3">
        <v>68502</v>
      </c>
      <c r="D249" s="3">
        <v>2030</v>
      </c>
      <c r="E249" s="3">
        <v>1812</v>
      </c>
      <c r="F249" s="3">
        <v>25583</v>
      </c>
      <c r="G249" s="3">
        <v>37906</v>
      </c>
      <c r="H249" s="3">
        <v>50971</v>
      </c>
      <c r="I249" s="3">
        <v>67322</v>
      </c>
      <c r="J249" s="3">
        <v>1749</v>
      </c>
      <c r="K249" s="3">
        <v>26104</v>
      </c>
      <c r="L249" s="3">
        <v>38959</v>
      </c>
      <c r="M249" s="3">
        <v>51495</v>
      </c>
      <c r="N249" s="4">
        <v>66006</v>
      </c>
    </row>
    <row r="250" spans="1:14" ht="72" x14ac:dyDescent="0.3">
      <c r="A250" s="1" t="s">
        <v>13</v>
      </c>
      <c r="B250" s="2">
        <v>71.75</v>
      </c>
      <c r="C250" s="3">
        <v>69897</v>
      </c>
      <c r="D250" s="3">
        <v>1914</v>
      </c>
      <c r="E250" s="3">
        <v>1675</v>
      </c>
      <c r="F250" s="3">
        <v>25690</v>
      </c>
      <c r="G250" s="3">
        <v>38018</v>
      </c>
      <c r="H250" s="3">
        <v>50634</v>
      </c>
      <c r="I250" s="3">
        <v>67119</v>
      </c>
      <c r="J250" s="3">
        <v>1743</v>
      </c>
      <c r="K250" s="3">
        <v>26221</v>
      </c>
      <c r="L250" s="3">
        <v>38861</v>
      </c>
      <c r="M250" s="3">
        <v>52053</v>
      </c>
      <c r="N250" s="4">
        <v>65925</v>
      </c>
    </row>
    <row r="251" spans="1:14" ht="72" x14ac:dyDescent="0.3">
      <c r="A251" s="1" t="s">
        <v>13</v>
      </c>
      <c r="B251" s="2">
        <v>72.430000000000007</v>
      </c>
      <c r="C251" s="3">
        <v>68985</v>
      </c>
      <c r="D251" s="3">
        <v>1829</v>
      </c>
      <c r="E251" s="3">
        <v>1905</v>
      </c>
      <c r="F251" s="3">
        <v>25529</v>
      </c>
      <c r="G251" s="3">
        <v>37922</v>
      </c>
      <c r="H251" s="3">
        <v>52040</v>
      </c>
      <c r="I251" s="3">
        <v>67036</v>
      </c>
      <c r="J251" s="3">
        <v>1893</v>
      </c>
      <c r="K251" s="3">
        <v>26803</v>
      </c>
      <c r="L251" s="3">
        <v>38367</v>
      </c>
      <c r="M251" s="3">
        <v>50543</v>
      </c>
      <c r="N251" s="4">
        <v>65579</v>
      </c>
    </row>
    <row r="252" spans="1:14" ht="72" x14ac:dyDescent="0.3">
      <c r="A252" s="1" t="s">
        <v>13</v>
      </c>
      <c r="B252" s="2">
        <v>73.12</v>
      </c>
      <c r="C252" s="3">
        <v>68624</v>
      </c>
      <c r="D252" s="3">
        <v>1885</v>
      </c>
      <c r="E252" s="3">
        <v>1912</v>
      </c>
      <c r="F252" s="3">
        <v>25343</v>
      </c>
      <c r="G252" s="3">
        <v>37383</v>
      </c>
      <c r="H252" s="3">
        <v>51411</v>
      </c>
      <c r="I252" s="3">
        <v>66156</v>
      </c>
      <c r="J252" s="3">
        <v>1772</v>
      </c>
      <c r="K252" s="3">
        <v>25253</v>
      </c>
      <c r="L252" s="3">
        <v>39534</v>
      </c>
      <c r="M252" s="3">
        <v>51453</v>
      </c>
      <c r="N252" s="4">
        <v>66335</v>
      </c>
    </row>
    <row r="253" spans="1:14" ht="72" x14ac:dyDescent="0.3">
      <c r="A253" s="1" t="s">
        <v>13</v>
      </c>
      <c r="B253" s="2">
        <v>73.8</v>
      </c>
      <c r="C253" s="3">
        <v>69157</v>
      </c>
      <c r="D253" s="3">
        <v>1872</v>
      </c>
      <c r="E253" s="3">
        <v>1678</v>
      </c>
      <c r="F253" s="3">
        <v>25403</v>
      </c>
      <c r="G253" s="3">
        <v>37511</v>
      </c>
      <c r="H253" s="3">
        <v>50770</v>
      </c>
      <c r="I253" s="3">
        <v>65794</v>
      </c>
      <c r="J253" s="3">
        <v>1617</v>
      </c>
      <c r="K253" s="3">
        <v>26065</v>
      </c>
      <c r="L253" s="3">
        <v>39199</v>
      </c>
      <c r="M253" s="3">
        <v>52506</v>
      </c>
      <c r="N253" s="4">
        <v>66257</v>
      </c>
    </row>
    <row r="254" spans="1:14" ht="72" x14ac:dyDescent="0.3">
      <c r="A254" s="1" t="s">
        <v>13</v>
      </c>
      <c r="B254" s="2">
        <v>74.48</v>
      </c>
      <c r="C254" s="3">
        <v>68346</v>
      </c>
      <c r="D254" s="3">
        <v>1731</v>
      </c>
      <c r="E254" s="3">
        <v>1860</v>
      </c>
      <c r="F254" s="3">
        <v>24757</v>
      </c>
      <c r="G254" s="3">
        <v>38382</v>
      </c>
      <c r="H254" s="3">
        <v>50733</v>
      </c>
      <c r="I254" s="3">
        <v>66352</v>
      </c>
      <c r="J254" s="3">
        <v>1951</v>
      </c>
      <c r="K254" s="3">
        <v>25829</v>
      </c>
      <c r="L254" s="3">
        <v>39021</v>
      </c>
      <c r="M254" s="3">
        <v>51437</v>
      </c>
      <c r="N254" s="4">
        <v>66486</v>
      </c>
    </row>
    <row r="255" spans="1:14" ht="72" x14ac:dyDescent="0.3">
      <c r="A255" s="1" t="s">
        <v>13</v>
      </c>
      <c r="B255" s="2">
        <v>75.17</v>
      </c>
      <c r="C255" s="3">
        <v>69450</v>
      </c>
      <c r="D255" s="3">
        <v>1970</v>
      </c>
      <c r="E255" s="3">
        <v>1945</v>
      </c>
      <c r="F255" s="3">
        <v>25750</v>
      </c>
      <c r="G255" s="3">
        <v>37736</v>
      </c>
      <c r="H255" s="3">
        <v>51766</v>
      </c>
      <c r="I255" s="3">
        <v>66227</v>
      </c>
      <c r="J255" s="3">
        <v>1845</v>
      </c>
      <c r="K255" s="3">
        <v>26235</v>
      </c>
      <c r="L255" s="3">
        <v>39168</v>
      </c>
      <c r="M255" s="3">
        <v>52157</v>
      </c>
      <c r="N255" s="4">
        <v>66635</v>
      </c>
    </row>
    <row r="256" spans="1:14" ht="72" x14ac:dyDescent="0.3">
      <c r="A256" s="1" t="s">
        <v>13</v>
      </c>
      <c r="B256" s="2">
        <v>75.849999999999994</v>
      </c>
      <c r="C256" s="3">
        <v>68992</v>
      </c>
      <c r="D256" s="3">
        <v>2014</v>
      </c>
      <c r="E256" s="3">
        <v>1718</v>
      </c>
      <c r="F256" s="3">
        <v>26364</v>
      </c>
      <c r="G256" s="3">
        <v>38172</v>
      </c>
      <c r="H256" s="3">
        <v>51793</v>
      </c>
      <c r="I256" s="3">
        <v>65508</v>
      </c>
      <c r="J256" s="3">
        <v>1766</v>
      </c>
      <c r="K256" s="3">
        <v>26090</v>
      </c>
      <c r="L256" s="3">
        <v>39428</v>
      </c>
      <c r="M256" s="3">
        <v>52243</v>
      </c>
      <c r="N256" s="4">
        <v>65685</v>
      </c>
    </row>
    <row r="257" spans="1:14" ht="72" x14ac:dyDescent="0.3">
      <c r="A257" s="1" t="s">
        <v>13</v>
      </c>
      <c r="B257" s="2">
        <v>76.53</v>
      </c>
      <c r="C257" s="3">
        <v>68451</v>
      </c>
      <c r="D257" s="3">
        <v>1930</v>
      </c>
      <c r="E257" s="3">
        <v>1894</v>
      </c>
      <c r="F257" s="3">
        <v>26129</v>
      </c>
      <c r="G257" s="3">
        <v>37748</v>
      </c>
      <c r="H257" s="3">
        <v>51090</v>
      </c>
      <c r="I257" s="3">
        <v>66930</v>
      </c>
      <c r="J257" s="3">
        <v>1805</v>
      </c>
      <c r="K257" s="3">
        <v>26369</v>
      </c>
      <c r="L257" s="3">
        <v>39112</v>
      </c>
      <c r="M257" s="3">
        <v>51646</v>
      </c>
      <c r="N257" s="4">
        <v>65267</v>
      </c>
    </row>
    <row r="258" spans="1:14" ht="72" x14ac:dyDescent="0.3">
      <c r="A258" s="1" t="s">
        <v>13</v>
      </c>
      <c r="B258" s="2">
        <v>77.22</v>
      </c>
      <c r="C258" s="3">
        <v>68472</v>
      </c>
      <c r="D258" s="3">
        <v>1868</v>
      </c>
      <c r="E258" s="3">
        <v>2051</v>
      </c>
      <c r="F258" s="3">
        <v>25734</v>
      </c>
      <c r="G258" s="3">
        <v>38634</v>
      </c>
      <c r="H258" s="3">
        <v>51582</v>
      </c>
      <c r="I258" s="3">
        <v>66112</v>
      </c>
      <c r="J258" s="3">
        <v>1749</v>
      </c>
      <c r="K258" s="3">
        <v>26492</v>
      </c>
      <c r="L258" s="3">
        <v>40207</v>
      </c>
      <c r="M258" s="3">
        <v>50607</v>
      </c>
      <c r="N258" s="4">
        <v>66533</v>
      </c>
    </row>
    <row r="259" spans="1:14" ht="72" x14ac:dyDescent="0.3">
      <c r="A259" s="1" t="s">
        <v>13</v>
      </c>
      <c r="B259" s="2">
        <v>77.900000000000006</v>
      </c>
      <c r="C259" s="3">
        <v>68397</v>
      </c>
      <c r="D259" s="3">
        <v>1984</v>
      </c>
      <c r="E259" s="3">
        <v>1759</v>
      </c>
      <c r="F259" s="3">
        <v>25103</v>
      </c>
      <c r="G259" s="3">
        <v>38175</v>
      </c>
      <c r="H259" s="3">
        <v>52218</v>
      </c>
      <c r="I259" s="3">
        <v>66267</v>
      </c>
      <c r="J259" s="3">
        <v>1805</v>
      </c>
      <c r="K259" s="3">
        <v>26162</v>
      </c>
      <c r="L259" s="3">
        <v>39330</v>
      </c>
      <c r="M259" s="3">
        <v>51721</v>
      </c>
      <c r="N259" s="4">
        <v>66250</v>
      </c>
    </row>
    <row r="260" spans="1:14" ht="72" x14ac:dyDescent="0.3">
      <c r="A260" s="1" t="s">
        <v>13</v>
      </c>
      <c r="B260" s="2">
        <v>78.58</v>
      </c>
      <c r="C260" s="3">
        <v>69034</v>
      </c>
      <c r="D260" s="3">
        <v>1964</v>
      </c>
      <c r="E260" s="3">
        <v>1923</v>
      </c>
      <c r="F260" s="3">
        <v>25454</v>
      </c>
      <c r="G260" s="3">
        <v>38088</v>
      </c>
      <c r="H260" s="3">
        <v>51773</v>
      </c>
      <c r="I260" s="3">
        <v>66402</v>
      </c>
      <c r="J260" s="3">
        <v>1807</v>
      </c>
      <c r="K260" s="3">
        <v>25953</v>
      </c>
      <c r="L260" s="3">
        <v>39881</v>
      </c>
      <c r="M260" s="3">
        <v>51258</v>
      </c>
      <c r="N260" s="4">
        <v>66625</v>
      </c>
    </row>
    <row r="261" spans="1:14" ht="72" x14ac:dyDescent="0.3">
      <c r="A261" s="1" t="s">
        <v>13</v>
      </c>
      <c r="B261" s="2">
        <v>79.27</v>
      </c>
      <c r="C261" s="3">
        <v>68147</v>
      </c>
      <c r="D261" s="3">
        <v>1883</v>
      </c>
      <c r="E261" s="3">
        <v>1748</v>
      </c>
      <c r="F261" s="3">
        <v>25306</v>
      </c>
      <c r="G261" s="3">
        <v>37803</v>
      </c>
      <c r="H261" s="3">
        <v>51265</v>
      </c>
      <c r="I261" s="3">
        <v>66922</v>
      </c>
      <c r="J261" s="3">
        <v>1991</v>
      </c>
      <c r="K261" s="3">
        <v>26134</v>
      </c>
      <c r="L261" s="3">
        <v>39270</v>
      </c>
      <c r="M261" s="3">
        <v>52247</v>
      </c>
      <c r="N261" s="4">
        <v>66087</v>
      </c>
    </row>
    <row r="262" spans="1:14" ht="72" x14ac:dyDescent="0.3">
      <c r="A262" s="1" t="s">
        <v>13</v>
      </c>
      <c r="B262" s="2">
        <v>79.95</v>
      </c>
      <c r="C262" s="3">
        <v>68089</v>
      </c>
      <c r="D262" s="3">
        <v>1865</v>
      </c>
      <c r="E262" s="3">
        <v>1906</v>
      </c>
      <c r="F262" s="3">
        <v>25367</v>
      </c>
      <c r="G262" s="3">
        <v>38195</v>
      </c>
      <c r="H262" s="3">
        <v>50962</v>
      </c>
      <c r="I262" s="3">
        <v>65305</v>
      </c>
      <c r="J262" s="3">
        <v>1818</v>
      </c>
      <c r="K262" s="3">
        <v>26020</v>
      </c>
      <c r="L262" s="3">
        <v>39799</v>
      </c>
      <c r="M262" s="3">
        <v>51226</v>
      </c>
      <c r="N262" s="4">
        <v>65642</v>
      </c>
    </row>
    <row r="263" spans="1:14" ht="72" x14ac:dyDescent="0.3">
      <c r="A263" s="1" t="s">
        <v>13</v>
      </c>
      <c r="B263" s="2">
        <v>80.63</v>
      </c>
      <c r="C263" s="3">
        <v>69095</v>
      </c>
      <c r="D263" s="3">
        <v>1784</v>
      </c>
      <c r="E263" s="3">
        <v>1971</v>
      </c>
      <c r="F263" s="3">
        <v>25606</v>
      </c>
      <c r="G263" s="3">
        <v>37700</v>
      </c>
      <c r="H263" s="3">
        <v>51514</v>
      </c>
      <c r="I263" s="3">
        <v>66950</v>
      </c>
      <c r="J263" s="3">
        <v>1813</v>
      </c>
      <c r="K263" s="3">
        <v>25537</v>
      </c>
      <c r="L263" s="3">
        <v>39646</v>
      </c>
      <c r="M263" s="3">
        <v>51272</v>
      </c>
      <c r="N263" s="4">
        <v>65765</v>
      </c>
    </row>
    <row r="264" spans="1:14" ht="72" x14ac:dyDescent="0.3">
      <c r="A264" s="1" t="s">
        <v>13</v>
      </c>
      <c r="B264" s="2">
        <v>81.319999999999993</v>
      </c>
      <c r="C264" s="3">
        <v>68568</v>
      </c>
      <c r="D264" s="3">
        <v>1970</v>
      </c>
      <c r="E264" s="3">
        <v>1971</v>
      </c>
      <c r="F264" s="3">
        <v>25422</v>
      </c>
      <c r="G264" s="3">
        <v>38096</v>
      </c>
      <c r="H264" s="3">
        <v>51528</v>
      </c>
      <c r="I264" s="3">
        <v>65840</v>
      </c>
      <c r="J264" s="3">
        <v>1757</v>
      </c>
      <c r="K264" s="3">
        <v>25835</v>
      </c>
      <c r="L264" s="3">
        <v>39218</v>
      </c>
      <c r="M264" s="3">
        <v>51339</v>
      </c>
      <c r="N264" s="4">
        <v>65385</v>
      </c>
    </row>
    <row r="265" spans="1:14" ht="72" x14ac:dyDescent="0.3">
      <c r="A265" s="1" t="s">
        <v>13</v>
      </c>
      <c r="B265" s="2">
        <v>82</v>
      </c>
      <c r="C265" s="3">
        <v>68654</v>
      </c>
      <c r="D265" s="3">
        <v>1876</v>
      </c>
      <c r="E265" s="3">
        <v>1749</v>
      </c>
      <c r="F265" s="3">
        <v>25359</v>
      </c>
      <c r="G265" s="3">
        <v>38077</v>
      </c>
      <c r="H265" s="3">
        <v>50911</v>
      </c>
      <c r="I265" s="3">
        <v>65663</v>
      </c>
      <c r="J265" s="3">
        <v>1720</v>
      </c>
      <c r="K265" s="3">
        <v>25596</v>
      </c>
      <c r="L265" s="3">
        <v>38722</v>
      </c>
      <c r="M265" s="3">
        <v>51846</v>
      </c>
      <c r="N265" s="4">
        <v>65972</v>
      </c>
    </row>
    <row r="266" spans="1:14" ht="72" x14ac:dyDescent="0.3">
      <c r="A266" s="1" t="s">
        <v>13</v>
      </c>
      <c r="B266" s="2">
        <v>82.68</v>
      </c>
      <c r="C266" s="3">
        <v>68825</v>
      </c>
      <c r="D266" s="3">
        <v>1902</v>
      </c>
      <c r="E266" s="3">
        <v>1876</v>
      </c>
      <c r="F266" s="3">
        <v>25911</v>
      </c>
      <c r="G266" s="3">
        <v>37760</v>
      </c>
      <c r="H266" s="3">
        <v>50274</v>
      </c>
      <c r="I266" s="3">
        <v>66859</v>
      </c>
      <c r="J266" s="3">
        <v>1778</v>
      </c>
      <c r="K266" s="3">
        <v>25634</v>
      </c>
      <c r="L266" s="3">
        <v>39344</v>
      </c>
      <c r="M266" s="3">
        <v>51598</v>
      </c>
      <c r="N266" s="4">
        <v>66606</v>
      </c>
    </row>
    <row r="267" spans="1:14" ht="72" x14ac:dyDescent="0.3">
      <c r="A267" s="1" t="s">
        <v>13</v>
      </c>
      <c r="B267" s="2">
        <v>83.37</v>
      </c>
      <c r="C267" s="3">
        <v>69786</v>
      </c>
      <c r="D267" s="3">
        <v>1897</v>
      </c>
      <c r="E267" s="3">
        <v>1793</v>
      </c>
      <c r="F267" s="3">
        <v>25366</v>
      </c>
      <c r="G267" s="3">
        <v>37907</v>
      </c>
      <c r="H267" s="3">
        <v>51377</v>
      </c>
      <c r="I267" s="3">
        <v>65268</v>
      </c>
      <c r="J267" s="3">
        <v>1755</v>
      </c>
      <c r="K267" s="3">
        <v>26110</v>
      </c>
      <c r="L267" s="3">
        <v>39116</v>
      </c>
      <c r="M267" s="3">
        <v>51848</v>
      </c>
      <c r="N267" s="4">
        <v>65540</v>
      </c>
    </row>
    <row r="268" spans="1:14" ht="72" x14ac:dyDescent="0.3">
      <c r="A268" s="1" t="s">
        <v>13</v>
      </c>
      <c r="B268" s="2">
        <v>84.05</v>
      </c>
      <c r="C268" s="3">
        <v>69678</v>
      </c>
      <c r="D268" s="3">
        <v>1929</v>
      </c>
      <c r="E268" s="3">
        <v>1814</v>
      </c>
      <c r="F268" s="3">
        <v>24960</v>
      </c>
      <c r="G268" s="3">
        <v>38116</v>
      </c>
      <c r="H268" s="3">
        <v>50786</v>
      </c>
      <c r="I268" s="3">
        <v>66944</v>
      </c>
      <c r="J268" s="3">
        <v>1735</v>
      </c>
      <c r="K268" s="3">
        <v>25580</v>
      </c>
      <c r="L268" s="3">
        <v>39181</v>
      </c>
      <c r="M268" s="3">
        <v>51717</v>
      </c>
      <c r="N268" s="4">
        <v>66165</v>
      </c>
    </row>
    <row r="269" spans="1:14" ht="72" x14ac:dyDescent="0.3">
      <c r="A269" s="1" t="s">
        <v>13</v>
      </c>
      <c r="B269" s="2">
        <v>84.73</v>
      </c>
      <c r="C269" s="3">
        <v>67865</v>
      </c>
      <c r="D269" s="3">
        <v>1866</v>
      </c>
      <c r="E269" s="3">
        <v>1844</v>
      </c>
      <c r="F269" s="3">
        <v>25483</v>
      </c>
      <c r="G269" s="3">
        <v>37562</v>
      </c>
      <c r="H269" s="3">
        <v>51123</v>
      </c>
      <c r="I269" s="3">
        <v>65727</v>
      </c>
      <c r="J269" s="3">
        <v>1955</v>
      </c>
      <c r="K269" s="3">
        <v>25778</v>
      </c>
      <c r="L269" s="3">
        <v>38955</v>
      </c>
      <c r="M269" s="3">
        <v>51418</v>
      </c>
      <c r="N269" s="4">
        <v>65477</v>
      </c>
    </row>
    <row r="270" spans="1:14" ht="72" x14ac:dyDescent="0.3">
      <c r="A270" s="1" t="s">
        <v>13</v>
      </c>
      <c r="B270" s="2">
        <v>85.42</v>
      </c>
      <c r="C270" s="3">
        <v>67543</v>
      </c>
      <c r="D270" s="3">
        <v>1846</v>
      </c>
      <c r="E270" s="3">
        <v>1920</v>
      </c>
      <c r="F270" s="3">
        <v>25111</v>
      </c>
      <c r="G270" s="3">
        <v>37295</v>
      </c>
      <c r="H270" s="3">
        <v>52358</v>
      </c>
      <c r="I270" s="3">
        <v>66768</v>
      </c>
      <c r="J270" s="3">
        <v>1786</v>
      </c>
      <c r="K270" s="3">
        <v>25629</v>
      </c>
      <c r="L270" s="3">
        <v>39135</v>
      </c>
      <c r="M270" s="3">
        <v>51022</v>
      </c>
      <c r="N270" s="4">
        <v>65452</v>
      </c>
    </row>
    <row r="271" spans="1:14" ht="72" x14ac:dyDescent="0.3">
      <c r="A271" s="1" t="s">
        <v>13</v>
      </c>
      <c r="B271" s="2">
        <v>86.1</v>
      </c>
      <c r="C271" s="3">
        <v>67845</v>
      </c>
      <c r="D271" s="3">
        <v>1998</v>
      </c>
      <c r="E271" s="3">
        <v>1870</v>
      </c>
      <c r="F271" s="3">
        <v>25298</v>
      </c>
      <c r="G271" s="3">
        <v>37552</v>
      </c>
      <c r="H271" s="3">
        <v>50744</v>
      </c>
      <c r="I271" s="3">
        <v>66767</v>
      </c>
      <c r="J271" s="3">
        <v>1759</v>
      </c>
      <c r="K271" s="3">
        <v>25576</v>
      </c>
      <c r="L271" s="3">
        <v>39017</v>
      </c>
      <c r="M271" s="3">
        <v>52081</v>
      </c>
      <c r="N271" s="4">
        <v>64840</v>
      </c>
    </row>
    <row r="272" spans="1:14" ht="72" x14ac:dyDescent="0.3">
      <c r="A272" s="1" t="s">
        <v>13</v>
      </c>
      <c r="B272" s="2">
        <v>86.78</v>
      </c>
      <c r="C272" s="3">
        <v>68517</v>
      </c>
      <c r="D272" s="3">
        <v>2095</v>
      </c>
      <c r="E272" s="3">
        <v>1788</v>
      </c>
      <c r="F272" s="3">
        <v>25044</v>
      </c>
      <c r="G272" s="3">
        <v>37728</v>
      </c>
      <c r="H272" s="3">
        <v>51341</v>
      </c>
      <c r="I272" s="3">
        <v>66410</v>
      </c>
      <c r="J272" s="3">
        <v>1886</v>
      </c>
      <c r="K272" s="3">
        <v>25193</v>
      </c>
      <c r="L272" s="3">
        <v>39357</v>
      </c>
      <c r="M272" s="3">
        <v>52215</v>
      </c>
      <c r="N272" s="4">
        <v>66670</v>
      </c>
    </row>
    <row r="273" spans="1:14" ht="72" x14ac:dyDescent="0.3">
      <c r="A273" s="1" t="s">
        <v>13</v>
      </c>
      <c r="B273" s="2">
        <v>87.47</v>
      </c>
      <c r="C273" s="3">
        <v>68348</v>
      </c>
      <c r="D273" s="3">
        <v>1900</v>
      </c>
      <c r="E273" s="3">
        <v>1751</v>
      </c>
      <c r="F273" s="3">
        <v>25611</v>
      </c>
      <c r="G273" s="3">
        <v>37597</v>
      </c>
      <c r="H273" s="3">
        <v>51041</v>
      </c>
      <c r="I273" s="3">
        <v>66385</v>
      </c>
      <c r="J273" s="3">
        <v>1745</v>
      </c>
      <c r="K273" s="3">
        <v>25669</v>
      </c>
      <c r="L273" s="3">
        <v>38859</v>
      </c>
      <c r="M273" s="3">
        <v>51666</v>
      </c>
      <c r="N273" s="4">
        <v>65037</v>
      </c>
    </row>
    <row r="274" spans="1:14" ht="72" x14ac:dyDescent="0.3">
      <c r="A274" s="1" t="s">
        <v>13</v>
      </c>
      <c r="B274" s="2">
        <v>88.15</v>
      </c>
      <c r="C274" s="3">
        <v>67483</v>
      </c>
      <c r="D274" s="3">
        <v>1949</v>
      </c>
      <c r="E274" s="3">
        <v>1853</v>
      </c>
      <c r="F274" s="3">
        <v>25118</v>
      </c>
      <c r="G274" s="3">
        <v>37870</v>
      </c>
      <c r="H274" s="3">
        <v>51609</v>
      </c>
      <c r="I274" s="3">
        <v>66576</v>
      </c>
      <c r="J274" s="3">
        <v>1759</v>
      </c>
      <c r="K274" s="3">
        <v>25698</v>
      </c>
      <c r="L274" s="3">
        <v>38347</v>
      </c>
      <c r="M274" s="3">
        <v>51947</v>
      </c>
      <c r="N274" s="4">
        <v>65029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F0BE-FECD-4F11-8112-7158C19875F3}">
  <dimension ref="A1:U131"/>
  <sheetViews>
    <sheetView tabSelected="1" topLeftCell="A127" workbookViewId="0">
      <selection activeCell="P13" sqref="P13:U131"/>
    </sheetView>
  </sheetViews>
  <sheetFormatPr defaultRowHeight="14.4" x14ac:dyDescent="0.3"/>
  <sheetData>
    <row r="1" spans="1:21" ht="15" thickBot="1" x14ac:dyDescent="0.35">
      <c r="A1" s="5" t="s">
        <v>11</v>
      </c>
      <c r="B1" s="6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35</v>
      </c>
      <c r="L1" s="7" t="s">
        <v>36</v>
      </c>
      <c r="M1" s="7" t="s">
        <v>37</v>
      </c>
      <c r="N1" s="8" t="s">
        <v>38</v>
      </c>
    </row>
    <row r="2" spans="1:21" ht="72" x14ac:dyDescent="0.3">
      <c r="A2" s="1" t="s">
        <v>13</v>
      </c>
      <c r="B2" s="2">
        <v>0</v>
      </c>
      <c r="C2" s="3">
        <v>72968</v>
      </c>
      <c r="D2" s="3">
        <v>1971</v>
      </c>
      <c r="E2" s="3">
        <v>1604</v>
      </c>
      <c r="F2" s="3">
        <v>28376</v>
      </c>
      <c r="G2" s="3">
        <v>40815</v>
      </c>
      <c r="H2" s="3">
        <v>52659</v>
      </c>
      <c r="I2" s="3">
        <v>70948</v>
      </c>
      <c r="J2" s="3">
        <v>1544</v>
      </c>
      <c r="K2" s="3">
        <v>27195</v>
      </c>
      <c r="L2" s="3">
        <v>40013</v>
      </c>
      <c r="M2" s="3">
        <v>53490</v>
      </c>
      <c r="N2" s="4">
        <v>70983</v>
      </c>
      <c r="Q2">
        <f>(E2-$D2)/8178.8</f>
        <v>-4.4872108377757125E-2</v>
      </c>
      <c r="R2">
        <f t="shared" ref="R2:U2" si="0">(F2-$D2)/8178.8</f>
        <v>3.2284687240181933</v>
      </c>
      <c r="S2">
        <f t="shared" si="0"/>
        <v>4.749351983176016</v>
      </c>
      <c r="T2">
        <f t="shared" si="0"/>
        <v>6.1974861837922433</v>
      </c>
      <c r="U2">
        <f t="shared" si="0"/>
        <v>8.4336332958380194</v>
      </c>
    </row>
    <row r="3" spans="1:21" ht="72" x14ac:dyDescent="0.3">
      <c r="A3" s="1" t="s">
        <v>13</v>
      </c>
      <c r="B3" s="2">
        <v>0.68</v>
      </c>
      <c r="C3" s="3">
        <v>73231</v>
      </c>
      <c r="D3" s="3">
        <v>1814</v>
      </c>
      <c r="E3" s="3">
        <v>1438</v>
      </c>
      <c r="F3" s="3">
        <v>31280</v>
      </c>
      <c r="G3" s="3">
        <v>43061</v>
      </c>
      <c r="H3" s="3">
        <v>56678</v>
      </c>
      <c r="I3" s="3">
        <v>70173</v>
      </c>
      <c r="J3" s="3">
        <v>1520</v>
      </c>
      <c r="K3" s="3">
        <v>28126</v>
      </c>
      <c r="L3" s="3">
        <v>42617</v>
      </c>
      <c r="M3" s="3">
        <v>55935</v>
      </c>
      <c r="N3" s="4">
        <v>71419</v>
      </c>
      <c r="Q3">
        <f t="shared" ref="Q3:Q66" si="1">(E3-$D3)/8178.8</f>
        <v>-4.597251430527706E-2</v>
      </c>
      <c r="R3">
        <f t="shared" ref="R3:R66" si="2">(F3-$D3)/8178.8</f>
        <v>3.6027290067002493</v>
      </c>
      <c r="S3">
        <f t="shared" ref="S3:S66" si="3">(G3-$D3)/8178.8</f>
        <v>5.0431603658238373</v>
      </c>
      <c r="T3">
        <f t="shared" ref="T3:T66" si="4">(H3-$D3)/8178.8</f>
        <v>6.7080745341614909</v>
      </c>
      <c r="U3">
        <f t="shared" ref="U3:U66" si="5">(I3-$D3)/8178.8</f>
        <v>8.3580720888149855</v>
      </c>
    </row>
    <row r="4" spans="1:21" ht="72" x14ac:dyDescent="0.3">
      <c r="A4" s="1" t="s">
        <v>13</v>
      </c>
      <c r="B4" s="2">
        <v>1.37</v>
      </c>
      <c r="C4" s="3">
        <v>74136</v>
      </c>
      <c r="D4" s="3">
        <v>1921</v>
      </c>
      <c r="E4" s="3">
        <v>1399</v>
      </c>
      <c r="F4" s="3">
        <v>30187</v>
      </c>
      <c r="G4" s="3">
        <v>43540</v>
      </c>
      <c r="H4" s="3">
        <v>56813</v>
      </c>
      <c r="I4" s="3">
        <v>69511</v>
      </c>
      <c r="J4" s="3">
        <v>1423</v>
      </c>
      <c r="K4" s="3">
        <v>28265</v>
      </c>
      <c r="L4" s="3">
        <v>41113</v>
      </c>
      <c r="M4" s="3">
        <v>54546</v>
      </c>
      <c r="N4" s="4">
        <v>71907</v>
      </c>
      <c r="Q4">
        <f t="shared" si="1"/>
        <v>-6.3823543796155915E-2</v>
      </c>
      <c r="R4">
        <f t="shared" si="2"/>
        <v>3.4560082163642587</v>
      </c>
      <c r="S4">
        <f t="shared" si="3"/>
        <v>5.0886438108279943</v>
      </c>
      <c r="T4">
        <f t="shared" si="4"/>
        <v>6.7114980192693299</v>
      </c>
      <c r="U4">
        <f t="shared" si="5"/>
        <v>8.2640485156746717</v>
      </c>
    </row>
    <row r="5" spans="1:21" ht="72" x14ac:dyDescent="0.3">
      <c r="A5" s="1" t="s">
        <v>13</v>
      </c>
      <c r="B5" s="2">
        <v>2.0499999999999998</v>
      </c>
      <c r="C5" s="3">
        <v>73977</v>
      </c>
      <c r="D5" s="3">
        <v>1944</v>
      </c>
      <c r="E5" s="3">
        <v>1422</v>
      </c>
      <c r="F5" s="3">
        <v>28656</v>
      </c>
      <c r="G5" s="3">
        <v>41767</v>
      </c>
      <c r="H5" s="3">
        <v>54049</v>
      </c>
      <c r="I5" s="3">
        <v>70001</v>
      </c>
      <c r="J5" s="3">
        <v>1521</v>
      </c>
      <c r="K5" s="3">
        <v>27018</v>
      </c>
      <c r="L5" s="3">
        <v>40683</v>
      </c>
      <c r="M5" s="3">
        <v>54856</v>
      </c>
      <c r="N5" s="4">
        <v>70619</v>
      </c>
      <c r="Q5">
        <f t="shared" si="1"/>
        <v>-6.3823543796155915E-2</v>
      </c>
      <c r="R5">
        <f t="shared" si="2"/>
        <v>3.2660047928791509</v>
      </c>
      <c r="S5">
        <f t="shared" si="3"/>
        <v>4.8690516946251279</v>
      </c>
      <c r="T5">
        <f t="shared" si="4"/>
        <v>6.3707389837139923</v>
      </c>
      <c r="U5">
        <f t="shared" si="5"/>
        <v>8.3211473565804273</v>
      </c>
    </row>
    <row r="6" spans="1:21" ht="72" x14ac:dyDescent="0.3">
      <c r="A6" s="1" t="s">
        <v>13</v>
      </c>
      <c r="B6" s="2">
        <v>2.73</v>
      </c>
      <c r="C6" s="3">
        <v>73240</v>
      </c>
      <c r="D6" s="3">
        <v>1945</v>
      </c>
      <c r="E6" s="3">
        <v>1509</v>
      </c>
      <c r="F6" s="3">
        <v>28793</v>
      </c>
      <c r="G6" s="3">
        <v>42148</v>
      </c>
      <c r="H6" s="3">
        <v>55127</v>
      </c>
      <c r="I6" s="3">
        <v>69432</v>
      </c>
      <c r="J6" s="3">
        <v>1609</v>
      </c>
      <c r="K6" s="3">
        <v>26995</v>
      </c>
      <c r="L6" s="3">
        <v>40321</v>
      </c>
      <c r="M6" s="3">
        <v>54410</v>
      </c>
      <c r="N6" s="4">
        <v>70985</v>
      </c>
      <c r="Q6">
        <f t="shared" si="1"/>
        <v>-5.3308553822076589E-2</v>
      </c>
      <c r="R6">
        <f t="shared" si="2"/>
        <v>3.2826331491172298</v>
      </c>
      <c r="S6">
        <f t="shared" si="3"/>
        <v>4.9155132782315256</v>
      </c>
      <c r="T6">
        <f t="shared" si="4"/>
        <v>6.5024208930405436</v>
      </c>
      <c r="U6">
        <f t="shared" si="5"/>
        <v>8.2514549811708324</v>
      </c>
    </row>
    <row r="7" spans="1:21" ht="72" x14ac:dyDescent="0.3">
      <c r="A7" s="1" t="s">
        <v>13</v>
      </c>
      <c r="B7" s="2">
        <v>3.42</v>
      </c>
      <c r="C7" s="3">
        <v>73338</v>
      </c>
      <c r="D7" s="3">
        <v>1981</v>
      </c>
      <c r="E7" s="3">
        <v>1589</v>
      </c>
      <c r="F7" s="3">
        <v>29324</v>
      </c>
      <c r="G7" s="3">
        <v>41784</v>
      </c>
      <c r="H7" s="3">
        <v>54758</v>
      </c>
      <c r="I7" s="3">
        <v>69379</v>
      </c>
      <c r="J7" s="3">
        <v>1567</v>
      </c>
      <c r="K7" s="3">
        <v>26773</v>
      </c>
      <c r="L7" s="3">
        <v>41050</v>
      </c>
      <c r="M7" s="3">
        <v>54778</v>
      </c>
      <c r="N7" s="4">
        <v>71033</v>
      </c>
      <c r="Q7">
        <f t="shared" si="1"/>
        <v>-4.7928791509756929E-2</v>
      </c>
      <c r="R7">
        <f t="shared" si="2"/>
        <v>3.3431554751308261</v>
      </c>
      <c r="S7">
        <f t="shared" si="3"/>
        <v>4.8666063481195287</v>
      </c>
      <c r="T7">
        <f t="shared" si="4"/>
        <v>6.4529026263021469</v>
      </c>
      <c r="U7">
        <f t="shared" si="5"/>
        <v>8.2405731892209122</v>
      </c>
    </row>
    <row r="8" spans="1:21" ht="72" x14ac:dyDescent="0.3">
      <c r="A8" s="1" t="s">
        <v>13</v>
      </c>
      <c r="B8" s="2">
        <v>4.0999999999999996</v>
      </c>
      <c r="C8" s="3">
        <v>73204</v>
      </c>
      <c r="D8" s="3">
        <v>1858</v>
      </c>
      <c r="E8" s="3">
        <v>1578</v>
      </c>
      <c r="F8" s="3">
        <v>28871</v>
      </c>
      <c r="G8" s="3">
        <v>40979</v>
      </c>
      <c r="H8" s="3">
        <v>54405</v>
      </c>
      <c r="I8" s="3">
        <v>69201</v>
      </c>
      <c r="J8" s="3">
        <v>1600</v>
      </c>
      <c r="K8" s="3">
        <v>26412</v>
      </c>
      <c r="L8" s="3">
        <v>40869</v>
      </c>
      <c r="M8" s="3">
        <v>53831</v>
      </c>
      <c r="N8" s="4">
        <v>69866</v>
      </c>
      <c r="Q8">
        <f t="shared" si="1"/>
        <v>-3.4234851078397806E-2</v>
      </c>
      <c r="R8">
        <f t="shared" si="2"/>
        <v>3.3028072577884284</v>
      </c>
      <c r="S8">
        <f t="shared" si="3"/>
        <v>4.7832200322785736</v>
      </c>
      <c r="T8">
        <f t="shared" si="4"/>
        <v>6.4247811414877489</v>
      </c>
      <c r="U8">
        <f t="shared" si="5"/>
        <v>8.2338484863305137</v>
      </c>
    </row>
    <row r="9" spans="1:21" ht="72" x14ac:dyDescent="0.3">
      <c r="A9" s="1" t="s">
        <v>13</v>
      </c>
      <c r="B9" s="2">
        <v>4.78</v>
      </c>
      <c r="C9" s="3">
        <v>73071</v>
      </c>
      <c r="D9" s="3">
        <v>1899</v>
      </c>
      <c r="E9" s="3">
        <v>1573</v>
      </c>
      <c r="F9" s="3">
        <v>28440</v>
      </c>
      <c r="G9" s="3">
        <v>40302</v>
      </c>
      <c r="H9" s="3">
        <v>53018</v>
      </c>
      <c r="I9" s="3">
        <v>69012</v>
      </c>
      <c r="J9" s="3">
        <v>1646</v>
      </c>
      <c r="K9" s="3">
        <v>26818</v>
      </c>
      <c r="L9" s="3">
        <v>39394</v>
      </c>
      <c r="M9" s="3">
        <v>51156</v>
      </c>
      <c r="N9" s="4">
        <v>69687</v>
      </c>
      <c r="Q9">
        <f t="shared" si="1"/>
        <v>-3.9859148041277451E-2</v>
      </c>
      <c r="R9">
        <f t="shared" si="2"/>
        <v>3.2450970802562722</v>
      </c>
      <c r="S9">
        <f t="shared" si="3"/>
        <v>4.6954320927275397</v>
      </c>
      <c r="T9">
        <f t="shared" si="4"/>
        <v>6.25018340098792</v>
      </c>
      <c r="U9">
        <f t="shared" si="5"/>
        <v>8.2057270015161148</v>
      </c>
    </row>
    <row r="10" spans="1:21" ht="72" x14ac:dyDescent="0.3">
      <c r="A10" s="1" t="s">
        <v>13</v>
      </c>
      <c r="B10" s="2">
        <v>5.47</v>
      </c>
      <c r="C10" s="3">
        <v>72460</v>
      </c>
      <c r="D10" s="3">
        <v>1879</v>
      </c>
      <c r="E10" s="3">
        <v>1536</v>
      </c>
      <c r="F10" s="3">
        <v>28563</v>
      </c>
      <c r="G10" s="3">
        <v>40810</v>
      </c>
      <c r="H10" s="3">
        <v>53575</v>
      </c>
      <c r="I10" s="3">
        <v>68759</v>
      </c>
      <c r="J10" s="3">
        <v>1536</v>
      </c>
      <c r="K10" s="3">
        <v>26931</v>
      </c>
      <c r="L10" s="3">
        <v>40361</v>
      </c>
      <c r="M10" s="3">
        <v>53739</v>
      </c>
      <c r="N10" s="4">
        <v>69852</v>
      </c>
      <c r="Q10">
        <f t="shared" si="1"/>
        <v>-4.1937692571037313E-2</v>
      </c>
      <c r="R10">
        <f t="shared" si="2"/>
        <v>3.2625813077713111</v>
      </c>
      <c r="S10">
        <f t="shared" si="3"/>
        <v>4.7599892404753756</v>
      </c>
      <c r="T10">
        <f t="shared" si="4"/>
        <v>6.3207316476744753</v>
      </c>
      <c r="U10">
        <f t="shared" si="5"/>
        <v>8.1772387147258758</v>
      </c>
    </row>
    <row r="11" spans="1:21" ht="72" x14ac:dyDescent="0.3">
      <c r="A11" s="1" t="s">
        <v>13</v>
      </c>
      <c r="B11" s="2">
        <v>6.15</v>
      </c>
      <c r="C11" s="3">
        <v>72322</v>
      </c>
      <c r="D11" s="3">
        <v>1748</v>
      </c>
      <c r="E11" s="3">
        <v>1460</v>
      </c>
      <c r="F11" s="3">
        <v>28786</v>
      </c>
      <c r="G11" s="3">
        <v>41919</v>
      </c>
      <c r="H11" s="3">
        <v>52740</v>
      </c>
      <c r="I11" s="3">
        <v>70277</v>
      </c>
      <c r="J11" s="3">
        <v>1592</v>
      </c>
      <c r="K11" s="3">
        <v>26837</v>
      </c>
      <c r="L11" s="3">
        <v>40707</v>
      </c>
      <c r="M11" s="3">
        <v>53075</v>
      </c>
      <c r="N11" s="4">
        <v>68286</v>
      </c>
      <c r="Q11">
        <f t="shared" si="1"/>
        <v>-3.5212989680637748E-2</v>
      </c>
      <c r="R11">
        <f t="shared" si="2"/>
        <v>3.3058639409204282</v>
      </c>
      <c r="S11">
        <f t="shared" si="3"/>
        <v>4.9116007238225654</v>
      </c>
      <c r="T11">
        <f t="shared" si="4"/>
        <v>6.2346554506773613</v>
      </c>
      <c r="U11">
        <f t="shared" si="5"/>
        <v>8.3788575341125835</v>
      </c>
    </row>
    <row r="12" spans="1:21" ht="72" x14ac:dyDescent="0.3">
      <c r="A12" s="1" t="s">
        <v>13</v>
      </c>
      <c r="B12" s="2">
        <v>0</v>
      </c>
      <c r="C12" s="3" t="s">
        <v>39</v>
      </c>
      <c r="D12" s="3" t="s">
        <v>39</v>
      </c>
      <c r="E12" s="3" t="s">
        <v>39</v>
      </c>
      <c r="F12" s="3" t="s">
        <v>39</v>
      </c>
      <c r="G12" s="3" t="s">
        <v>39</v>
      </c>
      <c r="H12" s="3" t="s">
        <v>39</v>
      </c>
      <c r="I12" s="3" t="s">
        <v>39</v>
      </c>
      <c r="J12" s="3" t="s">
        <v>39</v>
      </c>
      <c r="K12" s="3" t="s">
        <v>39</v>
      </c>
      <c r="L12" s="3" t="s">
        <v>39</v>
      </c>
      <c r="M12" s="3" t="s">
        <v>39</v>
      </c>
      <c r="N12" s="4" t="s">
        <v>39</v>
      </c>
      <c r="Q12" t="e">
        <f t="shared" si="1"/>
        <v>#VALUE!</v>
      </c>
      <c r="R12" t="e">
        <f t="shared" si="2"/>
        <v>#VALUE!</v>
      </c>
      <c r="S12" t="e">
        <f t="shared" si="3"/>
        <v>#VALUE!</v>
      </c>
      <c r="T12" t="e">
        <f t="shared" si="4"/>
        <v>#VALUE!</v>
      </c>
      <c r="U12" t="e">
        <f t="shared" si="5"/>
        <v>#VALUE!</v>
      </c>
    </row>
    <row r="13" spans="1:21" ht="72" x14ac:dyDescent="0.3">
      <c r="A13" s="1" t="s">
        <v>13</v>
      </c>
      <c r="B13" s="2">
        <v>7.52</v>
      </c>
      <c r="C13" s="3">
        <v>72993</v>
      </c>
      <c r="D13" s="3">
        <v>1923</v>
      </c>
      <c r="E13" s="3">
        <v>1857</v>
      </c>
      <c r="F13" s="3">
        <v>24857</v>
      </c>
      <c r="G13" s="3">
        <v>36331</v>
      </c>
      <c r="H13" s="3">
        <v>50196</v>
      </c>
      <c r="I13" s="3">
        <v>64702</v>
      </c>
      <c r="J13" s="3">
        <v>1778</v>
      </c>
      <c r="K13" s="3">
        <v>25444</v>
      </c>
      <c r="L13" s="3">
        <v>38606</v>
      </c>
      <c r="M13" s="3">
        <v>51839</v>
      </c>
      <c r="N13" s="4">
        <v>66948</v>
      </c>
      <c r="P13">
        <f>B13-B$13</f>
        <v>0</v>
      </c>
      <c r="Q13">
        <f t="shared" si="1"/>
        <v>-8.069643468479484E-3</v>
      </c>
      <c r="R13">
        <f t="shared" si="2"/>
        <v>2.8040788379713404</v>
      </c>
      <c r="S13">
        <f t="shared" si="3"/>
        <v>4.2069741282339708</v>
      </c>
      <c r="T13">
        <f t="shared" si="4"/>
        <v>5.9022105932410618</v>
      </c>
      <c r="U13">
        <f t="shared" si="5"/>
        <v>7.6758204137526285</v>
      </c>
    </row>
    <row r="14" spans="1:21" ht="72" x14ac:dyDescent="0.3">
      <c r="A14" s="1" t="s">
        <v>13</v>
      </c>
      <c r="B14" s="2">
        <v>8.1999999999999993</v>
      </c>
      <c r="C14" s="3">
        <v>72352</v>
      </c>
      <c r="D14" s="3">
        <v>1976</v>
      </c>
      <c r="E14" s="3">
        <v>1795</v>
      </c>
      <c r="F14" s="3">
        <v>26438</v>
      </c>
      <c r="G14" s="3">
        <v>39086</v>
      </c>
      <c r="H14" s="3">
        <v>52568</v>
      </c>
      <c r="I14" s="3">
        <v>68574</v>
      </c>
      <c r="J14" s="3">
        <v>1869</v>
      </c>
      <c r="K14" s="3">
        <v>26504</v>
      </c>
      <c r="L14" s="3">
        <v>40759</v>
      </c>
      <c r="M14" s="3">
        <v>53344</v>
      </c>
      <c r="N14" s="4">
        <v>68754</v>
      </c>
      <c r="P14">
        <f t="shared" ref="P14:P77" si="6">B14-B$13</f>
        <v>0.67999999999999972</v>
      </c>
      <c r="Q14">
        <f t="shared" si="1"/>
        <v>-2.2130385875678584E-2</v>
      </c>
      <c r="R14">
        <f t="shared" si="2"/>
        <v>2.9909033109991685</v>
      </c>
      <c r="S14">
        <f t="shared" si="3"/>
        <v>4.5373404411405094</v>
      </c>
      <c r="T14">
        <f t="shared" si="4"/>
        <v>6.1857485205653644</v>
      </c>
      <c r="U14">
        <f t="shared" si="5"/>
        <v>8.1427593289969185</v>
      </c>
    </row>
    <row r="15" spans="1:21" ht="72" x14ac:dyDescent="0.3">
      <c r="A15" s="1" t="s">
        <v>13</v>
      </c>
      <c r="B15" s="2">
        <v>8.8800000000000008</v>
      </c>
      <c r="C15" s="3">
        <v>71362</v>
      </c>
      <c r="D15" s="3">
        <v>2022</v>
      </c>
      <c r="E15" s="3">
        <v>1873</v>
      </c>
      <c r="F15" s="3">
        <v>26348</v>
      </c>
      <c r="G15" s="3">
        <v>39154</v>
      </c>
      <c r="H15" s="3">
        <v>53791</v>
      </c>
      <c r="I15" s="3">
        <v>68930</v>
      </c>
      <c r="J15" s="3">
        <v>1864</v>
      </c>
      <c r="K15" s="3">
        <v>27500</v>
      </c>
      <c r="L15" s="3">
        <v>40333</v>
      </c>
      <c r="M15" s="3">
        <v>54005</v>
      </c>
      <c r="N15" s="4">
        <v>68849</v>
      </c>
      <c r="P15">
        <f t="shared" si="6"/>
        <v>1.3600000000000012</v>
      </c>
      <c r="Q15">
        <f t="shared" si="1"/>
        <v>-1.8217831466718834E-2</v>
      </c>
      <c r="R15">
        <f t="shared" si="2"/>
        <v>2.9742749547610896</v>
      </c>
      <c r="S15">
        <f t="shared" si="3"/>
        <v>4.5400303222966691</v>
      </c>
      <c r="T15">
        <f t="shared" si="4"/>
        <v>6.3296571624199149</v>
      </c>
      <c r="U15">
        <f t="shared" si="5"/>
        <v>8.1806621998337157</v>
      </c>
    </row>
    <row r="16" spans="1:21" ht="72" x14ac:dyDescent="0.3">
      <c r="A16" s="1" t="s">
        <v>13</v>
      </c>
      <c r="B16" s="2">
        <v>9.57</v>
      </c>
      <c r="C16" s="3">
        <v>73851</v>
      </c>
      <c r="D16" s="3">
        <v>1855</v>
      </c>
      <c r="E16" s="3">
        <v>1827</v>
      </c>
      <c r="F16" s="3">
        <v>26233</v>
      </c>
      <c r="G16" s="3">
        <v>38840</v>
      </c>
      <c r="H16" s="3">
        <v>52823</v>
      </c>
      <c r="I16" s="3">
        <v>67502</v>
      </c>
      <c r="J16" s="3">
        <v>1836</v>
      </c>
      <c r="K16" s="3">
        <v>26897</v>
      </c>
      <c r="L16" s="3">
        <v>40264</v>
      </c>
      <c r="M16" s="3">
        <v>53644</v>
      </c>
      <c r="N16" s="4">
        <v>67905</v>
      </c>
      <c r="P16">
        <f t="shared" si="6"/>
        <v>2.0500000000000007</v>
      </c>
      <c r="Q16">
        <f t="shared" si="1"/>
        <v>-3.4234851078397809E-3</v>
      </c>
      <c r="R16">
        <f t="shared" si="2"/>
        <v>2.9806328556756494</v>
      </c>
      <c r="S16">
        <f t="shared" si="3"/>
        <v>4.5220570254805104</v>
      </c>
      <c r="T16">
        <f t="shared" si="4"/>
        <v>6.2317210348706409</v>
      </c>
      <c r="U16">
        <f t="shared" si="5"/>
        <v>8.0264831026556465</v>
      </c>
    </row>
    <row r="17" spans="1:21" ht="72" x14ac:dyDescent="0.3">
      <c r="A17" s="1" t="s">
        <v>13</v>
      </c>
      <c r="B17" s="2">
        <v>10.25</v>
      </c>
      <c r="C17" s="3">
        <v>72750</v>
      </c>
      <c r="D17" s="3">
        <v>1850</v>
      </c>
      <c r="E17" s="3">
        <v>1782</v>
      </c>
      <c r="F17" s="3">
        <v>26647</v>
      </c>
      <c r="G17" s="3">
        <v>38683</v>
      </c>
      <c r="H17" s="3">
        <v>53129</v>
      </c>
      <c r="I17" s="3">
        <v>68421</v>
      </c>
      <c r="J17" s="3">
        <v>1741</v>
      </c>
      <c r="K17" s="3">
        <v>27305</v>
      </c>
      <c r="L17" s="3">
        <v>39929</v>
      </c>
      <c r="M17" s="3">
        <v>53063</v>
      </c>
      <c r="N17" s="4">
        <v>68456</v>
      </c>
      <c r="P17">
        <f t="shared" si="6"/>
        <v>2.7300000000000004</v>
      </c>
      <c r="Q17">
        <f t="shared" si="1"/>
        <v>-8.3141781190394677E-3</v>
      </c>
      <c r="R17">
        <f t="shared" si="2"/>
        <v>3.031862864967966</v>
      </c>
      <c r="S17">
        <f t="shared" si="3"/>
        <v>4.5034723920379518</v>
      </c>
      <c r="T17">
        <f t="shared" si="4"/>
        <v>6.2697461730327184</v>
      </c>
      <c r="U17">
        <f t="shared" si="5"/>
        <v>8.139458111214358</v>
      </c>
    </row>
    <row r="18" spans="1:21" ht="72" x14ac:dyDescent="0.3">
      <c r="A18" s="1" t="s">
        <v>13</v>
      </c>
      <c r="B18" s="2">
        <v>10.93</v>
      </c>
      <c r="C18" s="3">
        <v>72170</v>
      </c>
      <c r="D18" s="3">
        <v>1933</v>
      </c>
      <c r="E18" s="3">
        <v>1922</v>
      </c>
      <c r="F18" s="3">
        <v>26570</v>
      </c>
      <c r="G18" s="3">
        <v>39361</v>
      </c>
      <c r="H18" s="3">
        <v>53046</v>
      </c>
      <c r="I18" s="3">
        <v>67275</v>
      </c>
      <c r="J18" s="3">
        <v>1845</v>
      </c>
      <c r="K18" s="3">
        <v>26860</v>
      </c>
      <c r="L18" s="3">
        <v>40347</v>
      </c>
      <c r="M18" s="3">
        <v>53136</v>
      </c>
      <c r="N18" s="4">
        <v>67807</v>
      </c>
      <c r="P18">
        <f t="shared" si="6"/>
        <v>3.41</v>
      </c>
      <c r="Q18">
        <f t="shared" si="1"/>
        <v>-1.344940578079914E-3</v>
      </c>
      <c r="R18">
        <f t="shared" si="2"/>
        <v>3.0123000929231671</v>
      </c>
      <c r="S18">
        <f t="shared" si="3"/>
        <v>4.5762214505795473</v>
      </c>
      <c r="T18">
        <f t="shared" si="4"/>
        <v>6.2494497970362399</v>
      </c>
      <c r="U18">
        <f t="shared" si="5"/>
        <v>7.9891915684452481</v>
      </c>
    </row>
    <row r="19" spans="1:21" ht="72" x14ac:dyDescent="0.3">
      <c r="A19" s="1" t="s">
        <v>13</v>
      </c>
      <c r="B19" s="2">
        <v>11.62</v>
      </c>
      <c r="C19" s="3">
        <v>71476</v>
      </c>
      <c r="D19" s="3">
        <v>1894</v>
      </c>
      <c r="E19" s="3">
        <v>1830</v>
      </c>
      <c r="F19" s="3">
        <v>26377</v>
      </c>
      <c r="G19" s="3">
        <v>38706</v>
      </c>
      <c r="H19" s="3">
        <v>53287</v>
      </c>
      <c r="I19" s="3">
        <v>68145</v>
      </c>
      <c r="J19" s="3">
        <v>1841</v>
      </c>
      <c r="K19" s="3">
        <v>27542</v>
      </c>
      <c r="L19" s="3">
        <v>40194</v>
      </c>
      <c r="M19" s="3">
        <v>53461</v>
      </c>
      <c r="N19" s="4">
        <v>67542</v>
      </c>
      <c r="P19">
        <f t="shared" si="6"/>
        <v>4.0999999999999996</v>
      </c>
      <c r="Q19">
        <f t="shared" si="1"/>
        <v>-7.8251088179194985E-3</v>
      </c>
      <c r="R19">
        <f t="shared" si="2"/>
        <v>2.9934709248300484</v>
      </c>
      <c r="S19">
        <f t="shared" si="3"/>
        <v>4.5009047782070715</v>
      </c>
      <c r="T19">
        <f t="shared" si="4"/>
        <v>6.2836846481146376</v>
      </c>
      <c r="U19">
        <f t="shared" si="5"/>
        <v>8.1003325671247612</v>
      </c>
    </row>
    <row r="20" spans="1:21" ht="72" x14ac:dyDescent="0.3">
      <c r="A20" s="1" t="s">
        <v>13</v>
      </c>
      <c r="B20" s="2">
        <v>12.3</v>
      </c>
      <c r="C20" s="3">
        <v>71798</v>
      </c>
      <c r="D20" s="3">
        <v>1999</v>
      </c>
      <c r="E20" s="3">
        <v>1701</v>
      </c>
      <c r="F20" s="3">
        <v>25840</v>
      </c>
      <c r="G20" s="3">
        <v>38894</v>
      </c>
      <c r="H20" s="3">
        <v>52656</v>
      </c>
      <c r="I20" s="3">
        <v>67613</v>
      </c>
      <c r="J20" s="3">
        <v>1673</v>
      </c>
      <c r="K20" s="3">
        <v>26285</v>
      </c>
      <c r="L20" s="3">
        <v>38792</v>
      </c>
      <c r="M20" s="3">
        <v>53779</v>
      </c>
      <c r="N20" s="4">
        <v>67462</v>
      </c>
      <c r="P20">
        <f t="shared" si="6"/>
        <v>4.7800000000000011</v>
      </c>
      <c r="Q20">
        <f t="shared" si="1"/>
        <v>-3.6435662933437668E-2</v>
      </c>
      <c r="R20">
        <f t="shared" si="2"/>
        <v>2.9149753020002933</v>
      </c>
      <c r="S20">
        <f t="shared" si="3"/>
        <v>4.5110529662053116</v>
      </c>
      <c r="T20">
        <f t="shared" si="4"/>
        <v>6.1936958967085634</v>
      </c>
      <c r="U20">
        <f t="shared" si="5"/>
        <v>8.0224482809214059</v>
      </c>
    </row>
    <row r="21" spans="1:21" ht="72" x14ac:dyDescent="0.3">
      <c r="A21" s="1" t="s">
        <v>13</v>
      </c>
      <c r="B21" s="2">
        <v>12.98</v>
      </c>
      <c r="C21" s="3">
        <v>71464</v>
      </c>
      <c r="D21" s="3">
        <v>1874</v>
      </c>
      <c r="E21" s="3">
        <v>1857</v>
      </c>
      <c r="F21" s="3">
        <v>25606</v>
      </c>
      <c r="G21" s="3">
        <v>39028</v>
      </c>
      <c r="H21" s="3">
        <v>53089</v>
      </c>
      <c r="I21" s="3">
        <v>67814</v>
      </c>
      <c r="J21" s="3">
        <v>1806</v>
      </c>
      <c r="K21" s="3">
        <v>27083</v>
      </c>
      <c r="L21" s="3">
        <v>39779</v>
      </c>
      <c r="M21" s="3">
        <v>53335</v>
      </c>
      <c r="N21" s="4">
        <v>65957</v>
      </c>
      <c r="P21">
        <f t="shared" si="6"/>
        <v>5.4600000000000009</v>
      </c>
      <c r="Q21">
        <f t="shared" si="1"/>
        <v>-2.0785445297598669E-3</v>
      </c>
      <c r="R21">
        <f t="shared" si="2"/>
        <v>2.9016481635447744</v>
      </c>
      <c r="S21">
        <f t="shared" si="3"/>
        <v>4.5427202034528289</v>
      </c>
      <c r="T21">
        <f t="shared" si="4"/>
        <v>6.2619210642147989</v>
      </c>
      <c r="U21">
        <f t="shared" si="5"/>
        <v>8.0623074289626846</v>
      </c>
    </row>
    <row r="22" spans="1:21" ht="72" x14ac:dyDescent="0.3">
      <c r="A22" s="1" t="s">
        <v>13</v>
      </c>
      <c r="B22" s="2">
        <v>13.67</v>
      </c>
      <c r="C22" s="3">
        <v>71176</v>
      </c>
      <c r="D22" s="3">
        <v>2053</v>
      </c>
      <c r="E22" s="3">
        <v>1757</v>
      </c>
      <c r="F22" s="3">
        <v>25740</v>
      </c>
      <c r="G22" s="3">
        <v>39331</v>
      </c>
      <c r="H22" s="3">
        <v>52939</v>
      </c>
      <c r="I22" s="3">
        <v>68021</v>
      </c>
      <c r="J22" s="3">
        <v>1794</v>
      </c>
      <c r="K22" s="3">
        <v>26751</v>
      </c>
      <c r="L22" s="3">
        <v>40338</v>
      </c>
      <c r="M22" s="3">
        <v>52129</v>
      </c>
      <c r="N22" s="4">
        <v>68716</v>
      </c>
      <c r="P22">
        <f t="shared" si="6"/>
        <v>6.15</v>
      </c>
      <c r="Q22">
        <f t="shared" si="1"/>
        <v>-3.6191128282877683E-2</v>
      </c>
      <c r="R22">
        <f t="shared" si="2"/>
        <v>2.8961461339071746</v>
      </c>
      <c r="S22">
        <f t="shared" si="3"/>
        <v>4.5578813517875485</v>
      </c>
      <c r="T22">
        <f t="shared" si="4"/>
        <v>6.221695114197682</v>
      </c>
      <c r="U22">
        <f t="shared" si="5"/>
        <v>8.0657309140705244</v>
      </c>
    </row>
    <row r="23" spans="1:21" ht="72" x14ac:dyDescent="0.3">
      <c r="A23" s="1" t="s">
        <v>13</v>
      </c>
      <c r="B23" s="2">
        <v>14.35</v>
      </c>
      <c r="C23" s="3">
        <v>71842</v>
      </c>
      <c r="D23" s="3">
        <v>1776</v>
      </c>
      <c r="E23" s="3">
        <v>1918</v>
      </c>
      <c r="F23" s="3">
        <v>25539</v>
      </c>
      <c r="G23" s="3">
        <v>38559</v>
      </c>
      <c r="H23" s="3">
        <v>52362</v>
      </c>
      <c r="I23" s="3">
        <v>67601</v>
      </c>
      <c r="J23" s="3">
        <v>1775</v>
      </c>
      <c r="K23" s="3">
        <v>26590</v>
      </c>
      <c r="L23" s="3">
        <v>39750</v>
      </c>
      <c r="M23" s="3">
        <v>52567</v>
      </c>
      <c r="N23" s="4">
        <v>67619</v>
      </c>
      <c r="P23">
        <f t="shared" si="6"/>
        <v>6.83</v>
      </c>
      <c r="Q23">
        <f t="shared" si="1"/>
        <v>1.7361960189758888E-2</v>
      </c>
      <c r="R23">
        <f t="shared" si="2"/>
        <v>2.9054384506284539</v>
      </c>
      <c r="S23">
        <f t="shared" si="3"/>
        <v>4.4973590257739522</v>
      </c>
      <c r="T23">
        <f t="shared" si="4"/>
        <v>6.1850149166136843</v>
      </c>
      <c r="U23">
        <f t="shared" si="5"/>
        <v>8.0482466865554851</v>
      </c>
    </row>
    <row r="24" spans="1:21" ht="72" x14ac:dyDescent="0.3">
      <c r="A24" s="1" t="s">
        <v>13</v>
      </c>
      <c r="B24" s="2">
        <v>15.03</v>
      </c>
      <c r="C24" s="3">
        <v>71035</v>
      </c>
      <c r="D24" s="3">
        <v>1897</v>
      </c>
      <c r="E24" s="3">
        <v>1791</v>
      </c>
      <c r="F24" s="3">
        <v>25893</v>
      </c>
      <c r="G24" s="3">
        <v>38892</v>
      </c>
      <c r="H24" s="3">
        <v>52844</v>
      </c>
      <c r="I24" s="3">
        <v>68352</v>
      </c>
      <c r="J24" s="3">
        <v>1798</v>
      </c>
      <c r="K24" s="3">
        <v>26679</v>
      </c>
      <c r="L24" s="3">
        <v>40434</v>
      </c>
      <c r="M24" s="3">
        <v>53201</v>
      </c>
      <c r="N24" s="4">
        <v>66887</v>
      </c>
      <c r="P24">
        <f t="shared" si="6"/>
        <v>7.51</v>
      </c>
      <c r="Q24">
        <f t="shared" si="1"/>
        <v>-1.2960336479679171E-2</v>
      </c>
      <c r="R24">
        <f t="shared" si="2"/>
        <v>2.9339267374186924</v>
      </c>
      <c r="S24">
        <f t="shared" si="3"/>
        <v>4.5232796987333108</v>
      </c>
      <c r="T24">
        <f t="shared" si="4"/>
        <v>6.2291534210397614</v>
      </c>
      <c r="U24">
        <f t="shared" si="5"/>
        <v>8.1252751014818791</v>
      </c>
    </row>
    <row r="25" spans="1:21" ht="72" x14ac:dyDescent="0.3">
      <c r="A25" s="1" t="s">
        <v>13</v>
      </c>
      <c r="B25" s="2">
        <v>15.72</v>
      </c>
      <c r="C25" s="3">
        <v>70171</v>
      </c>
      <c r="D25" s="3">
        <v>1825</v>
      </c>
      <c r="E25" s="3">
        <v>1736</v>
      </c>
      <c r="F25" s="3">
        <v>25820</v>
      </c>
      <c r="G25" s="3">
        <v>38719</v>
      </c>
      <c r="H25" s="3">
        <v>52798</v>
      </c>
      <c r="I25" s="3">
        <v>67476</v>
      </c>
      <c r="J25" s="3">
        <v>1737</v>
      </c>
      <c r="K25" s="3">
        <v>25954</v>
      </c>
      <c r="L25" s="3">
        <v>40249</v>
      </c>
      <c r="M25" s="3">
        <v>52017</v>
      </c>
      <c r="N25" s="4">
        <v>67927</v>
      </c>
      <c r="P25">
        <f t="shared" si="6"/>
        <v>8.2000000000000011</v>
      </c>
      <c r="Q25">
        <f t="shared" si="1"/>
        <v>-1.0881791949919303E-2</v>
      </c>
      <c r="R25">
        <f t="shared" si="2"/>
        <v>2.9338044700934121</v>
      </c>
      <c r="S25">
        <f t="shared" si="3"/>
        <v>4.5109306988800313</v>
      </c>
      <c r="T25">
        <f t="shared" si="4"/>
        <v>6.2323323714970407</v>
      </c>
      <c r="U25">
        <f t="shared" si="5"/>
        <v>8.0269721719567659</v>
      </c>
    </row>
    <row r="26" spans="1:21" ht="72" x14ac:dyDescent="0.3">
      <c r="A26" s="1" t="s">
        <v>13</v>
      </c>
      <c r="B26" s="2">
        <v>16.399999999999999</v>
      </c>
      <c r="C26" s="3">
        <v>70577</v>
      </c>
      <c r="D26" s="3">
        <v>1773</v>
      </c>
      <c r="E26" s="3">
        <v>1805</v>
      </c>
      <c r="F26" s="3">
        <v>25904</v>
      </c>
      <c r="G26" s="3">
        <v>38988</v>
      </c>
      <c r="H26" s="3">
        <v>53066</v>
      </c>
      <c r="I26" s="3">
        <v>68371</v>
      </c>
      <c r="J26" s="3">
        <v>1878</v>
      </c>
      <c r="K26" s="3">
        <v>26670</v>
      </c>
      <c r="L26" s="3">
        <v>40475</v>
      </c>
      <c r="M26" s="3">
        <v>52773</v>
      </c>
      <c r="N26" s="4">
        <v>66793</v>
      </c>
      <c r="P26">
        <f t="shared" si="6"/>
        <v>8.879999999999999</v>
      </c>
      <c r="Q26">
        <f t="shared" si="1"/>
        <v>3.9125544089597493E-3</v>
      </c>
      <c r="R26">
        <f t="shared" si="2"/>
        <v>2.950432826331491</v>
      </c>
      <c r="S26">
        <f t="shared" si="3"/>
        <v>4.5501785102949084</v>
      </c>
      <c r="T26">
        <f t="shared" si="4"/>
        <v>6.2714579155866383</v>
      </c>
      <c r="U26">
        <f t="shared" si="5"/>
        <v>8.1427593289969185</v>
      </c>
    </row>
    <row r="27" spans="1:21" ht="72" x14ac:dyDescent="0.3">
      <c r="A27" s="1" t="s">
        <v>13</v>
      </c>
      <c r="B27" s="2">
        <v>17.079999999999998</v>
      </c>
      <c r="C27" s="3">
        <v>71640</v>
      </c>
      <c r="D27" s="3">
        <v>1994</v>
      </c>
      <c r="E27" s="3">
        <v>1789</v>
      </c>
      <c r="F27" s="3">
        <v>25930</v>
      </c>
      <c r="G27" s="3">
        <v>39147</v>
      </c>
      <c r="H27" s="3">
        <v>52461</v>
      </c>
      <c r="I27" s="3">
        <v>67992</v>
      </c>
      <c r="J27" s="3">
        <v>1772</v>
      </c>
      <c r="K27" s="3">
        <v>26728</v>
      </c>
      <c r="L27" s="3">
        <v>39981</v>
      </c>
      <c r="M27" s="3">
        <v>52618</v>
      </c>
      <c r="N27" s="4">
        <v>66771</v>
      </c>
      <c r="P27">
        <f t="shared" si="6"/>
        <v>9.5599999999999987</v>
      </c>
      <c r="Q27">
        <f t="shared" si="1"/>
        <v>-2.5064801682398396E-2</v>
      </c>
      <c r="R27">
        <f t="shared" si="2"/>
        <v>2.9265906979018927</v>
      </c>
      <c r="S27">
        <f t="shared" si="3"/>
        <v>4.5425979361275495</v>
      </c>
      <c r="T27">
        <f t="shared" si="4"/>
        <v>6.1704651049053654</v>
      </c>
      <c r="U27">
        <f t="shared" si="5"/>
        <v>8.0693989338289231</v>
      </c>
    </row>
    <row r="28" spans="1:21" ht="72" x14ac:dyDescent="0.3">
      <c r="A28" s="1" t="s">
        <v>13</v>
      </c>
      <c r="B28" s="2">
        <v>17.77</v>
      </c>
      <c r="C28" s="3">
        <v>71700</v>
      </c>
      <c r="D28" s="3">
        <v>1973</v>
      </c>
      <c r="E28" s="3">
        <v>1815</v>
      </c>
      <c r="F28" s="3">
        <v>25762</v>
      </c>
      <c r="G28" s="3">
        <v>39257</v>
      </c>
      <c r="H28" s="3">
        <v>52334</v>
      </c>
      <c r="I28" s="3">
        <v>67370</v>
      </c>
      <c r="J28" s="3">
        <v>1807</v>
      </c>
      <c r="K28" s="3">
        <v>26128</v>
      </c>
      <c r="L28" s="3">
        <v>40043</v>
      </c>
      <c r="M28" s="3">
        <v>53289</v>
      </c>
      <c r="N28" s="4">
        <v>66526</v>
      </c>
      <c r="P28">
        <f t="shared" si="6"/>
        <v>10.25</v>
      </c>
      <c r="Q28">
        <f t="shared" si="1"/>
        <v>-1.9318237394238762E-2</v>
      </c>
      <c r="R28">
        <f t="shared" si="2"/>
        <v>2.908617401085734</v>
      </c>
      <c r="S28">
        <f t="shared" si="3"/>
        <v>4.5586149557392286</v>
      </c>
      <c r="T28">
        <f t="shared" si="4"/>
        <v>6.1575047684256861</v>
      </c>
      <c r="U28">
        <f t="shared" si="5"/>
        <v>7.9959162713356484</v>
      </c>
    </row>
    <row r="29" spans="1:21" ht="72" x14ac:dyDescent="0.3">
      <c r="A29" s="1" t="s">
        <v>13</v>
      </c>
      <c r="B29" s="2">
        <v>18.45</v>
      </c>
      <c r="C29" s="3">
        <v>71018</v>
      </c>
      <c r="D29" s="3">
        <v>1870</v>
      </c>
      <c r="E29" s="3">
        <v>1820</v>
      </c>
      <c r="F29" s="3">
        <v>25344</v>
      </c>
      <c r="G29" s="3">
        <v>39486</v>
      </c>
      <c r="H29" s="3">
        <v>52342</v>
      </c>
      <c r="I29" s="3">
        <v>68228</v>
      </c>
      <c r="J29" s="3">
        <v>1775</v>
      </c>
      <c r="K29" s="3">
        <v>26544</v>
      </c>
      <c r="L29" s="3">
        <v>40003</v>
      </c>
      <c r="M29" s="3">
        <v>52354</v>
      </c>
      <c r="N29" s="4">
        <v>67596</v>
      </c>
      <c r="P29">
        <f t="shared" si="6"/>
        <v>10.93</v>
      </c>
      <c r="Q29">
        <f t="shared" si="1"/>
        <v>-6.1133662639996089E-3</v>
      </c>
      <c r="R29">
        <f t="shared" si="2"/>
        <v>2.8701031936225361</v>
      </c>
      <c r="S29">
        <f t="shared" si="3"/>
        <v>4.5992077077321856</v>
      </c>
      <c r="T29">
        <f t="shared" si="4"/>
        <v>6.1710764415317652</v>
      </c>
      <c r="U29">
        <f t="shared" si="5"/>
        <v>8.11341517092972</v>
      </c>
    </row>
    <row r="30" spans="1:21" ht="72" x14ac:dyDescent="0.3">
      <c r="A30" s="1" t="s">
        <v>13</v>
      </c>
      <c r="B30" s="2">
        <v>19.13</v>
      </c>
      <c r="C30" s="3">
        <v>71452</v>
      </c>
      <c r="D30" s="3">
        <v>1892</v>
      </c>
      <c r="E30" s="3">
        <v>1884</v>
      </c>
      <c r="F30" s="3">
        <v>25922</v>
      </c>
      <c r="G30" s="3">
        <v>38857</v>
      </c>
      <c r="H30" s="3">
        <v>52009</v>
      </c>
      <c r="I30" s="3">
        <v>66573</v>
      </c>
      <c r="J30" s="3">
        <v>1962</v>
      </c>
      <c r="K30" s="3">
        <v>26541</v>
      </c>
      <c r="L30" s="3">
        <v>39290</v>
      </c>
      <c r="M30" s="3">
        <v>51837</v>
      </c>
      <c r="N30" s="4">
        <v>67670</v>
      </c>
      <c r="P30">
        <f t="shared" si="6"/>
        <v>11.61</v>
      </c>
      <c r="Q30">
        <f t="shared" si="1"/>
        <v>-9.7813860223993731E-4</v>
      </c>
      <c r="R30">
        <f t="shared" si="2"/>
        <v>2.9380838264782119</v>
      </c>
      <c r="S30">
        <f t="shared" si="3"/>
        <v>4.5196116789749103</v>
      </c>
      <c r="T30">
        <f t="shared" si="4"/>
        <v>6.1276715410573681</v>
      </c>
      <c r="U30">
        <f t="shared" si="5"/>
        <v>7.9083728664351733</v>
      </c>
    </row>
    <row r="31" spans="1:21" ht="72" x14ac:dyDescent="0.3">
      <c r="A31" s="1" t="s">
        <v>13</v>
      </c>
      <c r="B31" s="2">
        <v>19.82</v>
      </c>
      <c r="C31" s="3">
        <v>70783</v>
      </c>
      <c r="D31" s="3">
        <v>1914</v>
      </c>
      <c r="E31" s="3">
        <v>1880</v>
      </c>
      <c r="F31" s="3">
        <v>25716</v>
      </c>
      <c r="G31" s="3">
        <v>38874</v>
      </c>
      <c r="H31" s="3">
        <v>52575</v>
      </c>
      <c r="I31" s="3">
        <v>66939</v>
      </c>
      <c r="J31" s="3">
        <v>1772</v>
      </c>
      <c r="K31" s="3">
        <v>25857</v>
      </c>
      <c r="L31" s="3">
        <v>40304</v>
      </c>
      <c r="M31" s="3">
        <v>52488</v>
      </c>
      <c r="N31" s="4">
        <v>67402</v>
      </c>
      <c r="P31">
        <f t="shared" si="6"/>
        <v>12.3</v>
      </c>
      <c r="Q31">
        <f t="shared" si="1"/>
        <v>-4.1570890595197339E-3</v>
      </c>
      <c r="R31">
        <f t="shared" si="2"/>
        <v>2.9102068763143736</v>
      </c>
      <c r="S31">
        <f t="shared" si="3"/>
        <v>4.5190003423485106</v>
      </c>
      <c r="T31">
        <f t="shared" si="4"/>
        <v>6.1941849660096837</v>
      </c>
      <c r="U31">
        <f t="shared" si="5"/>
        <v>7.9504328263314914</v>
      </c>
    </row>
    <row r="32" spans="1:21" ht="72" x14ac:dyDescent="0.3">
      <c r="A32" s="1" t="s">
        <v>13</v>
      </c>
      <c r="B32" s="2">
        <v>20.5</v>
      </c>
      <c r="C32" s="3">
        <v>70430</v>
      </c>
      <c r="D32" s="3">
        <v>1874</v>
      </c>
      <c r="E32" s="3">
        <v>1698</v>
      </c>
      <c r="F32" s="3">
        <v>25547</v>
      </c>
      <c r="G32" s="3">
        <v>38899</v>
      </c>
      <c r="H32" s="3">
        <v>52123</v>
      </c>
      <c r="I32" s="3">
        <v>67977</v>
      </c>
      <c r="J32" s="3">
        <v>1926</v>
      </c>
      <c r="K32" s="3">
        <v>25740</v>
      </c>
      <c r="L32" s="3">
        <v>39109</v>
      </c>
      <c r="M32" s="3">
        <v>52611</v>
      </c>
      <c r="N32" s="4">
        <v>67199</v>
      </c>
      <c r="P32">
        <f t="shared" si="6"/>
        <v>12.98</v>
      </c>
      <c r="Q32">
        <f t="shared" si="1"/>
        <v>-2.1519049249278624E-2</v>
      </c>
      <c r="R32">
        <f t="shared" si="2"/>
        <v>2.8944343913532546</v>
      </c>
      <c r="S32">
        <f t="shared" si="3"/>
        <v>4.5269477184917104</v>
      </c>
      <c r="T32">
        <f t="shared" si="4"/>
        <v>6.1438108279943267</v>
      </c>
      <c r="U32">
        <f t="shared" si="5"/>
        <v>8.082237002983323</v>
      </c>
    </row>
    <row r="33" spans="1:21" ht="72" x14ac:dyDescent="0.3">
      <c r="A33" s="1" t="s">
        <v>13</v>
      </c>
      <c r="B33" s="2">
        <v>21.18</v>
      </c>
      <c r="C33" s="3">
        <v>70023</v>
      </c>
      <c r="D33" s="3">
        <v>1826</v>
      </c>
      <c r="E33" s="3">
        <v>1812</v>
      </c>
      <c r="F33" s="3">
        <v>25700</v>
      </c>
      <c r="G33" s="3">
        <v>38557</v>
      </c>
      <c r="H33" s="3">
        <v>51824</v>
      </c>
      <c r="I33" s="3">
        <v>67189</v>
      </c>
      <c r="J33" s="3">
        <v>1784</v>
      </c>
      <c r="K33" s="3">
        <v>25805</v>
      </c>
      <c r="L33" s="3">
        <v>39824</v>
      </c>
      <c r="M33" s="3">
        <v>52573</v>
      </c>
      <c r="N33" s="4">
        <v>66247</v>
      </c>
      <c r="P33">
        <f t="shared" si="6"/>
        <v>13.66</v>
      </c>
      <c r="Q33">
        <f t="shared" si="1"/>
        <v>-1.7117425539198905E-3</v>
      </c>
      <c r="R33">
        <f t="shared" si="2"/>
        <v>2.9190101237345329</v>
      </c>
      <c r="S33">
        <f t="shared" si="3"/>
        <v>4.4910011248593928</v>
      </c>
      <c r="T33">
        <f t="shared" si="4"/>
        <v>6.1131217293490483</v>
      </c>
      <c r="U33">
        <f t="shared" si="5"/>
        <v>7.9917591822761285</v>
      </c>
    </row>
    <row r="34" spans="1:21" ht="72" x14ac:dyDescent="0.3">
      <c r="A34" s="1" t="s">
        <v>13</v>
      </c>
      <c r="B34" s="2">
        <v>21.87</v>
      </c>
      <c r="C34" s="3">
        <v>70142</v>
      </c>
      <c r="D34" s="3">
        <v>1828</v>
      </c>
      <c r="E34" s="3">
        <v>1933</v>
      </c>
      <c r="F34" s="3">
        <v>25834</v>
      </c>
      <c r="G34" s="3">
        <v>38964</v>
      </c>
      <c r="H34" s="3">
        <v>52137</v>
      </c>
      <c r="I34" s="3">
        <v>67338</v>
      </c>
      <c r="J34" s="3">
        <v>1781</v>
      </c>
      <c r="K34" s="3">
        <v>26550</v>
      </c>
      <c r="L34" s="3">
        <v>40343</v>
      </c>
      <c r="M34" s="3">
        <v>52148</v>
      </c>
      <c r="N34" s="4">
        <v>67446</v>
      </c>
      <c r="P34">
        <f t="shared" si="6"/>
        <v>14.350000000000001</v>
      </c>
      <c r="Q34">
        <f t="shared" si="1"/>
        <v>1.2838069154399178E-2</v>
      </c>
      <c r="R34">
        <f t="shared" si="2"/>
        <v>2.9351494106714919</v>
      </c>
      <c r="S34">
        <f t="shared" si="3"/>
        <v>4.5405193915977895</v>
      </c>
      <c r="T34">
        <f t="shared" si="4"/>
        <v>6.1511468675111258</v>
      </c>
      <c r="U34">
        <f t="shared" si="5"/>
        <v>8.0097324790922872</v>
      </c>
    </row>
    <row r="35" spans="1:21" ht="72" x14ac:dyDescent="0.3">
      <c r="A35" s="1" t="s">
        <v>13</v>
      </c>
      <c r="B35" s="2">
        <v>22.55</v>
      </c>
      <c r="C35" s="3">
        <v>71230</v>
      </c>
      <c r="D35" s="3">
        <v>2087</v>
      </c>
      <c r="E35" s="3">
        <v>1909</v>
      </c>
      <c r="F35" s="3">
        <v>25576</v>
      </c>
      <c r="G35" s="3">
        <v>38607</v>
      </c>
      <c r="H35" s="3">
        <v>52134</v>
      </c>
      <c r="I35" s="3">
        <v>66461</v>
      </c>
      <c r="J35" s="3">
        <v>1784</v>
      </c>
      <c r="K35" s="3">
        <v>26201</v>
      </c>
      <c r="L35" s="3">
        <v>39368</v>
      </c>
      <c r="M35" s="3">
        <v>52487</v>
      </c>
      <c r="N35" s="4">
        <v>67420</v>
      </c>
      <c r="P35">
        <f t="shared" si="6"/>
        <v>15.030000000000001</v>
      </c>
      <c r="Q35">
        <f t="shared" si="1"/>
        <v>-2.1763583899838606E-2</v>
      </c>
      <c r="R35">
        <f t="shared" si="2"/>
        <v>2.8719372035017363</v>
      </c>
      <c r="S35">
        <f t="shared" si="3"/>
        <v>4.4652027192253145</v>
      </c>
      <c r="T35">
        <f t="shared" si="4"/>
        <v>6.1191128282877685</v>
      </c>
      <c r="U35">
        <f t="shared" si="5"/>
        <v>7.8708367975742162</v>
      </c>
    </row>
    <row r="36" spans="1:21" ht="72" x14ac:dyDescent="0.3">
      <c r="A36" s="1" t="s">
        <v>13</v>
      </c>
      <c r="B36" s="2">
        <v>23.23</v>
      </c>
      <c r="C36" s="3">
        <v>72059</v>
      </c>
      <c r="D36" s="3">
        <v>1885</v>
      </c>
      <c r="E36" s="3">
        <v>1704</v>
      </c>
      <c r="F36" s="3">
        <v>25932</v>
      </c>
      <c r="G36" s="3">
        <v>38680</v>
      </c>
      <c r="H36" s="3">
        <v>52659</v>
      </c>
      <c r="I36" s="3">
        <v>68124</v>
      </c>
      <c r="J36" s="3">
        <v>1978</v>
      </c>
      <c r="K36" s="3">
        <v>26168</v>
      </c>
      <c r="L36" s="3">
        <v>39926</v>
      </c>
      <c r="M36" s="3">
        <v>51971</v>
      </c>
      <c r="N36" s="4">
        <v>67140</v>
      </c>
      <c r="P36">
        <f t="shared" si="6"/>
        <v>15.71</v>
      </c>
      <c r="Q36">
        <f t="shared" si="1"/>
        <v>-2.2130385875678584E-2</v>
      </c>
      <c r="R36">
        <f t="shared" si="2"/>
        <v>2.9401623710079718</v>
      </c>
      <c r="S36">
        <f t="shared" si="3"/>
        <v>4.4988262336773124</v>
      </c>
      <c r="T36">
        <f t="shared" si="4"/>
        <v>6.2080011737663225</v>
      </c>
      <c r="U36">
        <f t="shared" si="5"/>
        <v>8.0988653592214011</v>
      </c>
    </row>
    <row r="37" spans="1:21" ht="72" x14ac:dyDescent="0.3">
      <c r="A37" s="1" t="s">
        <v>13</v>
      </c>
      <c r="B37" s="2">
        <v>23.92</v>
      </c>
      <c r="C37" s="3">
        <v>70849</v>
      </c>
      <c r="D37" s="3">
        <v>1994</v>
      </c>
      <c r="E37" s="3">
        <v>2019</v>
      </c>
      <c r="F37" s="3">
        <v>25789</v>
      </c>
      <c r="G37" s="3">
        <v>38960</v>
      </c>
      <c r="H37" s="3">
        <v>51791</v>
      </c>
      <c r="I37" s="3">
        <v>68320</v>
      </c>
      <c r="J37" s="3">
        <v>1919</v>
      </c>
      <c r="K37" s="3">
        <v>26033</v>
      </c>
      <c r="L37" s="3">
        <v>39633</v>
      </c>
      <c r="M37" s="3">
        <v>52863</v>
      </c>
      <c r="N37" s="4">
        <v>66704</v>
      </c>
      <c r="P37">
        <f t="shared" si="6"/>
        <v>16.400000000000002</v>
      </c>
      <c r="Q37">
        <f t="shared" si="1"/>
        <v>3.0566831319998045E-3</v>
      </c>
      <c r="R37">
        <f t="shared" si="2"/>
        <v>2.9093510050374136</v>
      </c>
      <c r="S37">
        <f t="shared" si="3"/>
        <v>4.5197339463001907</v>
      </c>
      <c r="T37">
        <f t="shared" si="4"/>
        <v>6.0885459969677704</v>
      </c>
      <c r="U37">
        <f t="shared" si="5"/>
        <v>8.1095026165207607</v>
      </c>
    </row>
    <row r="38" spans="1:21" ht="72" x14ac:dyDescent="0.3">
      <c r="A38" s="1" t="s">
        <v>13</v>
      </c>
      <c r="B38" s="2">
        <v>24.6</v>
      </c>
      <c r="C38" s="3">
        <v>70788</v>
      </c>
      <c r="D38" s="3">
        <v>1971</v>
      </c>
      <c r="E38" s="3">
        <v>1663</v>
      </c>
      <c r="F38" s="3">
        <v>25998</v>
      </c>
      <c r="G38" s="3">
        <v>38837</v>
      </c>
      <c r="H38" s="3">
        <v>51740</v>
      </c>
      <c r="I38" s="3">
        <v>67657</v>
      </c>
      <c r="J38" s="3">
        <v>1719</v>
      </c>
      <c r="K38" s="3">
        <v>26236</v>
      </c>
      <c r="L38" s="3">
        <v>39602</v>
      </c>
      <c r="M38" s="3">
        <v>52574</v>
      </c>
      <c r="N38" s="4">
        <v>67131</v>
      </c>
      <c r="P38">
        <f t="shared" si="6"/>
        <v>17.080000000000002</v>
      </c>
      <c r="Q38">
        <f t="shared" si="1"/>
        <v>-3.7658336186237588E-2</v>
      </c>
      <c r="R38">
        <f t="shared" si="2"/>
        <v>2.9377170245023718</v>
      </c>
      <c r="S38">
        <f t="shared" si="3"/>
        <v>4.5075072137721914</v>
      </c>
      <c r="T38">
        <f t="shared" si="4"/>
        <v>6.0851225118599306</v>
      </c>
      <c r="U38">
        <f t="shared" si="5"/>
        <v>8.0312515283415653</v>
      </c>
    </row>
    <row r="39" spans="1:21" ht="72" x14ac:dyDescent="0.3">
      <c r="A39" s="1" t="s">
        <v>13</v>
      </c>
      <c r="B39" s="2">
        <v>25.28</v>
      </c>
      <c r="C39" s="3">
        <v>70722</v>
      </c>
      <c r="D39" s="3">
        <v>1951</v>
      </c>
      <c r="E39" s="3">
        <v>1943</v>
      </c>
      <c r="F39" s="3">
        <v>25431</v>
      </c>
      <c r="G39" s="3">
        <v>38529</v>
      </c>
      <c r="H39" s="3">
        <v>51420</v>
      </c>
      <c r="I39" s="3">
        <v>67163</v>
      </c>
      <c r="J39" s="3">
        <v>1953</v>
      </c>
      <c r="K39" s="3">
        <v>25686</v>
      </c>
      <c r="L39" s="3">
        <v>39548</v>
      </c>
      <c r="M39" s="3">
        <v>52929</v>
      </c>
      <c r="N39" s="4">
        <v>66693</v>
      </c>
      <c r="P39">
        <f t="shared" si="6"/>
        <v>17.760000000000002</v>
      </c>
      <c r="Q39">
        <f t="shared" si="1"/>
        <v>-9.7813860223993731E-4</v>
      </c>
      <c r="R39">
        <f t="shared" si="2"/>
        <v>2.8708367975742162</v>
      </c>
      <c r="S39">
        <f t="shared" si="3"/>
        <v>4.472294224091554</v>
      </c>
      <c r="T39">
        <f t="shared" si="4"/>
        <v>6.0484423142759329</v>
      </c>
      <c r="U39">
        <f t="shared" si="5"/>
        <v>7.9732968161588493</v>
      </c>
    </row>
    <row r="40" spans="1:21" ht="72" x14ac:dyDescent="0.3">
      <c r="A40" s="1" t="s">
        <v>13</v>
      </c>
      <c r="B40" s="2">
        <v>25.97</v>
      </c>
      <c r="C40" s="3">
        <v>69844</v>
      </c>
      <c r="D40" s="3">
        <v>1901</v>
      </c>
      <c r="E40" s="3">
        <v>1868</v>
      </c>
      <c r="F40" s="3">
        <v>25303</v>
      </c>
      <c r="G40" s="3">
        <v>38616</v>
      </c>
      <c r="H40" s="3">
        <v>50971</v>
      </c>
      <c r="I40" s="3">
        <v>67029</v>
      </c>
      <c r="J40" s="3">
        <v>1911</v>
      </c>
      <c r="K40" s="3">
        <v>26018</v>
      </c>
      <c r="L40" s="3">
        <v>39626</v>
      </c>
      <c r="M40" s="3">
        <v>51588</v>
      </c>
      <c r="N40" s="4">
        <v>66669</v>
      </c>
      <c r="P40">
        <f t="shared" si="6"/>
        <v>18.45</v>
      </c>
      <c r="Q40">
        <f t="shared" si="1"/>
        <v>-4.034821734239742E-3</v>
      </c>
      <c r="R40">
        <f t="shared" si="2"/>
        <v>2.8612999462023767</v>
      </c>
      <c r="S40">
        <f t="shared" si="3"/>
        <v>4.4890448476549123</v>
      </c>
      <c r="T40">
        <f t="shared" si="4"/>
        <v>5.9996576514892155</v>
      </c>
      <c r="U40">
        <f t="shared" si="5"/>
        <v>7.9630263608353298</v>
      </c>
    </row>
    <row r="41" spans="1:21" ht="72" x14ac:dyDescent="0.3">
      <c r="A41" s="1" t="s">
        <v>13</v>
      </c>
      <c r="B41" s="2">
        <v>26.65</v>
      </c>
      <c r="C41" s="3">
        <v>70995</v>
      </c>
      <c r="D41" s="3">
        <v>1855</v>
      </c>
      <c r="E41" s="3">
        <v>1923</v>
      </c>
      <c r="F41" s="3">
        <v>26134</v>
      </c>
      <c r="G41" s="3">
        <v>38618</v>
      </c>
      <c r="H41" s="3">
        <v>52565</v>
      </c>
      <c r="I41" s="3">
        <v>67195</v>
      </c>
      <c r="J41" s="3">
        <v>1842</v>
      </c>
      <c r="K41" s="3">
        <v>26613</v>
      </c>
      <c r="L41" s="3">
        <v>39390</v>
      </c>
      <c r="M41" s="3">
        <v>52580</v>
      </c>
      <c r="N41" s="4">
        <v>67325</v>
      </c>
      <c r="P41">
        <f t="shared" si="6"/>
        <v>19.13</v>
      </c>
      <c r="Q41">
        <f t="shared" si="1"/>
        <v>8.3141781190394677E-3</v>
      </c>
      <c r="R41">
        <f t="shared" si="2"/>
        <v>2.96852839047293</v>
      </c>
      <c r="S41">
        <f t="shared" si="3"/>
        <v>4.4949136792683522</v>
      </c>
      <c r="T41">
        <f t="shared" si="4"/>
        <v>6.200176064948403</v>
      </c>
      <c r="U41">
        <f t="shared" si="5"/>
        <v>7.9889470337946884</v>
      </c>
    </row>
    <row r="42" spans="1:21" ht="72" x14ac:dyDescent="0.3">
      <c r="A42" s="1" t="s">
        <v>13</v>
      </c>
      <c r="B42" s="2">
        <v>27.33</v>
      </c>
      <c r="C42" s="3">
        <v>70293</v>
      </c>
      <c r="D42" s="3">
        <v>1791</v>
      </c>
      <c r="E42" s="3">
        <v>1988</v>
      </c>
      <c r="F42" s="3">
        <v>25718</v>
      </c>
      <c r="G42" s="3">
        <v>39432</v>
      </c>
      <c r="H42" s="3">
        <v>52196</v>
      </c>
      <c r="I42" s="3">
        <v>67887</v>
      </c>
      <c r="J42" s="3">
        <v>1762</v>
      </c>
      <c r="K42" s="3">
        <v>26974</v>
      </c>
      <c r="L42" s="3">
        <v>40867</v>
      </c>
      <c r="M42" s="3">
        <v>52584</v>
      </c>
      <c r="N42" s="4">
        <v>66841</v>
      </c>
      <c r="P42">
        <f t="shared" si="6"/>
        <v>19.809999999999999</v>
      </c>
      <c r="Q42">
        <f t="shared" si="1"/>
        <v>2.4086663080158457E-2</v>
      </c>
      <c r="R42">
        <f t="shared" si="2"/>
        <v>2.9254902919743726</v>
      </c>
      <c r="S42">
        <f t="shared" si="3"/>
        <v>4.6022643908641854</v>
      </c>
      <c r="T42">
        <f t="shared" si="4"/>
        <v>6.1628845307380056</v>
      </c>
      <c r="U42">
        <f t="shared" si="5"/>
        <v>8.0813811317063617</v>
      </c>
    </row>
    <row r="43" spans="1:21" ht="72" x14ac:dyDescent="0.3">
      <c r="A43" s="1" t="s">
        <v>13</v>
      </c>
      <c r="B43" s="2">
        <v>28.02</v>
      </c>
      <c r="C43" s="3">
        <v>70007</v>
      </c>
      <c r="D43" s="3">
        <v>1809</v>
      </c>
      <c r="E43" s="3">
        <v>2038</v>
      </c>
      <c r="F43" s="3">
        <v>25564</v>
      </c>
      <c r="G43" s="3">
        <v>38894</v>
      </c>
      <c r="H43" s="3">
        <v>51935</v>
      </c>
      <c r="I43" s="3">
        <v>68581</v>
      </c>
      <c r="J43" s="3">
        <v>1810</v>
      </c>
      <c r="K43" s="3">
        <v>26411</v>
      </c>
      <c r="L43" s="3">
        <v>39659</v>
      </c>
      <c r="M43" s="3">
        <v>52313</v>
      </c>
      <c r="N43" s="4">
        <v>66917</v>
      </c>
      <c r="P43">
        <f t="shared" si="6"/>
        <v>20.5</v>
      </c>
      <c r="Q43">
        <f t="shared" si="1"/>
        <v>2.7999217489118208E-2</v>
      </c>
      <c r="R43">
        <f t="shared" si="2"/>
        <v>2.904460312026214</v>
      </c>
      <c r="S43">
        <f t="shared" si="3"/>
        <v>4.5342837580085096</v>
      </c>
      <c r="T43">
        <f t="shared" si="4"/>
        <v>6.1287719469848874</v>
      </c>
      <c r="U43">
        <f t="shared" si="5"/>
        <v>8.1640338435956377</v>
      </c>
    </row>
    <row r="44" spans="1:21" ht="72" x14ac:dyDescent="0.3">
      <c r="A44" s="1" t="s">
        <v>13</v>
      </c>
      <c r="B44" s="2">
        <v>28.7</v>
      </c>
      <c r="C44" s="3">
        <v>70567</v>
      </c>
      <c r="D44" s="3">
        <v>2028</v>
      </c>
      <c r="E44" s="3">
        <v>2032</v>
      </c>
      <c r="F44" s="3">
        <v>25309</v>
      </c>
      <c r="G44" s="3">
        <v>38602</v>
      </c>
      <c r="H44" s="3">
        <v>52210</v>
      </c>
      <c r="I44" s="3">
        <v>66599</v>
      </c>
      <c r="J44" s="3">
        <v>1821</v>
      </c>
      <c r="K44" s="3">
        <v>25810</v>
      </c>
      <c r="L44" s="3">
        <v>39367</v>
      </c>
      <c r="M44" s="3">
        <v>52515</v>
      </c>
      <c r="N44" s="4">
        <v>66229</v>
      </c>
      <c r="P44">
        <f t="shared" si="6"/>
        <v>21.18</v>
      </c>
      <c r="Q44">
        <f t="shared" si="1"/>
        <v>4.8906930111996866E-4</v>
      </c>
      <c r="R44">
        <f t="shared" si="2"/>
        <v>2.8465055998434976</v>
      </c>
      <c r="S44">
        <f t="shared" si="3"/>
        <v>4.4718051547904336</v>
      </c>
      <c r="T44">
        <f t="shared" si="4"/>
        <v>6.1356189172005671</v>
      </c>
      <c r="U44">
        <f t="shared" si="5"/>
        <v>7.8949234606543746</v>
      </c>
    </row>
    <row r="45" spans="1:21" ht="72" x14ac:dyDescent="0.3">
      <c r="A45" s="1" t="s">
        <v>13</v>
      </c>
      <c r="B45" s="2">
        <v>29.38</v>
      </c>
      <c r="C45" s="3">
        <v>70738</v>
      </c>
      <c r="D45" s="3">
        <v>1785</v>
      </c>
      <c r="E45" s="3">
        <v>1857</v>
      </c>
      <c r="F45" s="3">
        <v>25644</v>
      </c>
      <c r="G45" s="3">
        <v>38115</v>
      </c>
      <c r="H45" s="3">
        <v>51476</v>
      </c>
      <c r="I45" s="3">
        <v>67342</v>
      </c>
      <c r="J45" s="3">
        <v>1879</v>
      </c>
      <c r="K45" s="3">
        <v>26018</v>
      </c>
      <c r="L45" s="3">
        <v>39254</v>
      </c>
      <c r="M45" s="3">
        <v>51968</v>
      </c>
      <c r="N45" s="4">
        <v>65961</v>
      </c>
      <c r="P45">
        <f t="shared" si="6"/>
        <v>21.86</v>
      </c>
      <c r="Q45">
        <f t="shared" si="1"/>
        <v>8.8032474201594369E-3</v>
      </c>
      <c r="R45">
        <f t="shared" si="2"/>
        <v>2.9171761138553332</v>
      </c>
      <c r="S45">
        <f t="shared" si="3"/>
        <v>4.4419719274221157</v>
      </c>
      <c r="T45">
        <f t="shared" si="4"/>
        <v>6.0755856604880911</v>
      </c>
      <c r="U45">
        <f t="shared" si="5"/>
        <v>8.0154790433804468</v>
      </c>
    </row>
    <row r="46" spans="1:21" ht="72" x14ac:dyDescent="0.3">
      <c r="A46" s="1" t="s">
        <v>13</v>
      </c>
      <c r="B46" s="2">
        <v>30.07</v>
      </c>
      <c r="C46" s="3">
        <v>69871</v>
      </c>
      <c r="D46" s="3">
        <v>2020</v>
      </c>
      <c r="E46" s="3">
        <v>1797</v>
      </c>
      <c r="F46" s="3">
        <v>26795</v>
      </c>
      <c r="G46" s="3">
        <v>38792</v>
      </c>
      <c r="H46" s="3">
        <v>51875</v>
      </c>
      <c r="I46" s="3">
        <v>68037</v>
      </c>
      <c r="J46" s="3">
        <v>1860</v>
      </c>
      <c r="K46" s="3">
        <v>26303</v>
      </c>
      <c r="L46" s="3">
        <v>39836</v>
      </c>
      <c r="M46" s="3">
        <v>52684</v>
      </c>
      <c r="N46" s="4">
        <v>66986</v>
      </c>
      <c r="P46">
        <f t="shared" si="6"/>
        <v>22.55</v>
      </c>
      <c r="Q46">
        <f t="shared" si="1"/>
        <v>-2.7265613537438255E-2</v>
      </c>
      <c r="R46">
        <f t="shared" si="2"/>
        <v>3.0291729838118062</v>
      </c>
      <c r="S46">
        <f t="shared" si="3"/>
        <v>4.4960140851958723</v>
      </c>
      <c r="T46">
        <f t="shared" si="4"/>
        <v>6.0956375018340099</v>
      </c>
      <c r="U46">
        <f t="shared" si="5"/>
        <v>8.0717220130092429</v>
      </c>
    </row>
    <row r="47" spans="1:21" ht="72" x14ac:dyDescent="0.3">
      <c r="A47" s="1" t="s">
        <v>13</v>
      </c>
      <c r="B47" s="2">
        <v>30.75</v>
      </c>
      <c r="C47" s="3">
        <v>70411</v>
      </c>
      <c r="D47" s="3">
        <v>1935</v>
      </c>
      <c r="E47" s="3">
        <v>1823</v>
      </c>
      <c r="F47" s="3">
        <v>25478</v>
      </c>
      <c r="G47" s="3">
        <v>38568</v>
      </c>
      <c r="H47" s="3">
        <v>52484</v>
      </c>
      <c r="I47" s="3">
        <v>66749</v>
      </c>
      <c r="J47" s="3">
        <v>1781</v>
      </c>
      <c r="K47" s="3">
        <v>26201</v>
      </c>
      <c r="L47" s="3">
        <v>39060</v>
      </c>
      <c r="M47" s="3">
        <v>52296</v>
      </c>
      <c r="N47" s="4">
        <v>66289</v>
      </c>
      <c r="P47">
        <f t="shared" si="6"/>
        <v>23.23</v>
      </c>
      <c r="Q47">
        <f t="shared" si="1"/>
        <v>-1.3693940431359124E-2</v>
      </c>
      <c r="R47">
        <f t="shared" si="2"/>
        <v>2.8785396390668558</v>
      </c>
      <c r="S47">
        <f t="shared" si="3"/>
        <v>4.4790189269819534</v>
      </c>
      <c r="T47">
        <f t="shared" si="4"/>
        <v>6.1804910255783243</v>
      </c>
      <c r="U47">
        <f t="shared" si="5"/>
        <v>7.9246344206974131</v>
      </c>
    </row>
    <row r="48" spans="1:21" ht="72" x14ac:dyDescent="0.3">
      <c r="A48" s="1" t="s">
        <v>13</v>
      </c>
      <c r="B48" s="2">
        <v>31.43</v>
      </c>
      <c r="C48" s="3">
        <v>70131</v>
      </c>
      <c r="D48" s="3">
        <v>1902</v>
      </c>
      <c r="E48" s="3">
        <v>1808</v>
      </c>
      <c r="F48" s="3">
        <v>25274</v>
      </c>
      <c r="G48" s="3">
        <v>38305</v>
      </c>
      <c r="H48" s="3">
        <v>52125</v>
      </c>
      <c r="I48" s="3">
        <v>66526</v>
      </c>
      <c r="J48" s="3">
        <v>1861</v>
      </c>
      <c r="K48" s="3">
        <v>25535</v>
      </c>
      <c r="L48" s="3">
        <v>39645</v>
      </c>
      <c r="M48" s="3">
        <v>52243</v>
      </c>
      <c r="N48" s="4">
        <v>66498</v>
      </c>
      <c r="P48">
        <f t="shared" si="6"/>
        <v>23.91</v>
      </c>
      <c r="Q48">
        <f t="shared" si="1"/>
        <v>-1.1493128576319265E-2</v>
      </c>
      <c r="R48">
        <f t="shared" si="2"/>
        <v>2.8576319264439771</v>
      </c>
      <c r="S48">
        <f t="shared" si="3"/>
        <v>4.4508974421675553</v>
      </c>
      <c r="T48">
        <f t="shared" si="4"/>
        <v>6.1406318775370465</v>
      </c>
      <c r="U48">
        <f t="shared" si="5"/>
        <v>7.9014036288942142</v>
      </c>
    </row>
    <row r="49" spans="1:21" ht="72" x14ac:dyDescent="0.3">
      <c r="A49" s="1" t="s">
        <v>13</v>
      </c>
      <c r="B49" s="2">
        <v>32.119999999999997</v>
      </c>
      <c r="C49" s="3">
        <v>70629</v>
      </c>
      <c r="D49" s="3">
        <v>1977</v>
      </c>
      <c r="E49" s="3">
        <v>1781</v>
      </c>
      <c r="F49" s="3">
        <v>25434</v>
      </c>
      <c r="G49" s="3">
        <v>38291</v>
      </c>
      <c r="H49" s="3">
        <v>52066</v>
      </c>
      <c r="I49" s="3">
        <v>66998</v>
      </c>
      <c r="J49" s="3">
        <v>1972</v>
      </c>
      <c r="K49" s="3">
        <v>25767</v>
      </c>
      <c r="L49" s="3">
        <v>39731</v>
      </c>
      <c r="M49" s="3">
        <v>52379</v>
      </c>
      <c r="N49" s="4">
        <v>65427</v>
      </c>
      <c r="P49">
        <f t="shared" si="6"/>
        <v>24.599999999999998</v>
      </c>
      <c r="Q49">
        <f t="shared" si="1"/>
        <v>-2.3964395754878465E-2</v>
      </c>
      <c r="R49">
        <f t="shared" si="2"/>
        <v>2.8680246490927765</v>
      </c>
      <c r="S49">
        <f t="shared" si="3"/>
        <v>4.440015650217636</v>
      </c>
      <c r="T49">
        <f t="shared" si="4"/>
        <v>6.1242480559495283</v>
      </c>
      <c r="U49">
        <f t="shared" si="5"/>
        <v>7.949943757030371</v>
      </c>
    </row>
    <row r="50" spans="1:21" ht="72" x14ac:dyDescent="0.3">
      <c r="A50" s="1" t="s">
        <v>13</v>
      </c>
      <c r="B50" s="2">
        <v>32.799999999999997</v>
      </c>
      <c r="C50" s="3">
        <v>70101</v>
      </c>
      <c r="D50" s="3">
        <v>1804</v>
      </c>
      <c r="E50" s="3">
        <v>1901</v>
      </c>
      <c r="F50" s="3">
        <v>25619</v>
      </c>
      <c r="G50" s="3">
        <v>38087</v>
      </c>
      <c r="H50" s="3">
        <v>51737</v>
      </c>
      <c r="I50" s="3">
        <v>67182</v>
      </c>
      <c r="J50" s="3">
        <v>1796</v>
      </c>
      <c r="K50" s="3">
        <v>25919</v>
      </c>
      <c r="L50" s="3">
        <v>39826</v>
      </c>
      <c r="M50" s="3">
        <v>51402</v>
      </c>
      <c r="N50" s="4">
        <v>66754</v>
      </c>
      <c r="P50">
        <f t="shared" si="6"/>
        <v>25.279999999999998</v>
      </c>
      <c r="Q50">
        <f t="shared" si="1"/>
        <v>1.1859930552159241E-2</v>
      </c>
      <c r="R50">
        <f t="shared" si="2"/>
        <v>2.9117963515430136</v>
      </c>
      <c r="S50">
        <f t="shared" si="3"/>
        <v>4.4362253631339561</v>
      </c>
      <c r="T50">
        <f t="shared" si="4"/>
        <v>6.1051743532058493</v>
      </c>
      <c r="U50">
        <f t="shared" si="5"/>
        <v>7.9935931921553278</v>
      </c>
    </row>
    <row r="51" spans="1:21" ht="72" x14ac:dyDescent="0.3">
      <c r="A51" s="1" t="s">
        <v>13</v>
      </c>
      <c r="B51" s="2">
        <v>33.479999999999997</v>
      </c>
      <c r="C51" s="3">
        <v>69801</v>
      </c>
      <c r="D51" s="3">
        <v>1729</v>
      </c>
      <c r="E51" s="3">
        <v>1931</v>
      </c>
      <c r="F51" s="3">
        <v>25350</v>
      </c>
      <c r="G51" s="3">
        <v>38073</v>
      </c>
      <c r="H51" s="3">
        <v>51419</v>
      </c>
      <c r="I51" s="3">
        <v>67389</v>
      </c>
      <c r="J51" s="3">
        <v>1768</v>
      </c>
      <c r="K51" s="3">
        <v>26070</v>
      </c>
      <c r="L51" s="3">
        <v>39187</v>
      </c>
      <c r="M51" s="3">
        <v>52093</v>
      </c>
      <c r="N51" s="4">
        <v>66942</v>
      </c>
      <c r="P51">
        <f t="shared" si="6"/>
        <v>25.959999999999997</v>
      </c>
      <c r="Q51">
        <f t="shared" si="1"/>
        <v>2.4697999706558418E-2</v>
      </c>
      <c r="R51">
        <f t="shared" si="2"/>
        <v>2.8880764904386953</v>
      </c>
      <c r="S51">
        <f t="shared" si="3"/>
        <v>4.4436836699760356</v>
      </c>
      <c r="T51">
        <f t="shared" si="4"/>
        <v>6.0754633931628108</v>
      </c>
      <c r="U51">
        <f t="shared" si="5"/>
        <v>8.0280725778842861</v>
      </c>
    </row>
    <row r="52" spans="1:21" ht="72" x14ac:dyDescent="0.3">
      <c r="A52" s="1" t="s">
        <v>13</v>
      </c>
      <c r="B52" s="2">
        <v>34.17</v>
      </c>
      <c r="C52" s="3">
        <v>71129</v>
      </c>
      <c r="D52" s="3">
        <v>2020</v>
      </c>
      <c r="E52" s="3">
        <v>1842</v>
      </c>
      <c r="F52" s="3">
        <v>26270</v>
      </c>
      <c r="G52" s="3">
        <v>38471</v>
      </c>
      <c r="H52" s="3">
        <v>51779</v>
      </c>
      <c r="I52" s="3">
        <v>67125</v>
      </c>
      <c r="J52" s="3">
        <v>1866</v>
      </c>
      <c r="K52" s="3">
        <v>25597</v>
      </c>
      <c r="L52" s="3">
        <v>39521</v>
      </c>
      <c r="M52" s="3">
        <v>51997</v>
      </c>
      <c r="N52" s="4">
        <v>67171</v>
      </c>
      <c r="P52">
        <f t="shared" si="6"/>
        <v>26.650000000000002</v>
      </c>
      <c r="Q52">
        <f t="shared" si="1"/>
        <v>-2.1763583899838606E-2</v>
      </c>
      <c r="R52">
        <f t="shared" si="2"/>
        <v>2.9649826380398103</v>
      </c>
      <c r="S52">
        <f t="shared" si="3"/>
        <v>4.4567662737809943</v>
      </c>
      <c r="T52">
        <f t="shared" si="4"/>
        <v>6.0838998386071301</v>
      </c>
      <c r="U52">
        <f t="shared" si="5"/>
        <v>7.9602142123538906</v>
      </c>
    </row>
    <row r="53" spans="1:21" ht="72" x14ac:dyDescent="0.3">
      <c r="A53" s="1" t="s">
        <v>13</v>
      </c>
      <c r="B53" s="2">
        <v>34.85</v>
      </c>
      <c r="C53" s="3">
        <v>69653</v>
      </c>
      <c r="D53" s="3">
        <v>1887</v>
      </c>
      <c r="E53" s="3">
        <v>1952</v>
      </c>
      <c r="F53" s="3">
        <v>25250</v>
      </c>
      <c r="G53" s="3">
        <v>38425</v>
      </c>
      <c r="H53" s="3">
        <v>52397</v>
      </c>
      <c r="I53" s="3">
        <v>66815</v>
      </c>
      <c r="J53" s="3">
        <v>1950</v>
      </c>
      <c r="K53" s="3">
        <v>26113</v>
      </c>
      <c r="L53" s="3">
        <v>39679</v>
      </c>
      <c r="M53" s="3">
        <v>52419</v>
      </c>
      <c r="N53" s="4">
        <v>67044</v>
      </c>
      <c r="P53">
        <f t="shared" si="6"/>
        <v>27.330000000000002</v>
      </c>
      <c r="Q53">
        <f t="shared" si="1"/>
        <v>7.9473761431994912E-3</v>
      </c>
      <c r="R53">
        <f t="shared" si="2"/>
        <v>2.856531520516457</v>
      </c>
      <c r="S53">
        <f t="shared" si="3"/>
        <v>4.4674035310803539</v>
      </c>
      <c r="T53">
        <f t="shared" si="4"/>
        <v>6.1757225998924046</v>
      </c>
      <c r="U53">
        <f t="shared" si="5"/>
        <v>7.9385728957793313</v>
      </c>
    </row>
    <row r="54" spans="1:21" ht="72" x14ac:dyDescent="0.3">
      <c r="A54" s="1" t="s">
        <v>13</v>
      </c>
      <c r="B54" s="2">
        <v>35.53</v>
      </c>
      <c r="C54" s="3">
        <v>69928</v>
      </c>
      <c r="D54" s="3">
        <v>1987</v>
      </c>
      <c r="E54" s="3">
        <v>1862</v>
      </c>
      <c r="F54" s="3">
        <v>25689</v>
      </c>
      <c r="G54" s="3">
        <v>38682</v>
      </c>
      <c r="H54" s="3">
        <v>51535</v>
      </c>
      <c r="I54" s="3">
        <v>67463</v>
      </c>
      <c r="J54" s="3">
        <v>1704</v>
      </c>
      <c r="K54" s="3">
        <v>26332</v>
      </c>
      <c r="L54" s="3">
        <v>39040</v>
      </c>
      <c r="M54" s="3">
        <v>50765</v>
      </c>
      <c r="N54" s="4">
        <v>66638</v>
      </c>
      <c r="P54">
        <f t="shared" si="6"/>
        <v>28.01</v>
      </c>
      <c r="Q54">
        <f t="shared" si="1"/>
        <v>-1.5283415659999022E-2</v>
      </c>
      <c r="R54">
        <f t="shared" si="2"/>
        <v>2.8979801437863744</v>
      </c>
      <c r="S54">
        <f t="shared" si="3"/>
        <v>4.4865995011493132</v>
      </c>
      <c r="T54">
        <f t="shared" si="4"/>
        <v>6.0581014329730518</v>
      </c>
      <c r="U54">
        <f t="shared" si="5"/>
        <v>8.0055753900327673</v>
      </c>
    </row>
    <row r="55" spans="1:21" ht="72" x14ac:dyDescent="0.3">
      <c r="A55" s="1" t="s">
        <v>13</v>
      </c>
      <c r="B55" s="2">
        <v>36.22</v>
      </c>
      <c r="C55" s="3">
        <v>69686</v>
      </c>
      <c r="D55" s="3">
        <v>1933</v>
      </c>
      <c r="E55" s="3">
        <v>1782</v>
      </c>
      <c r="F55" s="3">
        <v>25792</v>
      </c>
      <c r="G55" s="3">
        <v>38008</v>
      </c>
      <c r="H55" s="3">
        <v>51821</v>
      </c>
      <c r="I55" s="3">
        <v>66703</v>
      </c>
      <c r="J55" s="3">
        <v>1870</v>
      </c>
      <c r="K55" s="3">
        <v>25972</v>
      </c>
      <c r="L55" s="3">
        <v>39390</v>
      </c>
      <c r="M55" s="3">
        <v>51941</v>
      </c>
      <c r="N55" s="4">
        <v>66191</v>
      </c>
      <c r="P55">
        <f t="shared" si="6"/>
        <v>28.7</v>
      </c>
      <c r="Q55">
        <f t="shared" si="1"/>
        <v>-1.8462366117278819E-2</v>
      </c>
      <c r="R55">
        <f t="shared" si="2"/>
        <v>2.9171761138553332</v>
      </c>
      <c r="S55">
        <f t="shared" si="3"/>
        <v>4.4107937594757178</v>
      </c>
      <c r="T55">
        <f t="shared" si="4"/>
        <v>6.0996723235682495</v>
      </c>
      <c r="U55">
        <f t="shared" si="5"/>
        <v>7.9192546583850927</v>
      </c>
    </row>
    <row r="56" spans="1:21" ht="72" x14ac:dyDescent="0.3">
      <c r="A56" s="1" t="s">
        <v>13</v>
      </c>
      <c r="B56" s="2">
        <v>36.9</v>
      </c>
      <c r="C56" s="3">
        <v>69205</v>
      </c>
      <c r="D56" s="3">
        <v>2020</v>
      </c>
      <c r="E56" s="3">
        <v>1887</v>
      </c>
      <c r="F56" s="3">
        <v>25832</v>
      </c>
      <c r="G56" s="3">
        <v>38407</v>
      </c>
      <c r="H56" s="3">
        <v>51017</v>
      </c>
      <c r="I56" s="3">
        <v>67489</v>
      </c>
      <c r="J56" s="3">
        <v>1983</v>
      </c>
      <c r="K56" s="3">
        <v>26291</v>
      </c>
      <c r="L56" s="3">
        <v>39800</v>
      </c>
      <c r="M56" s="3">
        <v>51931</v>
      </c>
      <c r="N56" s="4">
        <v>66566</v>
      </c>
      <c r="P56">
        <f t="shared" si="6"/>
        <v>29.38</v>
      </c>
      <c r="Q56">
        <f t="shared" si="1"/>
        <v>-1.6261554262238957E-2</v>
      </c>
      <c r="R56">
        <f t="shared" si="2"/>
        <v>2.9114295495671736</v>
      </c>
      <c r="S56">
        <f t="shared" si="3"/>
        <v>4.4489411649630748</v>
      </c>
      <c r="T56">
        <f t="shared" si="4"/>
        <v>5.9907321367437767</v>
      </c>
      <c r="U56">
        <f t="shared" si="5"/>
        <v>8.0047195187558078</v>
      </c>
    </row>
    <row r="57" spans="1:21" ht="72" x14ac:dyDescent="0.3">
      <c r="A57" s="1" t="s">
        <v>13</v>
      </c>
      <c r="B57" s="2">
        <v>37.58</v>
      </c>
      <c r="C57" s="3">
        <v>70764</v>
      </c>
      <c r="D57" s="3">
        <v>2015</v>
      </c>
      <c r="E57" s="3">
        <v>1748</v>
      </c>
      <c r="F57" s="3">
        <v>26128</v>
      </c>
      <c r="G57" s="3">
        <v>38552</v>
      </c>
      <c r="H57" s="3">
        <v>51647</v>
      </c>
      <c r="I57" s="3">
        <v>66871</v>
      </c>
      <c r="J57" s="3">
        <v>1892</v>
      </c>
      <c r="K57" s="3">
        <v>26279</v>
      </c>
      <c r="L57" s="3">
        <v>39852</v>
      </c>
      <c r="M57" s="3">
        <v>52076</v>
      </c>
      <c r="N57" s="4">
        <v>67277</v>
      </c>
      <c r="P57">
        <f t="shared" si="6"/>
        <v>30.06</v>
      </c>
      <c r="Q57">
        <f t="shared" si="1"/>
        <v>-3.2645375849757907E-2</v>
      </c>
      <c r="R57">
        <f t="shared" si="2"/>
        <v>2.9482320144764511</v>
      </c>
      <c r="S57">
        <f t="shared" si="3"/>
        <v>4.4672812637550736</v>
      </c>
      <c r="T57">
        <f t="shared" si="4"/>
        <v>6.0683718882965714</v>
      </c>
      <c r="U57">
        <f t="shared" si="5"/>
        <v>7.929769648359172</v>
      </c>
    </row>
    <row r="58" spans="1:21" ht="72" x14ac:dyDescent="0.3">
      <c r="A58" s="1" t="s">
        <v>13</v>
      </c>
      <c r="B58" s="2">
        <v>38.270000000000003</v>
      </c>
      <c r="C58" s="3">
        <v>70317</v>
      </c>
      <c r="D58" s="3">
        <v>1977</v>
      </c>
      <c r="E58" s="3">
        <v>1922</v>
      </c>
      <c r="F58" s="3">
        <v>25963</v>
      </c>
      <c r="G58" s="3">
        <v>38912</v>
      </c>
      <c r="H58" s="3">
        <v>52507</v>
      </c>
      <c r="I58" s="3">
        <v>67842</v>
      </c>
      <c r="J58" s="3">
        <v>1750</v>
      </c>
      <c r="K58" s="3">
        <v>25961</v>
      </c>
      <c r="L58" s="3">
        <v>39758</v>
      </c>
      <c r="M58" s="3">
        <v>52336</v>
      </c>
      <c r="N58" s="4">
        <v>66563</v>
      </c>
      <c r="P58">
        <f t="shared" si="6"/>
        <v>30.750000000000004</v>
      </c>
      <c r="Q58">
        <f t="shared" si="1"/>
        <v>-6.7247028903995691E-3</v>
      </c>
      <c r="R58">
        <f t="shared" si="2"/>
        <v>2.9327040641658924</v>
      </c>
      <c r="S58">
        <f t="shared" si="3"/>
        <v>4.5159436592165108</v>
      </c>
      <c r="T58">
        <f t="shared" si="4"/>
        <v>6.1781679463980046</v>
      </c>
      <c r="U58">
        <f t="shared" si="5"/>
        <v>8.0531373795666852</v>
      </c>
    </row>
    <row r="59" spans="1:21" ht="72" x14ac:dyDescent="0.3">
      <c r="A59" s="1" t="s">
        <v>13</v>
      </c>
      <c r="B59" s="2">
        <v>38.950000000000003</v>
      </c>
      <c r="C59" s="3">
        <v>69633</v>
      </c>
      <c r="D59" s="3">
        <v>1878</v>
      </c>
      <c r="E59" s="3">
        <v>1645</v>
      </c>
      <c r="F59" s="3">
        <v>26021</v>
      </c>
      <c r="G59" s="3">
        <v>38376</v>
      </c>
      <c r="H59" s="3">
        <v>51424</v>
      </c>
      <c r="I59" s="3">
        <v>67068</v>
      </c>
      <c r="J59" s="3">
        <v>1803</v>
      </c>
      <c r="K59" s="3">
        <v>25679</v>
      </c>
      <c r="L59" s="3">
        <v>39908</v>
      </c>
      <c r="M59" s="3">
        <v>51586</v>
      </c>
      <c r="N59" s="4">
        <v>65517</v>
      </c>
      <c r="P59">
        <f t="shared" si="6"/>
        <v>31.430000000000003</v>
      </c>
      <c r="Q59">
        <f t="shared" si="1"/>
        <v>-2.8488286790238175E-2</v>
      </c>
      <c r="R59">
        <f t="shared" si="2"/>
        <v>2.9519000342348511</v>
      </c>
      <c r="S59">
        <f t="shared" si="3"/>
        <v>4.4625128380691539</v>
      </c>
      <c r="T59">
        <f t="shared" si="4"/>
        <v>6.0578568983224921</v>
      </c>
      <c r="U59">
        <f t="shared" si="5"/>
        <v>7.9706069350026896</v>
      </c>
    </row>
    <row r="60" spans="1:21" ht="72" x14ac:dyDescent="0.3">
      <c r="A60" s="1" t="s">
        <v>13</v>
      </c>
      <c r="B60" s="2">
        <v>39.630000000000003</v>
      </c>
      <c r="C60" s="3">
        <v>70034</v>
      </c>
      <c r="D60" s="3">
        <v>1793</v>
      </c>
      <c r="E60" s="3">
        <v>1704</v>
      </c>
      <c r="F60" s="3">
        <v>25276</v>
      </c>
      <c r="G60" s="3">
        <v>38484</v>
      </c>
      <c r="H60" s="3">
        <v>51348</v>
      </c>
      <c r="I60" s="3">
        <v>67372</v>
      </c>
      <c r="J60" s="3">
        <v>1788</v>
      </c>
      <c r="K60" s="3">
        <v>26093</v>
      </c>
      <c r="L60" s="3">
        <v>39951</v>
      </c>
      <c r="M60" s="3">
        <v>51670</v>
      </c>
      <c r="N60" s="4">
        <v>66370</v>
      </c>
      <c r="P60">
        <f t="shared" si="6"/>
        <v>32.11</v>
      </c>
      <c r="Q60">
        <f t="shared" si="1"/>
        <v>-1.0881791949919303E-2</v>
      </c>
      <c r="R60">
        <f t="shared" si="2"/>
        <v>2.8712035995500562</v>
      </c>
      <c r="S60">
        <f t="shared" si="3"/>
        <v>4.4861104318481928</v>
      </c>
      <c r="T60">
        <f t="shared" si="4"/>
        <v>6.0589573042500122</v>
      </c>
      <c r="U60">
        <f t="shared" si="5"/>
        <v>8.0181689245366066</v>
      </c>
    </row>
    <row r="61" spans="1:21" ht="72" x14ac:dyDescent="0.3">
      <c r="A61" s="1" t="s">
        <v>13</v>
      </c>
      <c r="B61" s="2">
        <v>40.32</v>
      </c>
      <c r="C61" s="3">
        <v>69754</v>
      </c>
      <c r="D61" s="3">
        <v>1960</v>
      </c>
      <c r="E61" s="3">
        <v>1976</v>
      </c>
      <c r="F61" s="3">
        <v>26001</v>
      </c>
      <c r="G61" s="3">
        <v>38468</v>
      </c>
      <c r="H61" s="3">
        <v>52259</v>
      </c>
      <c r="I61" s="3">
        <v>66379</v>
      </c>
      <c r="J61" s="3">
        <v>1773</v>
      </c>
      <c r="K61" s="3">
        <v>26227</v>
      </c>
      <c r="L61" s="3">
        <v>38782</v>
      </c>
      <c r="M61" s="3">
        <v>52178</v>
      </c>
      <c r="N61" s="4">
        <v>67121</v>
      </c>
      <c r="P61">
        <f t="shared" si="6"/>
        <v>32.799999999999997</v>
      </c>
      <c r="Q61">
        <f t="shared" si="1"/>
        <v>1.9562772044798746E-3</v>
      </c>
      <c r="R61">
        <f t="shared" si="2"/>
        <v>2.9394287670562917</v>
      </c>
      <c r="S61">
        <f t="shared" si="3"/>
        <v>4.4637355113219543</v>
      </c>
      <c r="T61">
        <f t="shared" si="4"/>
        <v>6.1499241942583263</v>
      </c>
      <c r="U61">
        <f t="shared" si="5"/>
        <v>7.876338827211816</v>
      </c>
    </row>
    <row r="62" spans="1:21" ht="72" x14ac:dyDescent="0.3">
      <c r="A62" s="1" t="s">
        <v>13</v>
      </c>
      <c r="B62" s="2">
        <v>41</v>
      </c>
      <c r="C62" s="3">
        <v>69561</v>
      </c>
      <c r="D62" s="3">
        <v>1914</v>
      </c>
      <c r="E62" s="3">
        <v>1698</v>
      </c>
      <c r="F62" s="3">
        <v>25333</v>
      </c>
      <c r="G62" s="3">
        <v>38381</v>
      </c>
      <c r="H62" s="3">
        <v>51250</v>
      </c>
      <c r="I62" s="3">
        <v>67243</v>
      </c>
      <c r="J62" s="3">
        <v>1956</v>
      </c>
      <c r="K62" s="3">
        <v>26628</v>
      </c>
      <c r="L62" s="3">
        <v>40035</v>
      </c>
      <c r="M62" s="3">
        <v>51474</v>
      </c>
      <c r="N62" s="4">
        <v>66820</v>
      </c>
      <c r="P62">
        <f t="shared" si="6"/>
        <v>33.480000000000004</v>
      </c>
      <c r="Q62">
        <f t="shared" si="1"/>
        <v>-2.6409742260478309E-2</v>
      </c>
      <c r="R62">
        <f t="shared" si="2"/>
        <v>2.8633784907321367</v>
      </c>
      <c r="S62">
        <f t="shared" si="3"/>
        <v>4.4587225509854749</v>
      </c>
      <c r="T62">
        <f t="shared" si="4"/>
        <v>6.0321807600136941</v>
      </c>
      <c r="U62">
        <f t="shared" si="5"/>
        <v>7.9876020932166085</v>
      </c>
    </row>
    <row r="63" spans="1:21" ht="72" x14ac:dyDescent="0.3">
      <c r="A63" s="1" t="s">
        <v>13</v>
      </c>
      <c r="B63" s="2">
        <v>41.68</v>
      </c>
      <c r="C63" s="3">
        <v>68398</v>
      </c>
      <c r="D63" s="3">
        <v>1933</v>
      </c>
      <c r="E63" s="3">
        <v>1779</v>
      </c>
      <c r="F63" s="3">
        <v>25396</v>
      </c>
      <c r="G63" s="3">
        <v>38148</v>
      </c>
      <c r="H63" s="3">
        <v>52174</v>
      </c>
      <c r="I63" s="3">
        <v>67377</v>
      </c>
      <c r="J63" s="3">
        <v>1748</v>
      </c>
      <c r="K63" s="3">
        <v>25985</v>
      </c>
      <c r="L63" s="3">
        <v>40231</v>
      </c>
      <c r="M63" s="3">
        <v>51809</v>
      </c>
      <c r="N63" s="4">
        <v>67005</v>
      </c>
      <c r="P63">
        <f t="shared" si="6"/>
        <v>34.159999999999997</v>
      </c>
      <c r="Q63">
        <f t="shared" si="1"/>
        <v>-1.8829168093118794E-2</v>
      </c>
      <c r="R63">
        <f t="shared" si="2"/>
        <v>2.8687582530444562</v>
      </c>
      <c r="S63">
        <f t="shared" si="3"/>
        <v>4.4279111850149162</v>
      </c>
      <c r="T63">
        <f t="shared" si="4"/>
        <v>6.1428326893920868</v>
      </c>
      <c r="U63">
        <f t="shared" si="5"/>
        <v>8.001662835623808</v>
      </c>
    </row>
    <row r="64" spans="1:21" ht="72" x14ac:dyDescent="0.3">
      <c r="A64" s="1" t="s">
        <v>13</v>
      </c>
      <c r="B64" s="2">
        <v>42.37</v>
      </c>
      <c r="C64" s="3">
        <v>69841</v>
      </c>
      <c r="D64" s="3">
        <v>1780</v>
      </c>
      <c r="E64" s="3">
        <v>1783</v>
      </c>
      <c r="F64" s="3">
        <v>25637</v>
      </c>
      <c r="G64" s="3">
        <v>37714</v>
      </c>
      <c r="H64" s="3">
        <v>50778</v>
      </c>
      <c r="I64" s="3">
        <v>67087</v>
      </c>
      <c r="J64" s="3">
        <v>1612</v>
      </c>
      <c r="K64" s="3">
        <v>26095</v>
      </c>
      <c r="L64" s="3">
        <v>39551</v>
      </c>
      <c r="M64" s="3">
        <v>52078</v>
      </c>
      <c r="N64" s="4">
        <v>67044</v>
      </c>
      <c r="P64">
        <f t="shared" si="6"/>
        <v>34.849999999999994</v>
      </c>
      <c r="Q64">
        <f t="shared" si="1"/>
        <v>3.6680197583997652E-4</v>
      </c>
      <c r="R64">
        <f t="shared" si="2"/>
        <v>2.9169315792047734</v>
      </c>
      <c r="S64">
        <f t="shared" si="3"/>
        <v>4.3935540666112392</v>
      </c>
      <c r="T64">
        <f t="shared" si="4"/>
        <v>5.9908544040690561</v>
      </c>
      <c r="U64">
        <f t="shared" si="5"/>
        <v>7.9849122120604488</v>
      </c>
    </row>
    <row r="65" spans="1:21" ht="72" x14ac:dyDescent="0.3">
      <c r="A65" s="1" t="s">
        <v>13</v>
      </c>
      <c r="B65" s="2">
        <v>43.05</v>
      </c>
      <c r="C65" s="3">
        <v>70348</v>
      </c>
      <c r="D65" s="3">
        <v>1829</v>
      </c>
      <c r="E65" s="3">
        <v>1765</v>
      </c>
      <c r="F65" s="3">
        <v>25461</v>
      </c>
      <c r="G65" s="3">
        <v>37472</v>
      </c>
      <c r="H65" s="3">
        <v>51921</v>
      </c>
      <c r="I65" s="3">
        <v>67839</v>
      </c>
      <c r="J65" s="3">
        <v>1759</v>
      </c>
      <c r="K65" s="3">
        <v>26350</v>
      </c>
      <c r="L65" s="3">
        <v>39925</v>
      </c>
      <c r="M65" s="3">
        <v>52662</v>
      </c>
      <c r="N65" s="4">
        <v>67142</v>
      </c>
      <c r="P65">
        <f t="shared" si="6"/>
        <v>35.53</v>
      </c>
      <c r="Q65">
        <f t="shared" si="1"/>
        <v>-7.8251088179194985E-3</v>
      </c>
      <c r="R65">
        <f t="shared" si="2"/>
        <v>2.8894214310167752</v>
      </c>
      <c r="S65">
        <f t="shared" si="3"/>
        <v>4.3579742749547608</v>
      </c>
      <c r="T65">
        <f t="shared" si="4"/>
        <v>6.1246148579253683</v>
      </c>
      <c r="U65">
        <f t="shared" si="5"/>
        <v>8.0708661417322833</v>
      </c>
    </row>
    <row r="66" spans="1:21" ht="72" x14ac:dyDescent="0.3">
      <c r="A66" s="1" t="s">
        <v>13</v>
      </c>
      <c r="B66" s="2">
        <v>43.73</v>
      </c>
      <c r="C66" s="3">
        <v>69290</v>
      </c>
      <c r="D66" s="3">
        <v>1936</v>
      </c>
      <c r="E66" s="3">
        <v>1693</v>
      </c>
      <c r="F66" s="3">
        <v>25487</v>
      </c>
      <c r="G66" s="3">
        <v>38459</v>
      </c>
      <c r="H66" s="3">
        <v>51218</v>
      </c>
      <c r="I66" s="3">
        <v>67058</v>
      </c>
      <c r="J66" s="3">
        <v>1761</v>
      </c>
      <c r="K66" s="3">
        <v>26067</v>
      </c>
      <c r="L66" s="3">
        <v>40287</v>
      </c>
      <c r="M66" s="3">
        <v>51726</v>
      </c>
      <c r="N66" s="4">
        <v>66623</v>
      </c>
      <c r="P66">
        <f t="shared" si="6"/>
        <v>36.209999999999994</v>
      </c>
      <c r="Q66">
        <f t="shared" si="1"/>
        <v>-2.9710960043038099E-2</v>
      </c>
      <c r="R66">
        <f t="shared" si="2"/>
        <v>2.8795177776690957</v>
      </c>
      <c r="S66">
        <f t="shared" si="3"/>
        <v>4.4655695212011537</v>
      </c>
      <c r="T66">
        <f t="shared" si="4"/>
        <v>6.0255783244485741</v>
      </c>
      <c r="U66">
        <f t="shared" si="5"/>
        <v>7.9622927568836506</v>
      </c>
    </row>
    <row r="67" spans="1:21" ht="72" x14ac:dyDescent="0.3">
      <c r="A67" s="1" t="s">
        <v>13</v>
      </c>
      <c r="B67" s="2">
        <v>44.42</v>
      </c>
      <c r="C67" s="3">
        <v>69982</v>
      </c>
      <c r="D67" s="3">
        <v>1906</v>
      </c>
      <c r="E67" s="3">
        <v>1691</v>
      </c>
      <c r="F67" s="3">
        <v>25423</v>
      </c>
      <c r="G67" s="3">
        <v>38101</v>
      </c>
      <c r="H67" s="3">
        <v>51373</v>
      </c>
      <c r="I67" s="3">
        <v>67289</v>
      </c>
      <c r="J67" s="3">
        <v>1782</v>
      </c>
      <c r="K67" s="3">
        <v>25892</v>
      </c>
      <c r="L67" s="3">
        <v>40201</v>
      </c>
      <c r="M67" s="3">
        <v>51792</v>
      </c>
      <c r="N67" s="4">
        <v>67377</v>
      </c>
      <c r="P67">
        <f t="shared" si="6"/>
        <v>36.900000000000006</v>
      </c>
      <c r="Q67">
        <f t="shared" ref="Q67:Q130" si="7">(E67-$D67)/8178.8</f>
        <v>-2.6287474935198316E-2</v>
      </c>
      <c r="R67">
        <f t="shared" ref="R67:R130" si="8">(F67-$D67)/8178.8</f>
        <v>2.8753606886095757</v>
      </c>
      <c r="S67">
        <f t="shared" ref="S67:S130" si="9">(G67-$D67)/8178.8</f>
        <v>4.4254658385093171</v>
      </c>
      <c r="T67">
        <f t="shared" ref="T67:T130" si="10">(H67-$D67)/8178.8</f>
        <v>6.0481977796253732</v>
      </c>
      <c r="U67">
        <f t="shared" ref="U67:U130" si="11">(I67-$D67)/8178.8</f>
        <v>7.9942045287817285</v>
      </c>
    </row>
    <row r="68" spans="1:21" ht="72" x14ac:dyDescent="0.3">
      <c r="A68" s="1" t="s">
        <v>13</v>
      </c>
      <c r="B68" s="2">
        <v>45.1</v>
      </c>
      <c r="C68" s="3">
        <v>70273</v>
      </c>
      <c r="D68" s="3">
        <v>1915</v>
      </c>
      <c r="E68" s="3">
        <v>1803</v>
      </c>
      <c r="F68" s="3">
        <v>25887</v>
      </c>
      <c r="G68" s="3">
        <v>37808</v>
      </c>
      <c r="H68" s="3">
        <v>51358</v>
      </c>
      <c r="I68" s="3">
        <v>67193</v>
      </c>
      <c r="J68" s="3">
        <v>2010</v>
      </c>
      <c r="K68" s="3">
        <v>26831</v>
      </c>
      <c r="L68" s="3">
        <v>38939</v>
      </c>
      <c r="M68" s="3">
        <v>52027</v>
      </c>
      <c r="N68" s="4">
        <v>66472</v>
      </c>
      <c r="P68">
        <f t="shared" si="6"/>
        <v>37.58</v>
      </c>
      <c r="Q68">
        <f t="shared" si="7"/>
        <v>-1.3693940431359124E-2</v>
      </c>
      <c r="R68">
        <f t="shared" si="8"/>
        <v>2.9309923216119724</v>
      </c>
      <c r="S68">
        <f t="shared" si="9"/>
        <v>4.3885411062747588</v>
      </c>
      <c r="T68">
        <f t="shared" si="10"/>
        <v>6.0452633638186528</v>
      </c>
      <c r="U68">
        <f t="shared" si="11"/>
        <v>7.9813664596273286</v>
      </c>
    </row>
    <row r="69" spans="1:21" ht="72" x14ac:dyDescent="0.3">
      <c r="A69" s="1" t="s">
        <v>13</v>
      </c>
      <c r="B69" s="2">
        <v>45.78</v>
      </c>
      <c r="C69" s="3">
        <v>70577</v>
      </c>
      <c r="D69" s="3">
        <v>1980</v>
      </c>
      <c r="E69" s="3">
        <v>1809</v>
      </c>
      <c r="F69" s="3">
        <v>26097</v>
      </c>
      <c r="G69" s="3">
        <v>38714</v>
      </c>
      <c r="H69" s="3">
        <v>50902</v>
      </c>
      <c r="I69" s="3">
        <v>67548</v>
      </c>
      <c r="J69" s="3">
        <v>1824</v>
      </c>
      <c r="K69" s="3">
        <v>26465</v>
      </c>
      <c r="L69" s="3">
        <v>39763</v>
      </c>
      <c r="M69" s="3">
        <v>53003</v>
      </c>
      <c r="N69" s="4">
        <v>66101</v>
      </c>
      <c r="P69">
        <f t="shared" si="6"/>
        <v>38.260000000000005</v>
      </c>
      <c r="Q69">
        <f t="shared" si="7"/>
        <v>-2.090771262287866E-2</v>
      </c>
      <c r="R69">
        <f t="shared" si="8"/>
        <v>2.948721083777571</v>
      </c>
      <c r="S69">
        <f t="shared" si="9"/>
        <v>4.4913679268352329</v>
      </c>
      <c r="T69">
        <f t="shared" si="10"/>
        <v>5.9815620873477773</v>
      </c>
      <c r="U69">
        <f t="shared" si="11"/>
        <v>8.0168239839585276</v>
      </c>
    </row>
    <row r="70" spans="1:21" ht="72" x14ac:dyDescent="0.3">
      <c r="A70" s="1" t="s">
        <v>13</v>
      </c>
      <c r="B70" s="2">
        <v>46.47</v>
      </c>
      <c r="C70" s="3">
        <v>69442</v>
      </c>
      <c r="D70" s="3">
        <v>1865</v>
      </c>
      <c r="E70" s="3">
        <v>1905</v>
      </c>
      <c r="F70" s="3">
        <v>25763</v>
      </c>
      <c r="G70" s="3">
        <v>37897</v>
      </c>
      <c r="H70" s="3">
        <v>51637</v>
      </c>
      <c r="I70" s="3">
        <v>67261</v>
      </c>
      <c r="J70" s="3">
        <v>1790</v>
      </c>
      <c r="K70" s="3">
        <v>26449</v>
      </c>
      <c r="L70" s="3">
        <v>39464</v>
      </c>
      <c r="M70" s="3">
        <v>52921</v>
      </c>
      <c r="N70" s="4">
        <v>65689</v>
      </c>
      <c r="P70">
        <f t="shared" si="6"/>
        <v>38.950000000000003</v>
      </c>
      <c r="Q70">
        <f t="shared" si="7"/>
        <v>4.8906930111996868E-3</v>
      </c>
      <c r="R70">
        <f t="shared" si="8"/>
        <v>2.9219445395412529</v>
      </c>
      <c r="S70">
        <f t="shared" si="9"/>
        <v>4.4055362644886777</v>
      </c>
      <c r="T70">
        <f t="shared" si="10"/>
        <v>6.0854893138357706</v>
      </c>
      <c r="U70">
        <f t="shared" si="11"/>
        <v>7.9957940040103681</v>
      </c>
    </row>
    <row r="71" spans="1:21" ht="72" x14ac:dyDescent="0.3">
      <c r="A71" s="1" t="s">
        <v>13</v>
      </c>
      <c r="B71" s="2">
        <v>47.15</v>
      </c>
      <c r="C71" s="3">
        <v>68273</v>
      </c>
      <c r="D71" s="3">
        <v>2061</v>
      </c>
      <c r="E71" s="3">
        <v>1988</v>
      </c>
      <c r="F71" s="3">
        <v>25582</v>
      </c>
      <c r="G71" s="3">
        <v>38346</v>
      </c>
      <c r="H71" s="3">
        <v>52000</v>
      </c>
      <c r="I71" s="3">
        <v>67399</v>
      </c>
      <c r="J71" s="3">
        <v>1857</v>
      </c>
      <c r="K71" s="3">
        <v>26799</v>
      </c>
      <c r="L71" s="3">
        <v>39866</v>
      </c>
      <c r="M71" s="3">
        <v>52171</v>
      </c>
      <c r="N71" s="4">
        <v>65371</v>
      </c>
      <c r="P71">
        <f t="shared" si="6"/>
        <v>39.629999999999995</v>
      </c>
      <c r="Q71">
        <f t="shared" si="7"/>
        <v>-8.9255147454394279E-3</v>
      </c>
      <c r="R71">
        <f t="shared" si="8"/>
        <v>2.8758497579106961</v>
      </c>
      <c r="S71">
        <f t="shared" si="9"/>
        <v>4.4364698977845158</v>
      </c>
      <c r="T71">
        <f t="shared" si="10"/>
        <v>6.1059079571575294</v>
      </c>
      <c r="U71">
        <f t="shared" si="11"/>
        <v>7.9887024991441287</v>
      </c>
    </row>
    <row r="72" spans="1:21" ht="72" x14ac:dyDescent="0.3">
      <c r="A72" s="1" t="s">
        <v>13</v>
      </c>
      <c r="B72" s="2">
        <v>47.83</v>
      </c>
      <c r="C72" s="3">
        <v>70687</v>
      </c>
      <c r="D72" s="3">
        <v>1890</v>
      </c>
      <c r="E72" s="3">
        <v>1739</v>
      </c>
      <c r="F72" s="3">
        <v>26246</v>
      </c>
      <c r="G72" s="3">
        <v>39309</v>
      </c>
      <c r="H72" s="3">
        <v>51698</v>
      </c>
      <c r="I72" s="3">
        <v>67549</v>
      </c>
      <c r="J72" s="3">
        <v>1812</v>
      </c>
      <c r="K72" s="3">
        <v>25931</v>
      </c>
      <c r="L72" s="3">
        <v>39457</v>
      </c>
      <c r="M72" s="3">
        <v>51635</v>
      </c>
      <c r="N72" s="4">
        <v>67124</v>
      </c>
      <c r="P72">
        <f t="shared" si="6"/>
        <v>40.31</v>
      </c>
      <c r="Q72">
        <f t="shared" si="7"/>
        <v>-1.8462366117278819E-2</v>
      </c>
      <c r="R72">
        <f t="shared" si="8"/>
        <v>2.9779429745194892</v>
      </c>
      <c r="S72">
        <f t="shared" si="9"/>
        <v>4.5751210446520272</v>
      </c>
      <c r="T72">
        <f t="shared" si="10"/>
        <v>6.0898909375458503</v>
      </c>
      <c r="U72">
        <f t="shared" si="11"/>
        <v>8.0279503105590067</v>
      </c>
    </row>
    <row r="73" spans="1:21" ht="72" x14ac:dyDescent="0.3">
      <c r="A73" s="1" t="s">
        <v>13</v>
      </c>
      <c r="B73" s="2">
        <v>48.52</v>
      </c>
      <c r="C73" s="3">
        <v>69903</v>
      </c>
      <c r="D73" s="3">
        <v>1931</v>
      </c>
      <c r="E73" s="3">
        <v>1791</v>
      </c>
      <c r="F73" s="3">
        <v>25881</v>
      </c>
      <c r="G73" s="3">
        <v>38337</v>
      </c>
      <c r="H73" s="3">
        <v>51945</v>
      </c>
      <c r="I73" s="3">
        <v>68015</v>
      </c>
      <c r="J73" s="3">
        <v>1928</v>
      </c>
      <c r="K73" s="3">
        <v>25636</v>
      </c>
      <c r="L73" s="3">
        <v>40059</v>
      </c>
      <c r="M73" s="3">
        <v>51262</v>
      </c>
      <c r="N73" s="4">
        <v>66844</v>
      </c>
      <c r="P73">
        <f t="shared" si="6"/>
        <v>41</v>
      </c>
      <c r="Q73">
        <f t="shared" si="7"/>
        <v>-1.7117425539198903E-2</v>
      </c>
      <c r="R73">
        <f t="shared" si="8"/>
        <v>2.9283024404558127</v>
      </c>
      <c r="S73">
        <f t="shared" si="9"/>
        <v>4.4512642441433954</v>
      </c>
      <c r="T73">
        <f t="shared" si="10"/>
        <v>6.1150780065535288</v>
      </c>
      <c r="U73">
        <f t="shared" si="11"/>
        <v>8.0799139238030033</v>
      </c>
    </row>
    <row r="74" spans="1:21" ht="72" x14ac:dyDescent="0.3">
      <c r="A74" s="1" t="s">
        <v>13</v>
      </c>
      <c r="B74" s="2">
        <v>49.2</v>
      </c>
      <c r="C74" s="3">
        <v>71084</v>
      </c>
      <c r="D74" s="3">
        <v>1797</v>
      </c>
      <c r="E74" s="3">
        <v>1775</v>
      </c>
      <c r="F74" s="3">
        <v>25576</v>
      </c>
      <c r="G74" s="3">
        <v>38516</v>
      </c>
      <c r="H74" s="3">
        <v>51104</v>
      </c>
      <c r="I74" s="3">
        <v>67793</v>
      </c>
      <c r="J74" s="3">
        <v>1730</v>
      </c>
      <c r="K74" s="3">
        <v>26381</v>
      </c>
      <c r="L74" s="3">
        <v>38750</v>
      </c>
      <c r="M74" s="3">
        <v>52131</v>
      </c>
      <c r="N74" s="4">
        <v>67369</v>
      </c>
      <c r="P74">
        <f t="shared" si="6"/>
        <v>41.680000000000007</v>
      </c>
      <c r="Q74">
        <f t="shared" si="7"/>
        <v>-2.689881156159828E-3</v>
      </c>
      <c r="R74">
        <f t="shared" si="8"/>
        <v>2.907394727832934</v>
      </c>
      <c r="S74">
        <f t="shared" si="9"/>
        <v>4.4895339169560327</v>
      </c>
      <c r="T74">
        <f t="shared" si="10"/>
        <v>6.0286350075805739</v>
      </c>
      <c r="U74">
        <f t="shared" si="11"/>
        <v>8.0691543991783625</v>
      </c>
    </row>
    <row r="75" spans="1:21" ht="72" x14ac:dyDescent="0.3">
      <c r="A75" s="1" t="s">
        <v>13</v>
      </c>
      <c r="B75" s="2">
        <v>49.88</v>
      </c>
      <c r="C75" s="3">
        <v>69406</v>
      </c>
      <c r="D75" s="3">
        <v>1850</v>
      </c>
      <c r="E75" s="3">
        <v>1793</v>
      </c>
      <c r="F75" s="3">
        <v>25415</v>
      </c>
      <c r="G75" s="3">
        <v>37954</v>
      </c>
      <c r="H75" s="3">
        <v>51998</v>
      </c>
      <c r="I75" s="3">
        <v>67510</v>
      </c>
      <c r="J75" s="3">
        <v>1944</v>
      </c>
      <c r="K75" s="3">
        <v>26187</v>
      </c>
      <c r="L75" s="3">
        <v>39304</v>
      </c>
      <c r="M75" s="3">
        <v>51533</v>
      </c>
      <c r="N75" s="4">
        <v>66754</v>
      </c>
      <c r="P75">
        <f t="shared" si="6"/>
        <v>42.36</v>
      </c>
      <c r="Q75">
        <f t="shared" si="7"/>
        <v>-6.9692375409595537E-3</v>
      </c>
      <c r="R75">
        <f t="shared" si="8"/>
        <v>2.8812295202230156</v>
      </c>
      <c r="S75">
        <f t="shared" si="9"/>
        <v>4.4143395119088371</v>
      </c>
      <c r="T75">
        <f t="shared" si="10"/>
        <v>6.1314618281410471</v>
      </c>
      <c r="U75">
        <f t="shared" si="11"/>
        <v>8.0280725778842861</v>
      </c>
    </row>
    <row r="76" spans="1:21" ht="72" x14ac:dyDescent="0.3">
      <c r="A76" s="1" t="s">
        <v>13</v>
      </c>
      <c r="B76" s="2">
        <v>50.57</v>
      </c>
      <c r="C76" s="3">
        <v>69198</v>
      </c>
      <c r="D76" s="3">
        <v>1772</v>
      </c>
      <c r="E76" s="3">
        <v>1909</v>
      </c>
      <c r="F76" s="3">
        <v>25188</v>
      </c>
      <c r="G76" s="3">
        <v>39305</v>
      </c>
      <c r="H76" s="3">
        <v>52046</v>
      </c>
      <c r="I76" s="3">
        <v>67427</v>
      </c>
      <c r="J76" s="3">
        <v>1871</v>
      </c>
      <c r="K76" s="3">
        <v>25681</v>
      </c>
      <c r="L76" s="3">
        <v>39480</v>
      </c>
      <c r="M76" s="3">
        <v>52718</v>
      </c>
      <c r="N76" s="4">
        <v>66317</v>
      </c>
      <c r="P76">
        <f t="shared" si="6"/>
        <v>43.05</v>
      </c>
      <c r="Q76">
        <f t="shared" si="7"/>
        <v>1.6750623563358928E-2</v>
      </c>
      <c r="R76">
        <f t="shared" si="8"/>
        <v>2.8630116887562966</v>
      </c>
      <c r="S76">
        <f t="shared" si="9"/>
        <v>4.5890595197339463</v>
      </c>
      <c r="T76">
        <f t="shared" si="10"/>
        <v>6.1468675111263265</v>
      </c>
      <c r="U76">
        <f t="shared" si="11"/>
        <v>8.0274612412578854</v>
      </c>
    </row>
    <row r="77" spans="1:21" ht="72" x14ac:dyDescent="0.3">
      <c r="A77" s="1" t="s">
        <v>13</v>
      </c>
      <c r="B77" s="2">
        <v>51.25</v>
      </c>
      <c r="C77" s="3">
        <v>70000</v>
      </c>
      <c r="D77" s="3">
        <v>1939</v>
      </c>
      <c r="E77" s="3">
        <v>1705</v>
      </c>
      <c r="F77" s="3">
        <v>25632</v>
      </c>
      <c r="G77" s="3">
        <v>38498</v>
      </c>
      <c r="H77" s="3">
        <v>51763</v>
      </c>
      <c r="I77" s="3">
        <v>67079</v>
      </c>
      <c r="J77" s="3">
        <v>1824</v>
      </c>
      <c r="K77" s="3">
        <v>26395</v>
      </c>
      <c r="L77" s="3">
        <v>39177</v>
      </c>
      <c r="M77" s="3">
        <v>51608</v>
      </c>
      <c r="N77" s="4">
        <v>66679</v>
      </c>
      <c r="P77">
        <f t="shared" si="6"/>
        <v>43.730000000000004</v>
      </c>
      <c r="Q77">
        <f t="shared" si="7"/>
        <v>-2.8610554115518168E-2</v>
      </c>
      <c r="R77">
        <f t="shared" si="8"/>
        <v>2.8968797378588547</v>
      </c>
      <c r="S77">
        <f t="shared" si="9"/>
        <v>4.4699711449112343</v>
      </c>
      <c r="T77">
        <f t="shared" si="10"/>
        <v>6.09184721475033</v>
      </c>
      <c r="U77">
        <f t="shared" si="11"/>
        <v>7.96449356873869</v>
      </c>
    </row>
    <row r="78" spans="1:21" ht="72" x14ac:dyDescent="0.3">
      <c r="A78" s="1" t="s">
        <v>13</v>
      </c>
      <c r="B78" s="2">
        <v>51.93</v>
      </c>
      <c r="C78" s="3">
        <v>70323</v>
      </c>
      <c r="D78" s="3">
        <v>1720</v>
      </c>
      <c r="E78" s="3">
        <v>1872</v>
      </c>
      <c r="F78" s="3">
        <v>25462</v>
      </c>
      <c r="G78" s="3">
        <v>38731</v>
      </c>
      <c r="H78" s="3">
        <v>51630</v>
      </c>
      <c r="I78" s="3">
        <v>66946</v>
      </c>
      <c r="J78" s="3">
        <v>1889</v>
      </c>
      <c r="K78" s="3">
        <v>26302</v>
      </c>
      <c r="L78" s="3">
        <v>39846</v>
      </c>
      <c r="M78" s="3">
        <v>51492</v>
      </c>
      <c r="N78" s="4">
        <v>66287</v>
      </c>
      <c r="P78">
        <f t="shared" ref="P78:P131" si="12">B78-B$13</f>
        <v>44.41</v>
      </c>
      <c r="Q78">
        <f t="shared" si="7"/>
        <v>1.8584633442558809E-2</v>
      </c>
      <c r="R78">
        <f t="shared" si="8"/>
        <v>2.902870836797574</v>
      </c>
      <c r="S78">
        <f t="shared" si="9"/>
        <v>4.5252359759377905</v>
      </c>
      <c r="T78">
        <f t="shared" si="10"/>
        <v>6.1023622047244093</v>
      </c>
      <c r="U78">
        <f t="shared" si="11"/>
        <v>7.9750085587127693</v>
      </c>
    </row>
    <row r="79" spans="1:21" ht="72" x14ac:dyDescent="0.3">
      <c r="A79" s="1" t="s">
        <v>13</v>
      </c>
      <c r="B79" s="2">
        <v>52.62</v>
      </c>
      <c r="C79" s="3">
        <v>69325</v>
      </c>
      <c r="D79" s="3">
        <v>2026</v>
      </c>
      <c r="E79" s="3">
        <v>1817</v>
      </c>
      <c r="F79" s="3">
        <v>25179</v>
      </c>
      <c r="G79" s="3">
        <v>37815</v>
      </c>
      <c r="H79" s="3">
        <v>51127</v>
      </c>
      <c r="I79" s="3">
        <v>67432</v>
      </c>
      <c r="J79" s="3">
        <v>1850</v>
      </c>
      <c r="K79" s="3">
        <v>25588</v>
      </c>
      <c r="L79" s="3">
        <v>39119</v>
      </c>
      <c r="M79" s="3">
        <v>51899</v>
      </c>
      <c r="N79" s="4">
        <v>66006</v>
      </c>
      <c r="P79">
        <f t="shared" si="12"/>
        <v>45.099999999999994</v>
      </c>
      <c r="Q79">
        <f t="shared" si="7"/>
        <v>-2.5553870983518363E-2</v>
      </c>
      <c r="R79">
        <f t="shared" si="8"/>
        <v>2.830855382207659</v>
      </c>
      <c r="S79">
        <f t="shared" si="9"/>
        <v>4.3758253044456401</v>
      </c>
      <c r="T79">
        <f t="shared" si="10"/>
        <v>6.0034479385728954</v>
      </c>
      <c r="U79">
        <f t="shared" si="11"/>
        <v>7.9970166772631677</v>
      </c>
    </row>
    <row r="80" spans="1:21" ht="72" x14ac:dyDescent="0.3">
      <c r="A80" s="1" t="s">
        <v>13</v>
      </c>
      <c r="B80" s="2">
        <v>53.3</v>
      </c>
      <c r="C80" s="3">
        <v>69027</v>
      </c>
      <c r="D80" s="3">
        <v>1872</v>
      </c>
      <c r="E80" s="3">
        <v>1776</v>
      </c>
      <c r="F80" s="3">
        <v>24699</v>
      </c>
      <c r="G80" s="3">
        <v>38107</v>
      </c>
      <c r="H80" s="3">
        <v>50395</v>
      </c>
      <c r="I80" s="3">
        <v>67399</v>
      </c>
      <c r="J80" s="3">
        <v>1777</v>
      </c>
      <c r="K80" s="3">
        <v>26050</v>
      </c>
      <c r="L80" s="3">
        <v>39172</v>
      </c>
      <c r="M80" s="3">
        <v>51839</v>
      </c>
      <c r="N80" s="4">
        <v>66895</v>
      </c>
      <c r="P80">
        <f t="shared" si="12"/>
        <v>45.78</v>
      </c>
      <c r="Q80">
        <f t="shared" si="7"/>
        <v>-1.1737663226879249E-2</v>
      </c>
      <c r="R80">
        <f t="shared" si="8"/>
        <v>2.7909962341663812</v>
      </c>
      <c r="S80">
        <f t="shared" si="9"/>
        <v>4.4303565315205162</v>
      </c>
      <c r="T80">
        <f t="shared" si="10"/>
        <v>5.9327774245610598</v>
      </c>
      <c r="U80">
        <f t="shared" si="11"/>
        <v>8.0118110236220463</v>
      </c>
    </row>
    <row r="81" spans="1:21" ht="72" x14ac:dyDescent="0.3">
      <c r="A81" s="1" t="s">
        <v>13</v>
      </c>
      <c r="B81" s="2">
        <v>53.98</v>
      </c>
      <c r="C81" s="3">
        <v>69608</v>
      </c>
      <c r="D81" s="3">
        <v>1982</v>
      </c>
      <c r="E81" s="3">
        <v>1816</v>
      </c>
      <c r="F81" s="3">
        <v>25234</v>
      </c>
      <c r="G81" s="3">
        <v>37712</v>
      </c>
      <c r="H81" s="3">
        <v>51053</v>
      </c>
      <c r="I81" s="3">
        <v>66795</v>
      </c>
      <c r="J81" s="3">
        <v>1696</v>
      </c>
      <c r="K81" s="3">
        <v>25739</v>
      </c>
      <c r="L81" s="3">
        <v>39986</v>
      </c>
      <c r="M81" s="3">
        <v>51115</v>
      </c>
      <c r="N81" s="4">
        <v>66532</v>
      </c>
      <c r="P81">
        <f t="shared" si="12"/>
        <v>46.459999999999994</v>
      </c>
      <c r="Q81">
        <f t="shared" si="7"/>
        <v>-2.02963759964787E-2</v>
      </c>
      <c r="R81">
        <f t="shared" si="8"/>
        <v>2.8429598474103779</v>
      </c>
      <c r="S81">
        <f t="shared" si="9"/>
        <v>4.3686115322541204</v>
      </c>
      <c r="T81">
        <f t="shared" si="10"/>
        <v>5.9997799188144958</v>
      </c>
      <c r="U81">
        <f t="shared" si="11"/>
        <v>7.9245121533721328</v>
      </c>
    </row>
    <row r="82" spans="1:21" ht="72" x14ac:dyDescent="0.3">
      <c r="A82" s="1" t="s">
        <v>13</v>
      </c>
      <c r="B82" s="2">
        <v>54.67</v>
      </c>
      <c r="C82" s="3">
        <v>69811</v>
      </c>
      <c r="D82" s="3">
        <v>1944</v>
      </c>
      <c r="E82" s="3">
        <v>1889</v>
      </c>
      <c r="F82" s="3">
        <v>26119</v>
      </c>
      <c r="G82" s="3">
        <v>38569</v>
      </c>
      <c r="H82" s="3">
        <v>51053</v>
      </c>
      <c r="I82" s="3">
        <v>67418</v>
      </c>
      <c r="J82" s="3">
        <v>1629</v>
      </c>
      <c r="K82" s="3">
        <v>26137</v>
      </c>
      <c r="L82" s="3">
        <v>40052</v>
      </c>
      <c r="M82" s="3">
        <v>51239</v>
      </c>
      <c r="N82" s="4">
        <v>66713</v>
      </c>
      <c r="P82">
        <f t="shared" si="12"/>
        <v>47.150000000000006</v>
      </c>
      <c r="Q82">
        <f t="shared" si="7"/>
        <v>-6.7247028903995691E-3</v>
      </c>
      <c r="R82">
        <f t="shared" si="8"/>
        <v>2.9558125886438109</v>
      </c>
      <c r="S82">
        <f t="shared" si="9"/>
        <v>4.4780407883797135</v>
      </c>
      <c r="T82">
        <f t="shared" si="10"/>
        <v>6.0044260771751352</v>
      </c>
      <c r="U82">
        <f t="shared" si="11"/>
        <v>8.0053308553822067</v>
      </c>
    </row>
    <row r="83" spans="1:21" ht="72" x14ac:dyDescent="0.3">
      <c r="A83" s="1" t="s">
        <v>13</v>
      </c>
      <c r="B83" s="2">
        <v>55.35</v>
      </c>
      <c r="C83" s="3">
        <v>69219</v>
      </c>
      <c r="D83" s="3">
        <v>1804</v>
      </c>
      <c r="E83" s="3">
        <v>1767</v>
      </c>
      <c r="F83" s="3">
        <v>25526</v>
      </c>
      <c r="G83" s="3">
        <v>37197</v>
      </c>
      <c r="H83" s="3">
        <v>51400</v>
      </c>
      <c r="I83" s="3">
        <v>66870</v>
      </c>
      <c r="J83" s="3">
        <v>1866</v>
      </c>
      <c r="K83" s="3">
        <v>26587</v>
      </c>
      <c r="L83" s="3">
        <v>39510</v>
      </c>
      <c r="M83" s="3">
        <v>52051</v>
      </c>
      <c r="N83" s="4">
        <v>65650</v>
      </c>
      <c r="P83">
        <f t="shared" si="12"/>
        <v>47.83</v>
      </c>
      <c r="Q83">
        <f t="shared" si="7"/>
        <v>-4.5238910353597103E-3</v>
      </c>
      <c r="R83">
        <f t="shared" si="8"/>
        <v>2.9004254902919744</v>
      </c>
      <c r="S83">
        <f t="shared" si="9"/>
        <v>4.3274074436347627</v>
      </c>
      <c r="T83">
        <f t="shared" si="10"/>
        <v>6.0639702645864917</v>
      </c>
      <c r="U83">
        <f t="shared" si="11"/>
        <v>7.9554457866679709</v>
      </c>
    </row>
    <row r="84" spans="1:21" ht="72" x14ac:dyDescent="0.3">
      <c r="A84" s="1" t="s">
        <v>13</v>
      </c>
      <c r="B84" s="2">
        <v>56.03</v>
      </c>
      <c r="C84" s="3">
        <v>68886</v>
      </c>
      <c r="D84" s="3">
        <v>1950</v>
      </c>
      <c r="E84" s="3">
        <v>1851</v>
      </c>
      <c r="F84" s="3">
        <v>25112</v>
      </c>
      <c r="G84" s="3">
        <v>38406</v>
      </c>
      <c r="H84" s="3">
        <v>52071</v>
      </c>
      <c r="I84" s="3">
        <v>66305</v>
      </c>
      <c r="J84" s="3">
        <v>1934</v>
      </c>
      <c r="K84" s="3">
        <v>26505</v>
      </c>
      <c r="L84" s="3">
        <v>39028</v>
      </c>
      <c r="M84" s="3">
        <v>51026</v>
      </c>
      <c r="N84" s="4">
        <v>66030</v>
      </c>
      <c r="P84">
        <f t="shared" si="12"/>
        <v>48.510000000000005</v>
      </c>
      <c r="Q84">
        <f t="shared" si="7"/>
        <v>-1.2104465202719225E-2</v>
      </c>
      <c r="R84">
        <f t="shared" si="8"/>
        <v>2.8319557881351787</v>
      </c>
      <c r="S84">
        <f t="shared" si="9"/>
        <v>4.457377610407395</v>
      </c>
      <c r="T84">
        <f t="shared" si="10"/>
        <v>6.1281606103584876</v>
      </c>
      <c r="U84">
        <f t="shared" si="11"/>
        <v>7.8685137183938965</v>
      </c>
    </row>
    <row r="85" spans="1:21" ht="72" x14ac:dyDescent="0.3">
      <c r="A85" s="1" t="s">
        <v>13</v>
      </c>
      <c r="B85" s="2">
        <v>56.72</v>
      </c>
      <c r="C85" s="3">
        <v>71027</v>
      </c>
      <c r="D85" s="3">
        <v>1962</v>
      </c>
      <c r="E85" s="3">
        <v>1784</v>
      </c>
      <c r="F85" s="3">
        <v>25773</v>
      </c>
      <c r="G85" s="3">
        <v>38259</v>
      </c>
      <c r="H85" s="3">
        <v>52294</v>
      </c>
      <c r="I85" s="3">
        <v>66554</v>
      </c>
      <c r="J85" s="3">
        <v>1874</v>
      </c>
      <c r="K85" s="3">
        <v>26178</v>
      </c>
      <c r="L85" s="3">
        <v>40551</v>
      </c>
      <c r="M85" s="3">
        <v>52640</v>
      </c>
      <c r="N85" s="4">
        <v>67104</v>
      </c>
      <c r="P85">
        <f t="shared" si="12"/>
        <v>49.2</v>
      </c>
      <c r="Q85">
        <f t="shared" si="7"/>
        <v>-2.1763583899838606E-2</v>
      </c>
      <c r="R85">
        <f t="shared" si="8"/>
        <v>2.9113072822418937</v>
      </c>
      <c r="S85">
        <f t="shared" si="9"/>
        <v>4.437937105687876</v>
      </c>
      <c r="T85">
        <f t="shared" si="10"/>
        <v>6.1539590159925659</v>
      </c>
      <c r="U85">
        <f t="shared" si="11"/>
        <v>7.897491074485254</v>
      </c>
    </row>
    <row r="86" spans="1:21" ht="72" x14ac:dyDescent="0.3">
      <c r="A86" s="1" t="s">
        <v>13</v>
      </c>
      <c r="B86" s="2">
        <v>57.4</v>
      </c>
      <c r="C86" s="3">
        <v>68745</v>
      </c>
      <c r="D86" s="3">
        <v>1947</v>
      </c>
      <c r="E86" s="3">
        <v>1903</v>
      </c>
      <c r="F86" s="3">
        <v>25231</v>
      </c>
      <c r="G86" s="3">
        <v>38209</v>
      </c>
      <c r="H86" s="3">
        <v>51827</v>
      </c>
      <c r="I86" s="3">
        <v>67244</v>
      </c>
      <c r="J86" s="3">
        <v>1829</v>
      </c>
      <c r="K86" s="3">
        <v>26260</v>
      </c>
      <c r="L86" s="3">
        <v>38980</v>
      </c>
      <c r="M86" s="3">
        <v>51065</v>
      </c>
      <c r="N86" s="4">
        <v>66210</v>
      </c>
      <c r="P86">
        <f t="shared" si="12"/>
        <v>49.879999999999995</v>
      </c>
      <c r="Q86">
        <f t="shared" si="7"/>
        <v>-5.379762312319656E-3</v>
      </c>
      <c r="R86">
        <f t="shared" si="8"/>
        <v>2.8468724018193377</v>
      </c>
      <c r="S86">
        <f t="shared" si="9"/>
        <v>4.4336577493030758</v>
      </c>
      <c r="T86">
        <f t="shared" si="10"/>
        <v>6.0986941849660097</v>
      </c>
      <c r="U86">
        <f t="shared" si="11"/>
        <v>7.9836895388076492</v>
      </c>
    </row>
    <row r="87" spans="1:21" ht="72" x14ac:dyDescent="0.3">
      <c r="A87" s="1" t="s">
        <v>13</v>
      </c>
      <c r="B87" s="2">
        <v>58.08</v>
      </c>
      <c r="C87" s="3">
        <v>69442</v>
      </c>
      <c r="D87" s="3">
        <v>1862</v>
      </c>
      <c r="E87" s="3">
        <v>1822</v>
      </c>
      <c r="F87" s="3">
        <v>25448</v>
      </c>
      <c r="G87" s="3">
        <v>38104</v>
      </c>
      <c r="H87" s="3">
        <v>52771</v>
      </c>
      <c r="I87" s="3">
        <v>66154</v>
      </c>
      <c r="J87" s="3">
        <v>1951</v>
      </c>
      <c r="K87" s="3">
        <v>25361</v>
      </c>
      <c r="L87" s="3">
        <v>39548</v>
      </c>
      <c r="M87" s="3">
        <v>52006</v>
      </c>
      <c r="N87" s="4">
        <v>66823</v>
      </c>
      <c r="P87">
        <f t="shared" si="12"/>
        <v>50.56</v>
      </c>
      <c r="Q87">
        <f t="shared" si="7"/>
        <v>-4.8906930111996868E-3</v>
      </c>
      <c r="R87">
        <f t="shared" si="8"/>
        <v>2.8837971340538955</v>
      </c>
      <c r="S87">
        <f t="shared" si="9"/>
        <v>4.4312124027974766</v>
      </c>
      <c r="T87">
        <f t="shared" si="10"/>
        <v>6.2245072626791211</v>
      </c>
      <c r="U87">
        <f t="shared" si="11"/>
        <v>7.8608108769012563</v>
      </c>
    </row>
    <row r="88" spans="1:21" ht="72" x14ac:dyDescent="0.3">
      <c r="A88" s="1" t="s">
        <v>13</v>
      </c>
      <c r="B88" s="2">
        <v>58.77</v>
      </c>
      <c r="C88" s="3">
        <v>70079</v>
      </c>
      <c r="D88" s="3">
        <v>2021</v>
      </c>
      <c r="E88" s="3">
        <v>1905</v>
      </c>
      <c r="F88" s="3">
        <v>25578</v>
      </c>
      <c r="G88" s="3">
        <v>38211</v>
      </c>
      <c r="H88" s="3">
        <v>51911</v>
      </c>
      <c r="I88" s="3">
        <v>66658</v>
      </c>
      <c r="J88" s="3">
        <v>1634</v>
      </c>
      <c r="K88" s="3">
        <v>26460</v>
      </c>
      <c r="L88" s="3">
        <v>38427</v>
      </c>
      <c r="M88" s="3">
        <v>52160</v>
      </c>
      <c r="N88" s="4">
        <v>66587</v>
      </c>
      <c r="P88">
        <f t="shared" si="12"/>
        <v>51.25</v>
      </c>
      <c r="Q88">
        <f t="shared" si="7"/>
        <v>-1.4183009732479091E-2</v>
      </c>
      <c r="R88">
        <f t="shared" si="8"/>
        <v>2.8802513816207758</v>
      </c>
      <c r="S88">
        <f t="shared" si="9"/>
        <v>4.4248545018829164</v>
      </c>
      <c r="T88">
        <f t="shared" si="10"/>
        <v>6.0999168582188092</v>
      </c>
      <c r="U88">
        <f t="shared" si="11"/>
        <v>7.9029931041228538</v>
      </c>
    </row>
    <row r="89" spans="1:21" ht="72" x14ac:dyDescent="0.3">
      <c r="A89" s="1" t="s">
        <v>13</v>
      </c>
      <c r="B89" s="2">
        <v>59.45</v>
      </c>
      <c r="C89" s="3">
        <v>69163</v>
      </c>
      <c r="D89" s="3">
        <v>1937</v>
      </c>
      <c r="E89" s="3">
        <v>1786</v>
      </c>
      <c r="F89" s="3">
        <v>25430</v>
      </c>
      <c r="G89" s="3">
        <v>37813</v>
      </c>
      <c r="H89" s="3">
        <v>51122</v>
      </c>
      <c r="I89" s="3">
        <v>66813</v>
      </c>
      <c r="J89" s="3">
        <v>1790</v>
      </c>
      <c r="K89" s="3">
        <v>26485</v>
      </c>
      <c r="L89" s="3">
        <v>39053</v>
      </c>
      <c r="M89" s="3">
        <v>51063</v>
      </c>
      <c r="N89" s="4">
        <v>65702</v>
      </c>
      <c r="P89">
        <f t="shared" si="12"/>
        <v>51.930000000000007</v>
      </c>
      <c r="Q89">
        <f t="shared" si="7"/>
        <v>-1.8462366117278819E-2</v>
      </c>
      <c r="R89">
        <f t="shared" si="8"/>
        <v>2.8724262728028562</v>
      </c>
      <c r="S89">
        <f t="shared" si="9"/>
        <v>4.3864625617449988</v>
      </c>
      <c r="T89">
        <f t="shared" si="10"/>
        <v>6.0137183938964149</v>
      </c>
      <c r="U89">
        <f t="shared" si="11"/>
        <v>7.932214994864772</v>
      </c>
    </row>
    <row r="90" spans="1:21" ht="72" x14ac:dyDescent="0.3">
      <c r="A90" s="1" t="s">
        <v>13</v>
      </c>
      <c r="B90" s="2">
        <v>60.13</v>
      </c>
      <c r="C90" s="3">
        <v>69474</v>
      </c>
      <c r="D90" s="3">
        <v>2058</v>
      </c>
      <c r="E90" s="3">
        <v>1775</v>
      </c>
      <c r="F90" s="3">
        <v>26095</v>
      </c>
      <c r="G90" s="3">
        <v>38485</v>
      </c>
      <c r="H90" s="3">
        <v>51950</v>
      </c>
      <c r="I90" s="3">
        <v>66082</v>
      </c>
      <c r="J90" s="3">
        <v>1908</v>
      </c>
      <c r="K90" s="3">
        <v>25873</v>
      </c>
      <c r="L90" s="3">
        <v>40106</v>
      </c>
      <c r="M90" s="3">
        <v>51658</v>
      </c>
      <c r="N90" s="4">
        <v>66263</v>
      </c>
      <c r="P90">
        <f t="shared" si="12"/>
        <v>52.61</v>
      </c>
      <c r="Q90">
        <f t="shared" si="7"/>
        <v>-3.4601653054237784E-2</v>
      </c>
      <c r="R90">
        <f t="shared" si="8"/>
        <v>2.9389396977551718</v>
      </c>
      <c r="S90">
        <f t="shared" si="9"/>
        <v>4.4538318579742748</v>
      </c>
      <c r="T90">
        <f t="shared" si="10"/>
        <v>6.1001613928693699</v>
      </c>
      <c r="U90">
        <f t="shared" si="11"/>
        <v>7.8280432337262189</v>
      </c>
    </row>
    <row r="91" spans="1:21" ht="72" x14ac:dyDescent="0.3">
      <c r="A91" s="1" t="s">
        <v>13</v>
      </c>
      <c r="B91" s="2">
        <v>60.82</v>
      </c>
      <c r="C91" s="3">
        <v>69979</v>
      </c>
      <c r="D91" s="3">
        <v>1923</v>
      </c>
      <c r="E91" s="3">
        <v>1968</v>
      </c>
      <c r="F91" s="3">
        <v>25355</v>
      </c>
      <c r="G91" s="3">
        <v>38175</v>
      </c>
      <c r="H91" s="3">
        <v>51531</v>
      </c>
      <c r="I91" s="3">
        <v>66839</v>
      </c>
      <c r="J91" s="3">
        <v>1806</v>
      </c>
      <c r="K91" s="3">
        <v>25933</v>
      </c>
      <c r="L91" s="3">
        <v>40293</v>
      </c>
      <c r="M91" s="3">
        <v>51720</v>
      </c>
      <c r="N91" s="4">
        <v>66907</v>
      </c>
      <c r="P91">
        <f t="shared" si="12"/>
        <v>53.3</v>
      </c>
      <c r="Q91">
        <f t="shared" si="7"/>
        <v>5.5020296375996479E-3</v>
      </c>
      <c r="R91">
        <f t="shared" si="8"/>
        <v>2.8649679659607767</v>
      </c>
      <c r="S91">
        <f t="shared" si="9"/>
        <v>4.4324350760502762</v>
      </c>
      <c r="T91">
        <f t="shared" si="10"/>
        <v>6.0654374724898519</v>
      </c>
      <c r="U91">
        <f t="shared" si="11"/>
        <v>7.937105687875972</v>
      </c>
    </row>
    <row r="92" spans="1:21" ht="72" x14ac:dyDescent="0.3">
      <c r="A92" s="1" t="s">
        <v>13</v>
      </c>
      <c r="B92" s="2">
        <v>61.5</v>
      </c>
      <c r="C92" s="3">
        <v>69004</v>
      </c>
      <c r="D92" s="3">
        <v>1919</v>
      </c>
      <c r="E92" s="3">
        <v>1904</v>
      </c>
      <c r="F92" s="3">
        <v>25439</v>
      </c>
      <c r="G92" s="3">
        <v>38185</v>
      </c>
      <c r="H92" s="3">
        <v>50780</v>
      </c>
      <c r="I92" s="3">
        <v>67236</v>
      </c>
      <c r="J92" s="3">
        <v>1727</v>
      </c>
      <c r="K92" s="3">
        <v>25648</v>
      </c>
      <c r="L92" s="3">
        <v>39449</v>
      </c>
      <c r="M92" s="3">
        <v>51070</v>
      </c>
      <c r="N92" s="4">
        <v>66433</v>
      </c>
      <c r="P92">
        <f t="shared" si="12"/>
        <v>53.980000000000004</v>
      </c>
      <c r="Q92">
        <f t="shared" si="7"/>
        <v>-1.8340098791998825E-3</v>
      </c>
      <c r="R92">
        <f t="shared" si="8"/>
        <v>2.8757274905854158</v>
      </c>
      <c r="S92">
        <f t="shared" si="9"/>
        <v>4.4341468186041961</v>
      </c>
      <c r="T92">
        <f t="shared" si="10"/>
        <v>5.9741037805056978</v>
      </c>
      <c r="U92">
        <f t="shared" si="11"/>
        <v>7.9861348853132483</v>
      </c>
    </row>
    <row r="93" spans="1:21" ht="72" x14ac:dyDescent="0.3">
      <c r="A93" s="1" t="s">
        <v>13</v>
      </c>
      <c r="B93" s="2">
        <v>62.18</v>
      </c>
      <c r="C93" s="3">
        <v>70334</v>
      </c>
      <c r="D93" s="3">
        <v>1931</v>
      </c>
      <c r="E93" s="3">
        <v>1829</v>
      </c>
      <c r="F93" s="3">
        <v>25500</v>
      </c>
      <c r="G93" s="3">
        <v>38086</v>
      </c>
      <c r="H93" s="3">
        <v>51562</v>
      </c>
      <c r="I93" s="3">
        <v>67133</v>
      </c>
      <c r="J93" s="3">
        <v>1918</v>
      </c>
      <c r="K93" s="3">
        <v>26275</v>
      </c>
      <c r="L93" s="3">
        <v>39225</v>
      </c>
      <c r="M93" s="3">
        <v>51996</v>
      </c>
      <c r="N93" s="4">
        <v>67280</v>
      </c>
      <c r="P93">
        <f t="shared" si="12"/>
        <v>54.66</v>
      </c>
      <c r="Q93">
        <f t="shared" si="7"/>
        <v>-1.2471267178559202E-2</v>
      </c>
      <c r="R93">
        <f t="shared" si="8"/>
        <v>2.8817185895241355</v>
      </c>
      <c r="S93">
        <f t="shared" si="9"/>
        <v>4.420575145498117</v>
      </c>
      <c r="T93">
        <f t="shared" si="10"/>
        <v>6.0682496209712911</v>
      </c>
      <c r="U93">
        <f t="shared" si="11"/>
        <v>7.9720741429060498</v>
      </c>
    </row>
    <row r="94" spans="1:21" ht="72" x14ac:dyDescent="0.3">
      <c r="A94" s="1" t="s">
        <v>13</v>
      </c>
      <c r="B94" s="2">
        <v>62.87</v>
      </c>
      <c r="C94" s="3">
        <v>68357</v>
      </c>
      <c r="D94" s="3">
        <v>1759</v>
      </c>
      <c r="E94" s="3">
        <v>1823</v>
      </c>
      <c r="F94" s="3">
        <v>25238</v>
      </c>
      <c r="G94" s="3">
        <v>39135</v>
      </c>
      <c r="H94" s="3">
        <v>51000</v>
      </c>
      <c r="I94" s="3">
        <v>66892</v>
      </c>
      <c r="J94" s="3">
        <v>1916</v>
      </c>
      <c r="K94" s="3">
        <v>25731</v>
      </c>
      <c r="L94" s="3">
        <v>39342</v>
      </c>
      <c r="M94" s="3">
        <v>52503</v>
      </c>
      <c r="N94" s="4">
        <v>66172</v>
      </c>
      <c r="P94">
        <f t="shared" si="12"/>
        <v>55.349999999999994</v>
      </c>
      <c r="Q94">
        <f t="shared" si="7"/>
        <v>7.8251088179194985E-3</v>
      </c>
      <c r="R94">
        <f t="shared" si="8"/>
        <v>2.8707145302489363</v>
      </c>
      <c r="S94">
        <f t="shared" si="9"/>
        <v>4.5698635496649871</v>
      </c>
      <c r="T94">
        <f t="shared" si="10"/>
        <v>6.0205653641120946</v>
      </c>
      <c r="U94">
        <f t="shared" si="11"/>
        <v>7.9636376974617304</v>
      </c>
    </row>
    <row r="95" spans="1:21" ht="72" x14ac:dyDescent="0.3">
      <c r="A95" s="1" t="s">
        <v>13</v>
      </c>
      <c r="B95" s="2">
        <v>63.55</v>
      </c>
      <c r="C95" s="3">
        <v>69735</v>
      </c>
      <c r="D95" s="3">
        <v>1855</v>
      </c>
      <c r="E95" s="3">
        <v>1823</v>
      </c>
      <c r="F95" s="3">
        <v>25329</v>
      </c>
      <c r="G95" s="3">
        <v>37589</v>
      </c>
      <c r="H95" s="3">
        <v>51197</v>
      </c>
      <c r="I95" s="3">
        <v>66275</v>
      </c>
      <c r="J95" s="3">
        <v>1685</v>
      </c>
      <c r="K95" s="3">
        <v>26013</v>
      </c>
      <c r="L95" s="3">
        <v>39572</v>
      </c>
      <c r="M95" s="3">
        <v>50924</v>
      </c>
      <c r="N95" s="4">
        <v>65416</v>
      </c>
      <c r="P95">
        <f t="shared" si="12"/>
        <v>56.03</v>
      </c>
      <c r="Q95">
        <f t="shared" si="7"/>
        <v>-3.9125544089597493E-3</v>
      </c>
      <c r="R95">
        <f t="shared" si="8"/>
        <v>2.8701031936225361</v>
      </c>
      <c r="S95">
        <f t="shared" si="9"/>
        <v>4.3691006015552407</v>
      </c>
      <c r="T95">
        <f t="shared" si="10"/>
        <v>6.0329143639653742</v>
      </c>
      <c r="U95">
        <f t="shared" si="11"/>
        <v>7.8764610945370954</v>
      </c>
    </row>
    <row r="96" spans="1:21" ht="72" x14ac:dyDescent="0.3">
      <c r="A96" s="1" t="s">
        <v>13</v>
      </c>
      <c r="B96" s="2">
        <v>64.23</v>
      </c>
      <c r="C96" s="3">
        <v>69871</v>
      </c>
      <c r="D96" s="3">
        <v>1949</v>
      </c>
      <c r="E96" s="3">
        <v>1903</v>
      </c>
      <c r="F96" s="3">
        <v>24768</v>
      </c>
      <c r="G96" s="3">
        <v>36940</v>
      </c>
      <c r="H96" s="3">
        <v>50755</v>
      </c>
      <c r="I96" s="3">
        <v>66834</v>
      </c>
      <c r="J96" s="3">
        <v>1911</v>
      </c>
      <c r="K96" s="3">
        <v>26240</v>
      </c>
      <c r="L96" s="3">
        <v>39053</v>
      </c>
      <c r="M96" s="3">
        <v>51716</v>
      </c>
      <c r="N96" s="4">
        <v>65941</v>
      </c>
      <c r="P96">
        <f t="shared" si="12"/>
        <v>56.710000000000008</v>
      </c>
      <c r="Q96">
        <f t="shared" si="7"/>
        <v>-5.6242969628796397E-3</v>
      </c>
      <c r="R96">
        <f t="shared" si="8"/>
        <v>2.7900180955641414</v>
      </c>
      <c r="S96">
        <f t="shared" si="9"/>
        <v>4.2782559788722061</v>
      </c>
      <c r="T96">
        <f t="shared" si="10"/>
        <v>5.9673790776152975</v>
      </c>
      <c r="U96">
        <f t="shared" si="11"/>
        <v>7.9333154007922921</v>
      </c>
    </row>
    <row r="97" spans="1:21" ht="72" x14ac:dyDescent="0.3">
      <c r="A97" s="1" t="s">
        <v>13</v>
      </c>
      <c r="B97" s="2">
        <v>64.92</v>
      </c>
      <c r="C97" s="3">
        <v>68384</v>
      </c>
      <c r="D97" s="3">
        <v>1775</v>
      </c>
      <c r="E97" s="3">
        <v>1816</v>
      </c>
      <c r="F97" s="3">
        <v>25544</v>
      </c>
      <c r="G97" s="3">
        <v>38659</v>
      </c>
      <c r="H97" s="3">
        <v>51421</v>
      </c>
      <c r="I97" s="3">
        <v>66869</v>
      </c>
      <c r="J97" s="3">
        <v>1902</v>
      </c>
      <c r="K97" s="3">
        <v>25918</v>
      </c>
      <c r="L97" s="3">
        <v>39920</v>
      </c>
      <c r="M97" s="3">
        <v>51233</v>
      </c>
      <c r="N97" s="4">
        <v>65380</v>
      </c>
      <c r="P97">
        <f t="shared" si="12"/>
        <v>57.400000000000006</v>
      </c>
      <c r="Q97">
        <f t="shared" si="7"/>
        <v>5.0129603364796787E-3</v>
      </c>
      <c r="R97">
        <f t="shared" si="8"/>
        <v>2.9061720545801339</v>
      </c>
      <c r="S97">
        <f t="shared" si="9"/>
        <v>4.5097080256272317</v>
      </c>
      <c r="T97">
        <f t="shared" si="10"/>
        <v>6.0700836308504913</v>
      </c>
      <c r="U97">
        <f t="shared" si="11"/>
        <v>7.9588692717758107</v>
      </c>
    </row>
    <row r="98" spans="1:21" ht="72" x14ac:dyDescent="0.3">
      <c r="A98" s="1" t="s">
        <v>13</v>
      </c>
      <c r="B98" s="2">
        <v>65.599999999999994</v>
      </c>
      <c r="C98" s="3">
        <v>68630</v>
      </c>
      <c r="D98" s="3">
        <v>1821</v>
      </c>
      <c r="E98" s="3">
        <v>1787</v>
      </c>
      <c r="F98" s="3">
        <v>25872</v>
      </c>
      <c r="G98" s="3">
        <v>37557</v>
      </c>
      <c r="H98" s="3">
        <v>51391</v>
      </c>
      <c r="I98" s="3">
        <v>67094</v>
      </c>
      <c r="J98" s="3">
        <v>1716</v>
      </c>
      <c r="K98" s="3">
        <v>26091</v>
      </c>
      <c r="L98" s="3">
        <v>39438</v>
      </c>
      <c r="M98" s="3">
        <v>50282</v>
      </c>
      <c r="N98" s="4">
        <v>65987</v>
      </c>
      <c r="P98">
        <f t="shared" si="12"/>
        <v>58.08</v>
      </c>
      <c r="Q98">
        <f t="shared" si="7"/>
        <v>-4.1570890595197339E-3</v>
      </c>
      <c r="R98">
        <f t="shared" si="8"/>
        <v>2.9406514403090918</v>
      </c>
      <c r="S98">
        <f t="shared" si="9"/>
        <v>4.3693451362058005</v>
      </c>
      <c r="T98">
        <f t="shared" si="10"/>
        <v>6.0607913141292116</v>
      </c>
      <c r="U98">
        <f t="shared" si="11"/>
        <v>7.9807551230009288</v>
      </c>
    </row>
    <row r="99" spans="1:21" ht="72" x14ac:dyDescent="0.3">
      <c r="A99" s="1" t="s">
        <v>13</v>
      </c>
      <c r="B99" s="2">
        <v>66.28</v>
      </c>
      <c r="C99" s="3">
        <v>69048</v>
      </c>
      <c r="D99" s="3">
        <v>1728</v>
      </c>
      <c r="E99" s="3">
        <v>1771</v>
      </c>
      <c r="F99" s="3">
        <v>25735</v>
      </c>
      <c r="G99" s="3">
        <v>38061</v>
      </c>
      <c r="H99" s="3">
        <v>51517</v>
      </c>
      <c r="I99" s="3">
        <v>67066</v>
      </c>
      <c r="J99" s="3">
        <v>1868</v>
      </c>
      <c r="K99" s="3">
        <v>26390</v>
      </c>
      <c r="L99" s="3">
        <v>39055</v>
      </c>
      <c r="M99" s="3">
        <v>51848</v>
      </c>
      <c r="N99" s="4">
        <v>65880</v>
      </c>
      <c r="P99">
        <f t="shared" si="12"/>
        <v>58.760000000000005</v>
      </c>
      <c r="Q99">
        <f t="shared" si="7"/>
        <v>5.2574949870396633E-3</v>
      </c>
      <c r="R99">
        <f t="shared" si="8"/>
        <v>2.9352716779967722</v>
      </c>
      <c r="S99">
        <f t="shared" si="9"/>
        <v>4.4423387293979557</v>
      </c>
      <c r="T99">
        <f t="shared" si="10"/>
        <v>6.0875678583655306</v>
      </c>
      <c r="U99">
        <f t="shared" si="11"/>
        <v>7.9887024991441287</v>
      </c>
    </row>
    <row r="100" spans="1:21" ht="72" x14ac:dyDescent="0.3">
      <c r="A100" s="1" t="s">
        <v>13</v>
      </c>
      <c r="B100" s="2">
        <v>66.97</v>
      </c>
      <c r="C100" s="3">
        <v>69532</v>
      </c>
      <c r="D100" s="3">
        <v>1888</v>
      </c>
      <c r="E100" s="3">
        <v>1729</v>
      </c>
      <c r="F100" s="3">
        <v>25058</v>
      </c>
      <c r="G100" s="3">
        <v>38404</v>
      </c>
      <c r="H100" s="3">
        <v>51180</v>
      </c>
      <c r="I100" s="3">
        <v>66817</v>
      </c>
      <c r="J100" s="3">
        <v>1692</v>
      </c>
      <c r="K100" s="3">
        <v>26983</v>
      </c>
      <c r="L100" s="3">
        <v>39631</v>
      </c>
      <c r="M100" s="3">
        <v>52635</v>
      </c>
      <c r="N100" s="4">
        <v>67121</v>
      </c>
      <c r="P100">
        <f t="shared" si="12"/>
        <v>59.45</v>
      </c>
      <c r="Q100">
        <f t="shared" si="7"/>
        <v>-1.9440504719518754E-2</v>
      </c>
      <c r="R100">
        <f t="shared" si="8"/>
        <v>2.8329339267374185</v>
      </c>
      <c r="S100">
        <f t="shared" si="9"/>
        <v>4.4647136499241942</v>
      </c>
      <c r="T100">
        <f t="shared" si="10"/>
        <v>6.0268009977013746</v>
      </c>
      <c r="U100">
        <f t="shared" si="11"/>
        <v>7.9386951631046117</v>
      </c>
    </row>
    <row r="101" spans="1:21" ht="72" x14ac:dyDescent="0.3">
      <c r="A101" s="1" t="s">
        <v>13</v>
      </c>
      <c r="B101" s="2">
        <v>67.650000000000006</v>
      </c>
      <c r="C101" s="3">
        <v>69189</v>
      </c>
      <c r="D101" s="3">
        <v>1953</v>
      </c>
      <c r="E101" s="3">
        <v>1829</v>
      </c>
      <c r="F101" s="3">
        <v>24929</v>
      </c>
      <c r="G101" s="3">
        <v>37994</v>
      </c>
      <c r="H101" s="3">
        <v>51051</v>
      </c>
      <c r="I101" s="3">
        <v>66591</v>
      </c>
      <c r="J101" s="3">
        <v>1864</v>
      </c>
      <c r="K101" s="3">
        <v>25620</v>
      </c>
      <c r="L101" s="3">
        <v>39443</v>
      </c>
      <c r="M101" s="3">
        <v>51411</v>
      </c>
      <c r="N101" s="4">
        <v>66777</v>
      </c>
      <c r="P101">
        <f t="shared" si="12"/>
        <v>60.13000000000001</v>
      </c>
      <c r="Q101">
        <f t="shared" si="7"/>
        <v>-1.516114833471903E-2</v>
      </c>
      <c r="R101">
        <f t="shared" si="8"/>
        <v>2.8092140656331002</v>
      </c>
      <c r="S101">
        <f t="shared" si="9"/>
        <v>4.4066366704161979</v>
      </c>
      <c r="T101">
        <f t="shared" si="10"/>
        <v>6.0030811365970553</v>
      </c>
      <c r="U101">
        <f t="shared" si="11"/>
        <v>7.9031153714481341</v>
      </c>
    </row>
    <row r="102" spans="1:21" ht="72" x14ac:dyDescent="0.3">
      <c r="A102" s="1" t="s">
        <v>13</v>
      </c>
      <c r="B102" s="2">
        <v>68.33</v>
      </c>
      <c r="C102" s="3">
        <v>69102</v>
      </c>
      <c r="D102" s="3">
        <v>1942</v>
      </c>
      <c r="E102" s="3">
        <v>1785</v>
      </c>
      <c r="F102" s="3">
        <v>25096</v>
      </c>
      <c r="G102" s="3">
        <v>38128</v>
      </c>
      <c r="H102" s="3">
        <v>51812</v>
      </c>
      <c r="I102" s="3">
        <v>66396</v>
      </c>
      <c r="J102" s="3">
        <v>1886</v>
      </c>
      <c r="K102" s="3">
        <v>26128</v>
      </c>
      <c r="L102" s="3">
        <v>39005</v>
      </c>
      <c r="M102" s="3">
        <v>51635</v>
      </c>
      <c r="N102" s="4">
        <v>66511</v>
      </c>
      <c r="P102">
        <f t="shared" si="12"/>
        <v>60.81</v>
      </c>
      <c r="Q102">
        <f t="shared" si="7"/>
        <v>-1.9195970068958772E-2</v>
      </c>
      <c r="R102">
        <f t="shared" si="8"/>
        <v>2.8309776495329388</v>
      </c>
      <c r="S102">
        <f t="shared" si="9"/>
        <v>4.4243654325817969</v>
      </c>
      <c r="T102">
        <f t="shared" si="10"/>
        <v>6.0974715117132092</v>
      </c>
      <c r="U102">
        <f t="shared" si="11"/>
        <v>7.8806181835966154</v>
      </c>
    </row>
    <row r="103" spans="1:21" ht="72" x14ac:dyDescent="0.3">
      <c r="A103" s="1" t="s">
        <v>13</v>
      </c>
      <c r="B103" s="2">
        <v>69.02</v>
      </c>
      <c r="C103" s="3">
        <v>69468</v>
      </c>
      <c r="D103" s="3">
        <v>1886</v>
      </c>
      <c r="E103" s="3">
        <v>2036</v>
      </c>
      <c r="F103" s="3">
        <v>25281</v>
      </c>
      <c r="G103" s="3">
        <v>38337</v>
      </c>
      <c r="H103" s="3">
        <v>51059</v>
      </c>
      <c r="I103" s="3">
        <v>67548</v>
      </c>
      <c r="J103" s="3">
        <v>1789</v>
      </c>
      <c r="K103" s="3">
        <v>26437</v>
      </c>
      <c r="L103" s="3">
        <v>39268</v>
      </c>
      <c r="M103" s="3">
        <v>51863</v>
      </c>
      <c r="N103" s="4">
        <v>66174</v>
      </c>
      <c r="P103">
        <f t="shared" si="12"/>
        <v>61.5</v>
      </c>
      <c r="Q103">
        <f t="shared" si="7"/>
        <v>1.8340098791998827E-2</v>
      </c>
      <c r="R103">
        <f t="shared" si="8"/>
        <v>2.8604440749254167</v>
      </c>
      <c r="S103">
        <f t="shared" si="9"/>
        <v>4.4567662737809943</v>
      </c>
      <c r="T103">
        <f t="shared" si="10"/>
        <v>6.0122511859930547</v>
      </c>
      <c r="U103">
        <f t="shared" si="11"/>
        <v>8.0283171125348467</v>
      </c>
    </row>
    <row r="104" spans="1:21" ht="72" x14ac:dyDescent="0.3">
      <c r="A104" s="1" t="s">
        <v>13</v>
      </c>
      <c r="B104" s="2">
        <v>69.7</v>
      </c>
      <c r="C104" s="3">
        <v>68889</v>
      </c>
      <c r="D104" s="3">
        <v>1917</v>
      </c>
      <c r="E104" s="3">
        <v>1920</v>
      </c>
      <c r="F104" s="3">
        <v>25516</v>
      </c>
      <c r="G104" s="3">
        <v>37783</v>
      </c>
      <c r="H104" s="3">
        <v>51024</v>
      </c>
      <c r="I104" s="3">
        <v>67191</v>
      </c>
      <c r="J104" s="3">
        <v>1742</v>
      </c>
      <c r="K104" s="3">
        <v>25705</v>
      </c>
      <c r="L104" s="3">
        <v>39100</v>
      </c>
      <c r="M104" s="3">
        <v>51247</v>
      </c>
      <c r="N104" s="4">
        <v>66386</v>
      </c>
      <c r="P104">
        <f t="shared" si="12"/>
        <v>62.180000000000007</v>
      </c>
      <c r="Q104">
        <f t="shared" si="7"/>
        <v>3.6680197583997652E-4</v>
      </c>
      <c r="R104">
        <f t="shared" si="8"/>
        <v>2.8853866092825351</v>
      </c>
      <c r="S104">
        <f t="shared" si="9"/>
        <v>4.3852398884921993</v>
      </c>
      <c r="T104">
        <f t="shared" si="10"/>
        <v>6.0041815425245755</v>
      </c>
      <c r="U104">
        <f t="shared" si="11"/>
        <v>7.9808773903262091</v>
      </c>
    </row>
    <row r="105" spans="1:21" ht="72" x14ac:dyDescent="0.3">
      <c r="A105" s="1" t="s">
        <v>13</v>
      </c>
      <c r="B105" s="2">
        <v>70.38</v>
      </c>
      <c r="C105" s="3">
        <v>69894</v>
      </c>
      <c r="D105" s="3">
        <v>1911</v>
      </c>
      <c r="E105" s="3">
        <v>1862</v>
      </c>
      <c r="F105" s="3">
        <v>25024</v>
      </c>
      <c r="G105" s="3">
        <v>38428</v>
      </c>
      <c r="H105" s="3">
        <v>51052</v>
      </c>
      <c r="I105" s="3">
        <v>67455</v>
      </c>
      <c r="J105" s="3">
        <v>1728</v>
      </c>
      <c r="K105" s="3">
        <v>24982</v>
      </c>
      <c r="L105" s="3">
        <v>38658</v>
      </c>
      <c r="M105" s="3">
        <v>50933</v>
      </c>
      <c r="N105" s="4">
        <v>65367</v>
      </c>
      <c r="P105">
        <f t="shared" si="12"/>
        <v>62.86</v>
      </c>
      <c r="Q105">
        <f t="shared" si="7"/>
        <v>-5.9910989387196162E-3</v>
      </c>
      <c r="R105">
        <f t="shared" si="8"/>
        <v>2.8259646891964589</v>
      </c>
      <c r="S105">
        <f t="shared" si="9"/>
        <v>4.4648359172494745</v>
      </c>
      <c r="T105">
        <f t="shared" si="10"/>
        <v>6.0083386315840954</v>
      </c>
      <c r="U105">
        <f t="shared" si="11"/>
        <v>8.0138895681518072</v>
      </c>
    </row>
    <row r="106" spans="1:21" ht="72" x14ac:dyDescent="0.3">
      <c r="A106" s="1" t="s">
        <v>13</v>
      </c>
      <c r="B106" s="2">
        <v>71.069999999999993</v>
      </c>
      <c r="C106" s="3">
        <v>68502</v>
      </c>
      <c r="D106" s="3">
        <v>2030</v>
      </c>
      <c r="E106" s="3">
        <v>1812</v>
      </c>
      <c r="F106" s="3">
        <v>25583</v>
      </c>
      <c r="G106" s="3">
        <v>37906</v>
      </c>
      <c r="H106" s="3">
        <v>50971</v>
      </c>
      <c r="I106" s="3">
        <v>67322</v>
      </c>
      <c r="J106" s="3">
        <v>1749</v>
      </c>
      <c r="K106" s="3">
        <v>26104</v>
      </c>
      <c r="L106" s="3">
        <v>38959</v>
      </c>
      <c r="M106" s="3">
        <v>51495</v>
      </c>
      <c r="N106" s="4">
        <v>66006</v>
      </c>
      <c r="P106">
        <f t="shared" si="12"/>
        <v>63.55</v>
      </c>
      <c r="Q106">
        <f t="shared" si="7"/>
        <v>-2.6654276911038294E-2</v>
      </c>
      <c r="R106">
        <f t="shared" si="8"/>
        <v>2.8797623123196558</v>
      </c>
      <c r="S106">
        <f t="shared" si="9"/>
        <v>4.3864625617449988</v>
      </c>
      <c r="T106">
        <f t="shared" si="10"/>
        <v>5.983885166528097</v>
      </c>
      <c r="U106">
        <f t="shared" si="11"/>
        <v>7.9830782021812485</v>
      </c>
    </row>
    <row r="107" spans="1:21" ht="72" x14ac:dyDescent="0.3">
      <c r="A107" s="1" t="s">
        <v>13</v>
      </c>
      <c r="B107" s="2">
        <v>71.75</v>
      </c>
      <c r="C107" s="3">
        <v>69897</v>
      </c>
      <c r="D107" s="3">
        <v>1914</v>
      </c>
      <c r="E107" s="3">
        <v>1675</v>
      </c>
      <c r="F107" s="3">
        <v>25690</v>
      </c>
      <c r="G107" s="3">
        <v>38018</v>
      </c>
      <c r="H107" s="3">
        <v>50634</v>
      </c>
      <c r="I107" s="3">
        <v>67119</v>
      </c>
      <c r="J107" s="3">
        <v>1743</v>
      </c>
      <c r="K107" s="3">
        <v>26221</v>
      </c>
      <c r="L107" s="3">
        <v>38861</v>
      </c>
      <c r="M107" s="3">
        <v>52053</v>
      </c>
      <c r="N107" s="4">
        <v>65925</v>
      </c>
      <c r="P107">
        <f t="shared" si="12"/>
        <v>64.23</v>
      </c>
      <c r="Q107">
        <f t="shared" si="7"/>
        <v>-2.9221890741918128E-2</v>
      </c>
      <c r="R107">
        <f t="shared" si="8"/>
        <v>2.9070279258570939</v>
      </c>
      <c r="S107">
        <f t="shared" si="9"/>
        <v>4.4143395119088371</v>
      </c>
      <c r="T107">
        <f t="shared" si="10"/>
        <v>5.9568640876412182</v>
      </c>
      <c r="U107">
        <f t="shared" si="11"/>
        <v>7.9724409448818898</v>
      </c>
    </row>
    <row r="108" spans="1:21" ht="72" x14ac:dyDescent="0.3">
      <c r="A108" s="1" t="s">
        <v>13</v>
      </c>
      <c r="B108" s="2">
        <v>72.430000000000007</v>
      </c>
      <c r="C108" s="3">
        <v>68985</v>
      </c>
      <c r="D108" s="3">
        <v>1829</v>
      </c>
      <c r="E108" s="3">
        <v>1905</v>
      </c>
      <c r="F108" s="3">
        <v>25529</v>
      </c>
      <c r="G108" s="3">
        <v>37922</v>
      </c>
      <c r="H108" s="3">
        <v>52040</v>
      </c>
      <c r="I108" s="3">
        <v>67036</v>
      </c>
      <c r="J108" s="3">
        <v>1893</v>
      </c>
      <c r="K108" s="3">
        <v>26803</v>
      </c>
      <c r="L108" s="3">
        <v>38367</v>
      </c>
      <c r="M108" s="3">
        <v>50543</v>
      </c>
      <c r="N108" s="4">
        <v>65579</v>
      </c>
      <c r="P108">
        <f t="shared" si="12"/>
        <v>64.910000000000011</v>
      </c>
      <c r="Q108">
        <f t="shared" si="7"/>
        <v>9.2923167212794044E-3</v>
      </c>
      <c r="R108">
        <f t="shared" si="8"/>
        <v>2.8977356091358146</v>
      </c>
      <c r="S108">
        <f t="shared" si="9"/>
        <v>4.4129945713307572</v>
      </c>
      <c r="T108">
        <f t="shared" si="10"/>
        <v>6.1391646696336872</v>
      </c>
      <c r="U108">
        <f t="shared" si="11"/>
        <v>7.9726854795324495</v>
      </c>
    </row>
    <row r="109" spans="1:21" ht="72" x14ac:dyDescent="0.3">
      <c r="A109" s="1" t="s">
        <v>13</v>
      </c>
      <c r="B109" s="2">
        <v>73.12</v>
      </c>
      <c r="C109" s="3">
        <v>68624</v>
      </c>
      <c r="D109" s="3">
        <v>1885</v>
      </c>
      <c r="E109" s="3">
        <v>1912</v>
      </c>
      <c r="F109" s="3">
        <v>25343</v>
      </c>
      <c r="G109" s="3">
        <v>37383</v>
      </c>
      <c r="H109" s="3">
        <v>51411</v>
      </c>
      <c r="I109" s="3">
        <v>66156</v>
      </c>
      <c r="J109" s="3">
        <v>1772</v>
      </c>
      <c r="K109" s="3">
        <v>25253</v>
      </c>
      <c r="L109" s="3">
        <v>39534</v>
      </c>
      <c r="M109" s="3">
        <v>51453</v>
      </c>
      <c r="N109" s="4">
        <v>66335</v>
      </c>
      <c r="P109">
        <f t="shared" si="12"/>
        <v>65.600000000000009</v>
      </c>
      <c r="Q109">
        <f t="shared" si="7"/>
        <v>3.3012177825597886E-3</v>
      </c>
      <c r="R109">
        <f t="shared" si="8"/>
        <v>2.8681469164180564</v>
      </c>
      <c r="S109">
        <f t="shared" si="9"/>
        <v>4.3402455127891617</v>
      </c>
      <c r="T109">
        <f t="shared" si="10"/>
        <v>6.0554115518168921</v>
      </c>
      <c r="U109">
        <f t="shared" si="11"/>
        <v>7.8582432630703769</v>
      </c>
    </row>
    <row r="110" spans="1:21" ht="72" x14ac:dyDescent="0.3">
      <c r="A110" s="1" t="s">
        <v>13</v>
      </c>
      <c r="B110" s="2">
        <v>73.8</v>
      </c>
      <c r="C110" s="3">
        <v>69157</v>
      </c>
      <c r="D110" s="3">
        <v>1872</v>
      </c>
      <c r="E110" s="3">
        <v>1678</v>
      </c>
      <c r="F110" s="3">
        <v>25403</v>
      </c>
      <c r="G110" s="3">
        <v>37511</v>
      </c>
      <c r="H110" s="3">
        <v>50770</v>
      </c>
      <c r="I110" s="3">
        <v>65794</v>
      </c>
      <c r="J110" s="3">
        <v>1617</v>
      </c>
      <c r="K110" s="3">
        <v>26065</v>
      </c>
      <c r="L110" s="3">
        <v>39199</v>
      </c>
      <c r="M110" s="3">
        <v>52506</v>
      </c>
      <c r="N110" s="4">
        <v>66257</v>
      </c>
      <c r="P110">
        <f t="shared" si="12"/>
        <v>66.28</v>
      </c>
      <c r="Q110">
        <f t="shared" si="7"/>
        <v>-2.3719861104318483E-2</v>
      </c>
      <c r="R110">
        <f t="shared" si="8"/>
        <v>2.8770724311634956</v>
      </c>
      <c r="S110">
        <f t="shared" si="9"/>
        <v>4.3574852056536413</v>
      </c>
      <c r="T110">
        <f t="shared" si="10"/>
        <v>5.9786276715410569</v>
      </c>
      <c r="U110">
        <f t="shared" si="11"/>
        <v>7.81557196654766</v>
      </c>
    </row>
    <row r="111" spans="1:21" ht="72" x14ac:dyDescent="0.3">
      <c r="A111" s="1" t="s">
        <v>13</v>
      </c>
      <c r="B111" s="2">
        <v>74.48</v>
      </c>
      <c r="C111" s="3">
        <v>68346</v>
      </c>
      <c r="D111" s="3">
        <v>1731</v>
      </c>
      <c r="E111" s="3">
        <v>1860</v>
      </c>
      <c r="F111" s="3">
        <v>24757</v>
      </c>
      <c r="G111" s="3">
        <v>38382</v>
      </c>
      <c r="H111" s="3">
        <v>50733</v>
      </c>
      <c r="I111" s="3">
        <v>66352</v>
      </c>
      <c r="J111" s="3">
        <v>1951</v>
      </c>
      <c r="K111" s="3">
        <v>25829</v>
      </c>
      <c r="L111" s="3">
        <v>39021</v>
      </c>
      <c r="M111" s="3">
        <v>51437</v>
      </c>
      <c r="N111" s="4">
        <v>66486</v>
      </c>
      <c r="P111">
        <f t="shared" si="12"/>
        <v>66.960000000000008</v>
      </c>
      <c r="Q111">
        <f t="shared" si="7"/>
        <v>1.577248496111899E-2</v>
      </c>
      <c r="R111">
        <f t="shared" si="8"/>
        <v>2.8153274318970998</v>
      </c>
      <c r="S111">
        <f t="shared" si="9"/>
        <v>4.4812197388369928</v>
      </c>
      <c r="T111">
        <f t="shared" si="10"/>
        <v>5.9913434733701765</v>
      </c>
      <c r="U111">
        <f t="shared" si="11"/>
        <v>7.9010368269183742</v>
      </c>
    </row>
    <row r="112" spans="1:21" ht="72" x14ac:dyDescent="0.3">
      <c r="A112" s="1" t="s">
        <v>13</v>
      </c>
      <c r="B112" s="2">
        <v>75.17</v>
      </c>
      <c r="C112" s="3">
        <v>69450</v>
      </c>
      <c r="D112" s="3">
        <v>1970</v>
      </c>
      <c r="E112" s="3">
        <v>1945</v>
      </c>
      <c r="F112" s="3">
        <v>25750</v>
      </c>
      <c r="G112" s="3">
        <v>37736</v>
      </c>
      <c r="H112" s="3">
        <v>51766</v>
      </c>
      <c r="I112" s="3">
        <v>66227</v>
      </c>
      <c r="J112" s="3">
        <v>1845</v>
      </c>
      <c r="K112" s="3">
        <v>26235</v>
      </c>
      <c r="L112" s="3">
        <v>39168</v>
      </c>
      <c r="M112" s="3">
        <v>52157</v>
      </c>
      <c r="N112" s="4">
        <v>66635</v>
      </c>
      <c r="P112">
        <f t="shared" si="12"/>
        <v>67.650000000000006</v>
      </c>
      <c r="Q112">
        <f t="shared" si="7"/>
        <v>-3.0566831319998045E-3</v>
      </c>
      <c r="R112">
        <f t="shared" si="8"/>
        <v>2.9075169951582138</v>
      </c>
      <c r="S112">
        <f t="shared" si="9"/>
        <v>4.3730131559642</v>
      </c>
      <c r="T112">
        <f t="shared" si="10"/>
        <v>6.0884237296424901</v>
      </c>
      <c r="U112">
        <f t="shared" si="11"/>
        <v>7.856531520516457</v>
      </c>
    </row>
    <row r="113" spans="1:21" ht="72" x14ac:dyDescent="0.3">
      <c r="A113" s="1" t="s">
        <v>13</v>
      </c>
      <c r="B113" s="2">
        <v>75.849999999999994</v>
      </c>
      <c r="C113" s="3">
        <v>68992</v>
      </c>
      <c r="D113" s="3">
        <v>2014</v>
      </c>
      <c r="E113" s="3">
        <v>1718</v>
      </c>
      <c r="F113" s="3">
        <v>26364</v>
      </c>
      <c r="G113" s="3">
        <v>38172</v>
      </c>
      <c r="H113" s="3">
        <v>51793</v>
      </c>
      <c r="I113" s="3">
        <v>65508</v>
      </c>
      <c r="J113" s="3">
        <v>1766</v>
      </c>
      <c r="K113" s="3">
        <v>26090</v>
      </c>
      <c r="L113" s="3">
        <v>39428</v>
      </c>
      <c r="M113" s="3">
        <v>52243</v>
      </c>
      <c r="N113" s="4">
        <v>65685</v>
      </c>
      <c r="P113">
        <f t="shared" si="12"/>
        <v>68.33</v>
      </c>
      <c r="Q113">
        <f t="shared" si="7"/>
        <v>-3.6191128282877683E-2</v>
      </c>
      <c r="R113">
        <f t="shared" si="8"/>
        <v>2.9772093705678095</v>
      </c>
      <c r="S113">
        <f t="shared" si="9"/>
        <v>4.4209419474739571</v>
      </c>
      <c r="T113">
        <f t="shared" si="10"/>
        <v>6.0863451851127301</v>
      </c>
      <c r="U113">
        <f t="shared" si="11"/>
        <v>7.7632415513278232</v>
      </c>
    </row>
    <row r="114" spans="1:21" ht="72" x14ac:dyDescent="0.3">
      <c r="A114" s="1" t="s">
        <v>13</v>
      </c>
      <c r="B114" s="2">
        <v>76.53</v>
      </c>
      <c r="C114" s="3">
        <v>68451</v>
      </c>
      <c r="D114" s="3">
        <v>1930</v>
      </c>
      <c r="E114" s="3">
        <v>1894</v>
      </c>
      <c r="F114" s="3">
        <v>26129</v>
      </c>
      <c r="G114" s="3">
        <v>37748</v>
      </c>
      <c r="H114" s="3">
        <v>51090</v>
      </c>
      <c r="I114" s="3">
        <v>66930</v>
      </c>
      <c r="J114" s="3">
        <v>1805</v>
      </c>
      <c r="K114" s="3">
        <v>26369</v>
      </c>
      <c r="L114" s="3">
        <v>39112</v>
      </c>
      <c r="M114" s="3">
        <v>51646</v>
      </c>
      <c r="N114" s="4">
        <v>65267</v>
      </c>
      <c r="P114">
        <f t="shared" si="12"/>
        <v>69.010000000000005</v>
      </c>
      <c r="Q114">
        <f t="shared" si="7"/>
        <v>-4.4016237100797185E-3</v>
      </c>
      <c r="R114">
        <f t="shared" si="8"/>
        <v>2.9587470044505304</v>
      </c>
      <c r="S114">
        <f t="shared" si="9"/>
        <v>4.3793710568787594</v>
      </c>
      <c r="T114">
        <f t="shared" si="10"/>
        <v>6.0106617107644151</v>
      </c>
      <c r="U114">
        <f t="shared" si="11"/>
        <v>7.9473761431994916</v>
      </c>
    </row>
    <row r="115" spans="1:21" ht="72" x14ac:dyDescent="0.3">
      <c r="A115" s="1" t="s">
        <v>13</v>
      </c>
      <c r="B115" s="2">
        <v>77.22</v>
      </c>
      <c r="C115" s="3">
        <v>68472</v>
      </c>
      <c r="D115" s="3">
        <v>1868</v>
      </c>
      <c r="E115" s="3">
        <v>2051</v>
      </c>
      <c r="F115" s="3">
        <v>25734</v>
      </c>
      <c r="G115" s="3">
        <v>38634</v>
      </c>
      <c r="H115" s="3">
        <v>51582</v>
      </c>
      <c r="I115" s="3">
        <v>66112</v>
      </c>
      <c r="J115" s="3">
        <v>1749</v>
      </c>
      <c r="K115" s="3">
        <v>26492</v>
      </c>
      <c r="L115" s="3">
        <v>40207</v>
      </c>
      <c r="M115" s="3">
        <v>50607</v>
      </c>
      <c r="N115" s="4">
        <v>66533</v>
      </c>
      <c r="P115">
        <f t="shared" si="12"/>
        <v>69.7</v>
      </c>
      <c r="Q115">
        <f t="shared" si="7"/>
        <v>2.2374920526238566E-2</v>
      </c>
      <c r="R115">
        <f t="shared" si="8"/>
        <v>2.9180319851322931</v>
      </c>
      <c r="S115">
        <f t="shared" si="9"/>
        <v>4.4952804812441922</v>
      </c>
      <c r="T115">
        <f t="shared" si="10"/>
        <v>6.0783978089695312</v>
      </c>
      <c r="U115">
        <f t="shared" si="11"/>
        <v>7.8549420452878174</v>
      </c>
    </row>
    <row r="116" spans="1:21" ht="72" x14ac:dyDescent="0.3">
      <c r="A116" s="1" t="s">
        <v>13</v>
      </c>
      <c r="B116" s="2">
        <v>77.900000000000006</v>
      </c>
      <c r="C116" s="3">
        <v>68397</v>
      </c>
      <c r="D116" s="3">
        <v>1984</v>
      </c>
      <c r="E116" s="3">
        <v>1759</v>
      </c>
      <c r="F116" s="3">
        <v>25103</v>
      </c>
      <c r="G116" s="3">
        <v>38175</v>
      </c>
      <c r="H116" s="3">
        <v>52218</v>
      </c>
      <c r="I116" s="3">
        <v>66267</v>
      </c>
      <c r="J116" s="3">
        <v>1805</v>
      </c>
      <c r="K116" s="3">
        <v>26162</v>
      </c>
      <c r="L116" s="3">
        <v>39330</v>
      </c>
      <c r="M116" s="3">
        <v>51721</v>
      </c>
      <c r="N116" s="4">
        <v>66250</v>
      </c>
      <c r="P116">
        <f t="shared" si="12"/>
        <v>70.38000000000001</v>
      </c>
      <c r="Q116">
        <f t="shared" si="7"/>
        <v>-2.751014818799824E-2</v>
      </c>
      <c r="R116">
        <f t="shared" si="8"/>
        <v>2.826698293148139</v>
      </c>
      <c r="S116">
        <f t="shared" si="9"/>
        <v>4.4249767692081967</v>
      </c>
      <c r="T116">
        <f t="shared" si="10"/>
        <v>6.1419768181151264</v>
      </c>
      <c r="U116">
        <f t="shared" si="11"/>
        <v>7.8597104709737371</v>
      </c>
    </row>
    <row r="117" spans="1:21" ht="72" x14ac:dyDescent="0.3">
      <c r="A117" s="1" t="s">
        <v>13</v>
      </c>
      <c r="B117" s="2">
        <v>78.58</v>
      </c>
      <c r="C117" s="3">
        <v>69034</v>
      </c>
      <c r="D117" s="3">
        <v>1964</v>
      </c>
      <c r="E117" s="3">
        <v>1923</v>
      </c>
      <c r="F117" s="3">
        <v>25454</v>
      </c>
      <c r="G117" s="3">
        <v>38088</v>
      </c>
      <c r="H117" s="3">
        <v>51773</v>
      </c>
      <c r="I117" s="3">
        <v>66402</v>
      </c>
      <c r="J117" s="3">
        <v>1807</v>
      </c>
      <c r="K117" s="3">
        <v>25953</v>
      </c>
      <c r="L117" s="3">
        <v>39881</v>
      </c>
      <c r="M117" s="3">
        <v>51258</v>
      </c>
      <c r="N117" s="4">
        <v>66625</v>
      </c>
      <c r="P117">
        <f t="shared" si="12"/>
        <v>71.06</v>
      </c>
      <c r="Q117">
        <f t="shared" si="7"/>
        <v>-5.0129603364796787E-3</v>
      </c>
      <c r="R117">
        <f t="shared" si="8"/>
        <v>2.8720594708270162</v>
      </c>
      <c r="S117">
        <f t="shared" si="9"/>
        <v>4.4167848584144371</v>
      </c>
      <c r="T117">
        <f t="shared" si="10"/>
        <v>6.0900132048711297</v>
      </c>
      <c r="U117">
        <f t="shared" si="11"/>
        <v>7.8786619063921357</v>
      </c>
    </row>
    <row r="118" spans="1:21" ht="72" x14ac:dyDescent="0.3">
      <c r="A118" s="1" t="s">
        <v>13</v>
      </c>
      <c r="B118" s="2">
        <v>79.27</v>
      </c>
      <c r="C118" s="3">
        <v>68147</v>
      </c>
      <c r="D118" s="3">
        <v>1883</v>
      </c>
      <c r="E118" s="3">
        <v>1748</v>
      </c>
      <c r="F118" s="3">
        <v>25306</v>
      </c>
      <c r="G118" s="3">
        <v>37803</v>
      </c>
      <c r="H118" s="3">
        <v>51265</v>
      </c>
      <c r="I118" s="3">
        <v>66922</v>
      </c>
      <c r="J118" s="3">
        <v>1991</v>
      </c>
      <c r="K118" s="3">
        <v>26134</v>
      </c>
      <c r="L118" s="3">
        <v>39270</v>
      </c>
      <c r="M118" s="3">
        <v>52247</v>
      </c>
      <c r="N118" s="4">
        <v>66087</v>
      </c>
      <c r="P118">
        <f t="shared" si="12"/>
        <v>71.75</v>
      </c>
      <c r="Q118">
        <f t="shared" si="7"/>
        <v>-1.6506088912798943E-2</v>
      </c>
      <c r="R118">
        <f t="shared" si="8"/>
        <v>2.8638675600332566</v>
      </c>
      <c r="S118">
        <f t="shared" si="9"/>
        <v>4.3918423240573192</v>
      </c>
      <c r="T118">
        <f t="shared" si="10"/>
        <v>6.0378050569765733</v>
      </c>
      <c r="U118">
        <f t="shared" si="11"/>
        <v>7.9521445688854113</v>
      </c>
    </row>
    <row r="119" spans="1:21" ht="72" x14ac:dyDescent="0.3">
      <c r="A119" s="1" t="s">
        <v>13</v>
      </c>
      <c r="B119" s="2">
        <v>79.95</v>
      </c>
      <c r="C119" s="3">
        <v>68089</v>
      </c>
      <c r="D119" s="3">
        <v>1865</v>
      </c>
      <c r="E119" s="3">
        <v>1906</v>
      </c>
      <c r="F119" s="3">
        <v>25367</v>
      </c>
      <c r="G119" s="3">
        <v>38195</v>
      </c>
      <c r="H119" s="3">
        <v>50962</v>
      </c>
      <c r="I119" s="3">
        <v>65305</v>
      </c>
      <c r="J119" s="3">
        <v>1818</v>
      </c>
      <c r="K119" s="3">
        <v>26020</v>
      </c>
      <c r="L119" s="3">
        <v>39799</v>
      </c>
      <c r="M119" s="3">
        <v>51226</v>
      </c>
      <c r="N119" s="4">
        <v>65642</v>
      </c>
      <c r="P119">
        <f t="shared" si="12"/>
        <v>72.430000000000007</v>
      </c>
      <c r="Q119">
        <f t="shared" si="7"/>
        <v>5.0129603364796787E-3</v>
      </c>
      <c r="R119">
        <f t="shared" si="8"/>
        <v>2.8735266787303759</v>
      </c>
      <c r="S119">
        <f t="shared" si="9"/>
        <v>4.4419719274221157</v>
      </c>
      <c r="T119">
        <f t="shared" si="10"/>
        <v>6.0029588692717759</v>
      </c>
      <c r="U119">
        <f t="shared" si="11"/>
        <v>7.7566391157627033</v>
      </c>
    </row>
    <row r="120" spans="1:21" ht="72" x14ac:dyDescent="0.3">
      <c r="A120" s="1" t="s">
        <v>13</v>
      </c>
      <c r="B120" s="2">
        <v>80.63</v>
      </c>
      <c r="C120" s="3">
        <v>69095</v>
      </c>
      <c r="D120" s="3">
        <v>1784</v>
      </c>
      <c r="E120" s="3">
        <v>1971</v>
      </c>
      <c r="F120" s="3">
        <v>25606</v>
      </c>
      <c r="G120" s="3">
        <v>37700</v>
      </c>
      <c r="H120" s="3">
        <v>51514</v>
      </c>
      <c r="I120" s="3">
        <v>66950</v>
      </c>
      <c r="J120" s="3">
        <v>1813</v>
      </c>
      <c r="K120" s="3">
        <v>25537</v>
      </c>
      <c r="L120" s="3">
        <v>39646</v>
      </c>
      <c r="M120" s="3">
        <v>51272</v>
      </c>
      <c r="N120" s="4">
        <v>65765</v>
      </c>
      <c r="P120">
        <f t="shared" si="12"/>
        <v>73.11</v>
      </c>
      <c r="Q120">
        <f t="shared" si="7"/>
        <v>2.2863989827358537E-2</v>
      </c>
      <c r="R120">
        <f t="shared" si="8"/>
        <v>2.9126522228199736</v>
      </c>
      <c r="S120">
        <f t="shared" si="9"/>
        <v>4.3913532547561989</v>
      </c>
      <c r="T120">
        <f t="shared" si="10"/>
        <v>6.0803540861740109</v>
      </c>
      <c r="U120">
        <f t="shared" si="11"/>
        <v>7.9676725191959701</v>
      </c>
    </row>
    <row r="121" spans="1:21" ht="72" x14ac:dyDescent="0.3">
      <c r="A121" s="1" t="s">
        <v>13</v>
      </c>
      <c r="B121" s="2">
        <v>81.319999999999993</v>
      </c>
      <c r="C121" s="3">
        <v>68568</v>
      </c>
      <c r="D121" s="3">
        <v>1970</v>
      </c>
      <c r="E121" s="3">
        <v>1971</v>
      </c>
      <c r="F121" s="3">
        <v>25422</v>
      </c>
      <c r="G121" s="3">
        <v>38096</v>
      </c>
      <c r="H121" s="3">
        <v>51528</v>
      </c>
      <c r="I121" s="3">
        <v>65840</v>
      </c>
      <c r="J121" s="3">
        <v>1757</v>
      </c>
      <c r="K121" s="3">
        <v>25835</v>
      </c>
      <c r="L121" s="3">
        <v>39218</v>
      </c>
      <c r="M121" s="3">
        <v>51339</v>
      </c>
      <c r="N121" s="4">
        <v>65385</v>
      </c>
      <c r="P121">
        <f t="shared" si="12"/>
        <v>73.8</v>
      </c>
      <c r="Q121">
        <f t="shared" si="7"/>
        <v>1.2226732527999216E-4</v>
      </c>
      <c r="R121">
        <f t="shared" si="8"/>
        <v>2.8674133124663763</v>
      </c>
      <c r="S121">
        <f t="shared" si="9"/>
        <v>4.4170293930649969</v>
      </c>
      <c r="T121">
        <f t="shared" si="10"/>
        <v>6.0593241062258523</v>
      </c>
      <c r="U121">
        <f t="shared" si="11"/>
        <v>7.8092140656330997</v>
      </c>
    </row>
    <row r="122" spans="1:21" ht="72" x14ac:dyDescent="0.3">
      <c r="A122" s="1" t="s">
        <v>13</v>
      </c>
      <c r="B122" s="2">
        <v>82</v>
      </c>
      <c r="C122" s="3">
        <v>68654</v>
      </c>
      <c r="D122" s="3">
        <v>1876</v>
      </c>
      <c r="E122" s="3">
        <v>1749</v>
      </c>
      <c r="F122" s="3">
        <v>25359</v>
      </c>
      <c r="G122" s="3">
        <v>38077</v>
      </c>
      <c r="H122" s="3">
        <v>50911</v>
      </c>
      <c r="I122" s="3">
        <v>65663</v>
      </c>
      <c r="J122" s="3">
        <v>1720</v>
      </c>
      <c r="K122" s="3">
        <v>25596</v>
      </c>
      <c r="L122" s="3">
        <v>38722</v>
      </c>
      <c r="M122" s="3">
        <v>51846</v>
      </c>
      <c r="N122" s="4">
        <v>65972</v>
      </c>
      <c r="P122">
        <f t="shared" si="12"/>
        <v>74.48</v>
      </c>
      <c r="Q122">
        <f t="shared" si="7"/>
        <v>-1.5527950310559006E-2</v>
      </c>
      <c r="R122">
        <f t="shared" si="8"/>
        <v>2.8712035995500562</v>
      </c>
      <c r="S122">
        <f t="shared" si="9"/>
        <v>4.4261994424609963</v>
      </c>
      <c r="T122">
        <f t="shared" si="10"/>
        <v>5.9953782951044161</v>
      </c>
      <c r="U122">
        <f t="shared" si="11"/>
        <v>7.7990658776348605</v>
      </c>
    </row>
    <row r="123" spans="1:21" ht="72" x14ac:dyDescent="0.3">
      <c r="A123" s="1" t="s">
        <v>13</v>
      </c>
      <c r="B123" s="2">
        <v>82.68</v>
      </c>
      <c r="C123" s="3">
        <v>68825</v>
      </c>
      <c r="D123" s="3">
        <v>1902</v>
      </c>
      <c r="E123" s="3">
        <v>1876</v>
      </c>
      <c r="F123" s="3">
        <v>25911</v>
      </c>
      <c r="G123" s="3">
        <v>37760</v>
      </c>
      <c r="H123" s="3">
        <v>50274</v>
      </c>
      <c r="I123" s="3">
        <v>66859</v>
      </c>
      <c r="J123" s="3">
        <v>1778</v>
      </c>
      <c r="K123" s="3">
        <v>25634</v>
      </c>
      <c r="L123" s="3">
        <v>39344</v>
      </c>
      <c r="M123" s="3">
        <v>51598</v>
      </c>
      <c r="N123" s="4">
        <v>66606</v>
      </c>
      <c r="P123">
        <f t="shared" si="12"/>
        <v>75.160000000000011</v>
      </c>
      <c r="Q123">
        <f t="shared" si="7"/>
        <v>-3.1789504572797963E-3</v>
      </c>
      <c r="R123">
        <f t="shared" si="8"/>
        <v>2.935516212647332</v>
      </c>
      <c r="S123">
        <f t="shared" si="9"/>
        <v>4.3842617498899594</v>
      </c>
      <c r="T123">
        <f t="shared" si="10"/>
        <v>5.9143150584437816</v>
      </c>
      <c r="U123">
        <f t="shared" si="11"/>
        <v>7.9421186482124515</v>
      </c>
    </row>
    <row r="124" spans="1:21" ht="72" x14ac:dyDescent="0.3">
      <c r="A124" s="1" t="s">
        <v>13</v>
      </c>
      <c r="B124" s="2">
        <v>83.37</v>
      </c>
      <c r="C124" s="3">
        <v>69786</v>
      </c>
      <c r="D124" s="3">
        <v>1897</v>
      </c>
      <c r="E124" s="3">
        <v>1793</v>
      </c>
      <c r="F124" s="3">
        <v>25366</v>
      </c>
      <c r="G124" s="3">
        <v>37907</v>
      </c>
      <c r="H124" s="3">
        <v>51377</v>
      </c>
      <c r="I124" s="3">
        <v>65268</v>
      </c>
      <c r="J124" s="3">
        <v>1755</v>
      </c>
      <c r="K124" s="3">
        <v>26110</v>
      </c>
      <c r="L124" s="3">
        <v>39116</v>
      </c>
      <c r="M124" s="3">
        <v>51848</v>
      </c>
      <c r="N124" s="4">
        <v>65540</v>
      </c>
      <c r="P124">
        <f t="shared" si="12"/>
        <v>75.850000000000009</v>
      </c>
      <c r="Q124">
        <f t="shared" si="7"/>
        <v>-1.2715801829119185E-2</v>
      </c>
      <c r="R124">
        <f t="shared" si="8"/>
        <v>2.8694918569961363</v>
      </c>
      <c r="S124">
        <f t="shared" si="9"/>
        <v>4.402846383332518</v>
      </c>
      <c r="T124">
        <f t="shared" si="10"/>
        <v>6.0497872548540128</v>
      </c>
      <c r="U124">
        <f t="shared" si="11"/>
        <v>7.7482026703183839</v>
      </c>
    </row>
    <row r="125" spans="1:21" ht="72" x14ac:dyDescent="0.3">
      <c r="A125" s="1" t="s">
        <v>13</v>
      </c>
      <c r="B125" s="2">
        <v>84.05</v>
      </c>
      <c r="C125" s="3">
        <v>69678</v>
      </c>
      <c r="D125" s="3">
        <v>1929</v>
      </c>
      <c r="E125" s="3">
        <v>1814</v>
      </c>
      <c r="F125" s="3">
        <v>24960</v>
      </c>
      <c r="G125" s="3">
        <v>38116</v>
      </c>
      <c r="H125" s="3">
        <v>50786</v>
      </c>
      <c r="I125" s="3">
        <v>66944</v>
      </c>
      <c r="J125" s="3">
        <v>1735</v>
      </c>
      <c r="K125" s="3">
        <v>25580</v>
      </c>
      <c r="L125" s="3">
        <v>39181</v>
      </c>
      <c r="M125" s="3">
        <v>51717</v>
      </c>
      <c r="N125" s="4">
        <v>66165</v>
      </c>
      <c r="P125">
        <f t="shared" si="12"/>
        <v>76.53</v>
      </c>
      <c r="Q125">
        <f t="shared" si="7"/>
        <v>-1.40607424071991E-2</v>
      </c>
      <c r="R125">
        <f t="shared" si="8"/>
        <v>2.8159387685234996</v>
      </c>
      <c r="S125">
        <f t="shared" si="9"/>
        <v>4.4244876999070764</v>
      </c>
      <c r="T125">
        <f t="shared" si="10"/>
        <v>5.9736147112045774</v>
      </c>
      <c r="U125">
        <f t="shared" si="11"/>
        <v>7.9492101530786909</v>
      </c>
    </row>
    <row r="126" spans="1:21" ht="72" x14ac:dyDescent="0.3">
      <c r="A126" s="1" t="s">
        <v>13</v>
      </c>
      <c r="B126" s="2">
        <v>84.73</v>
      </c>
      <c r="C126" s="3">
        <v>67865</v>
      </c>
      <c r="D126" s="3">
        <v>1866</v>
      </c>
      <c r="E126" s="3">
        <v>1844</v>
      </c>
      <c r="F126" s="3">
        <v>25483</v>
      </c>
      <c r="G126" s="3">
        <v>37562</v>
      </c>
      <c r="H126" s="3">
        <v>51123</v>
      </c>
      <c r="I126" s="3">
        <v>65727</v>
      </c>
      <c r="J126" s="3">
        <v>1955</v>
      </c>
      <c r="K126" s="3">
        <v>25778</v>
      </c>
      <c r="L126" s="3">
        <v>38955</v>
      </c>
      <c r="M126" s="3">
        <v>51418</v>
      </c>
      <c r="N126" s="4">
        <v>65477</v>
      </c>
      <c r="P126">
        <f t="shared" si="12"/>
        <v>77.210000000000008</v>
      </c>
      <c r="Q126">
        <f t="shared" si="7"/>
        <v>-2.689881156159828E-3</v>
      </c>
      <c r="R126">
        <f t="shared" si="8"/>
        <v>2.8875874211375749</v>
      </c>
      <c r="S126">
        <f t="shared" si="9"/>
        <v>4.3644544431946004</v>
      </c>
      <c r="T126">
        <f t="shared" si="10"/>
        <v>6.0225216413165743</v>
      </c>
      <c r="U126">
        <f t="shared" si="11"/>
        <v>7.8081136597055805</v>
      </c>
    </row>
    <row r="127" spans="1:21" ht="72" x14ac:dyDescent="0.3">
      <c r="A127" s="1" t="s">
        <v>13</v>
      </c>
      <c r="B127" s="2">
        <v>85.42</v>
      </c>
      <c r="C127" s="3">
        <v>67543</v>
      </c>
      <c r="D127" s="3">
        <v>1846</v>
      </c>
      <c r="E127" s="3">
        <v>1920</v>
      </c>
      <c r="F127" s="3">
        <v>25111</v>
      </c>
      <c r="G127" s="3">
        <v>37295</v>
      </c>
      <c r="H127" s="3">
        <v>52358</v>
      </c>
      <c r="I127" s="3">
        <v>66768</v>
      </c>
      <c r="J127" s="3">
        <v>1786</v>
      </c>
      <c r="K127" s="3">
        <v>25629</v>
      </c>
      <c r="L127" s="3">
        <v>39135</v>
      </c>
      <c r="M127" s="3">
        <v>51022</v>
      </c>
      <c r="N127" s="4">
        <v>65452</v>
      </c>
      <c r="P127">
        <f t="shared" si="12"/>
        <v>77.900000000000006</v>
      </c>
      <c r="Q127">
        <f t="shared" si="7"/>
        <v>9.0477820707194206E-3</v>
      </c>
      <c r="R127">
        <f t="shared" si="8"/>
        <v>2.8445493226390179</v>
      </c>
      <c r="S127">
        <f t="shared" si="9"/>
        <v>4.3342544138504424</v>
      </c>
      <c r="T127">
        <f t="shared" si="10"/>
        <v>6.1759671345429643</v>
      </c>
      <c r="U127">
        <f t="shared" si="11"/>
        <v>7.9378392918276521</v>
      </c>
    </row>
    <row r="128" spans="1:21" ht="72" x14ac:dyDescent="0.3">
      <c r="A128" s="1" t="s">
        <v>13</v>
      </c>
      <c r="B128" s="2">
        <v>86.1</v>
      </c>
      <c r="C128" s="3">
        <v>67845</v>
      </c>
      <c r="D128" s="3">
        <v>1998</v>
      </c>
      <c r="E128" s="3">
        <v>1870</v>
      </c>
      <c r="F128" s="3">
        <v>25298</v>
      </c>
      <c r="G128" s="3">
        <v>37552</v>
      </c>
      <c r="H128" s="3">
        <v>50744</v>
      </c>
      <c r="I128" s="3">
        <v>66767</v>
      </c>
      <c r="J128" s="3">
        <v>1759</v>
      </c>
      <c r="K128" s="3">
        <v>25576</v>
      </c>
      <c r="L128" s="3">
        <v>39017</v>
      </c>
      <c r="M128" s="3">
        <v>52081</v>
      </c>
      <c r="N128" s="4">
        <v>64840</v>
      </c>
      <c r="P128">
        <f t="shared" si="12"/>
        <v>78.58</v>
      </c>
      <c r="Q128">
        <f t="shared" si="7"/>
        <v>-1.5650217635838997E-2</v>
      </c>
      <c r="R128">
        <f t="shared" si="8"/>
        <v>2.8488286790238178</v>
      </c>
      <c r="S128">
        <f t="shared" si="9"/>
        <v>4.3470924830048414</v>
      </c>
      <c r="T128">
        <f t="shared" si="10"/>
        <v>5.9600430380984983</v>
      </c>
      <c r="U128">
        <f t="shared" si="11"/>
        <v>7.9191323910598133</v>
      </c>
    </row>
    <row r="129" spans="1:21" ht="72" x14ac:dyDescent="0.3">
      <c r="A129" s="1" t="s">
        <v>13</v>
      </c>
      <c r="B129" s="2">
        <v>86.78</v>
      </c>
      <c r="C129" s="3">
        <v>68517</v>
      </c>
      <c r="D129" s="3">
        <v>2095</v>
      </c>
      <c r="E129" s="3">
        <v>1788</v>
      </c>
      <c r="F129" s="3">
        <v>25044</v>
      </c>
      <c r="G129" s="3">
        <v>37728</v>
      </c>
      <c r="H129" s="3">
        <v>51341</v>
      </c>
      <c r="I129" s="3">
        <v>66410</v>
      </c>
      <c r="J129" s="3">
        <v>1886</v>
      </c>
      <c r="K129" s="3">
        <v>25193</v>
      </c>
      <c r="L129" s="3">
        <v>39357</v>
      </c>
      <c r="M129" s="3">
        <v>52215</v>
      </c>
      <c r="N129" s="4">
        <v>66670</v>
      </c>
      <c r="P129">
        <f t="shared" si="12"/>
        <v>79.260000000000005</v>
      </c>
      <c r="Q129">
        <f t="shared" si="7"/>
        <v>-3.7536068860957596E-2</v>
      </c>
      <c r="R129">
        <f t="shared" si="8"/>
        <v>2.8059128478505402</v>
      </c>
      <c r="S129">
        <f t="shared" si="9"/>
        <v>4.3567516017019612</v>
      </c>
      <c r="T129">
        <f t="shared" si="10"/>
        <v>6.0211767007384944</v>
      </c>
      <c r="U129">
        <f t="shared" si="11"/>
        <v>7.8636230253826964</v>
      </c>
    </row>
    <row r="130" spans="1:21" ht="72" x14ac:dyDescent="0.3">
      <c r="A130" s="1" t="s">
        <v>13</v>
      </c>
      <c r="B130" s="2">
        <v>87.47</v>
      </c>
      <c r="C130" s="3">
        <v>68348</v>
      </c>
      <c r="D130" s="3">
        <v>1900</v>
      </c>
      <c r="E130" s="3">
        <v>1751</v>
      </c>
      <c r="F130" s="3">
        <v>25611</v>
      </c>
      <c r="G130" s="3">
        <v>37597</v>
      </c>
      <c r="H130" s="3">
        <v>51041</v>
      </c>
      <c r="I130" s="3">
        <v>66385</v>
      </c>
      <c r="J130" s="3">
        <v>1745</v>
      </c>
      <c r="K130" s="3">
        <v>25669</v>
      </c>
      <c r="L130" s="3">
        <v>38859</v>
      </c>
      <c r="M130" s="3">
        <v>51666</v>
      </c>
      <c r="N130" s="4">
        <v>65037</v>
      </c>
      <c r="P130">
        <f t="shared" si="12"/>
        <v>79.95</v>
      </c>
      <c r="Q130">
        <f t="shared" si="7"/>
        <v>-1.8217831466718834E-2</v>
      </c>
      <c r="R130">
        <f t="shared" si="8"/>
        <v>2.8990805497138945</v>
      </c>
      <c r="S130">
        <f t="shared" si="9"/>
        <v>4.3645767105198807</v>
      </c>
      <c r="T130">
        <f t="shared" si="10"/>
        <v>6.0083386315840954</v>
      </c>
      <c r="U130">
        <f t="shared" si="11"/>
        <v>7.8844084706802953</v>
      </c>
    </row>
    <row r="131" spans="1:21" ht="72" x14ac:dyDescent="0.3">
      <c r="A131" s="1" t="s">
        <v>13</v>
      </c>
      <c r="B131" s="2">
        <v>88.15</v>
      </c>
      <c r="C131" s="3">
        <v>67483</v>
      </c>
      <c r="D131" s="3">
        <v>1949</v>
      </c>
      <c r="E131" s="3">
        <v>1853</v>
      </c>
      <c r="F131" s="3">
        <v>25118</v>
      </c>
      <c r="G131" s="3">
        <v>37870</v>
      </c>
      <c r="H131" s="3">
        <v>51609</v>
      </c>
      <c r="I131" s="3">
        <v>66576</v>
      </c>
      <c r="J131" s="3">
        <v>1759</v>
      </c>
      <c r="K131" s="3">
        <v>25698</v>
      </c>
      <c r="L131" s="3">
        <v>38347</v>
      </c>
      <c r="M131" s="3">
        <v>51947</v>
      </c>
      <c r="N131" s="4">
        <v>65029</v>
      </c>
      <c r="P131">
        <f t="shared" si="12"/>
        <v>80.63000000000001</v>
      </c>
      <c r="Q131">
        <f t="shared" ref="Q131" si="13">(E131-$D131)/8178.8</f>
        <v>-1.1737663226879249E-2</v>
      </c>
      <c r="R131">
        <f t="shared" ref="R131" si="14">(F131-$D131)/8178.8</f>
        <v>2.8328116594121386</v>
      </c>
      <c r="S131">
        <f t="shared" ref="S131" si="15">(G131-$D131)/8178.8</f>
        <v>4.3919645913825986</v>
      </c>
      <c r="T131">
        <f t="shared" ref="T131" si="16">(H131-$D131)/8178.8</f>
        <v>6.0717953734044112</v>
      </c>
      <c r="U131">
        <f t="shared" ref="U131" si="17">(I131-$D131)/8178.8</f>
        <v>7.9017704308700543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All Cycles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Mukherjee</dc:creator>
  <cp:lastModifiedBy>Rakesh Mukherjee</cp:lastModifiedBy>
  <dcterms:created xsi:type="dcterms:W3CDTF">2022-07-12T21:37:06Z</dcterms:created>
  <dcterms:modified xsi:type="dcterms:W3CDTF">2022-10-07T14:31:51Z</dcterms:modified>
</cp:coreProperties>
</file>