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8cf77011d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Admission Scenarios" sheetId="1" r:id="Re8253310354147a6"/>
    <x:sheet xmlns:r="http://schemas.openxmlformats.org/officeDocument/2006/relationships" name="Summary" sheetId="2" r:id="Rfac662094139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f190aea894bf0" /><Relationship Type="http://schemas.openxmlformats.org/officeDocument/2006/relationships/theme" Target="/xl/theme/theme1.xml" Id="R4dc989edb985422c" /><Relationship Type="http://schemas.openxmlformats.org/officeDocument/2006/relationships/sharedStrings" Target="/xl/sharedStrings.xml" Id="R7b67c03fd5e44a9d" /><Relationship Type="http://schemas.openxmlformats.org/officeDocument/2006/relationships/worksheet" Target="/xl/worksheets/sheet1.xml" Id="Re8253310354147a6" /><Relationship Type="http://schemas.openxmlformats.org/officeDocument/2006/relationships/worksheet" Target="/xl/worksheets/sheet2.xml" Id="Rfac66209413941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47f963e5af499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47f963e5af49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missionScenariosTable" displayName="AdmissionScenariosTable" ref="A4:J54" headerRowCount="1">
  <x:tableColumns count="10">
    <x:tableColumn id="1" name="Scenario ID"/>
    <x:tableColumn id="2" name="Module"/>
    <x:tableColumn id="3" name="Feature / Area"/>
    <x:tableColumn id="4" name="Test Scenario"/>
    <x:tableColumn id="5" name="Pre-Condition"/>
    <x:tableColumn id="6" name="Test Data"/>
    <x:tableColumn id="7" name="Expected Result"/>
    <x:tableColumn id="8" name="Priority"/>
    <x:tableColumn id="9" name="Test Type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MetricsTable" displayName="MetricsTable" ref="A3:B7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PriorityTable" displayName="PriorityTable" ref="D3:E6" headerRowCount="1">
  <x:tableColumns count="2">
    <x:tableColumn id="1" name="Prio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ddc8afde884f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2ab9b3041514a8c" /><Relationship Type="http://schemas.openxmlformats.org/officeDocument/2006/relationships/table" Target="/xl/tables/table2.xml" Id="R7c7d7421b0c5449b" /><Relationship Type="http://schemas.openxmlformats.org/officeDocument/2006/relationships/table" Target="/xl/tables/table3.xml" Id="R11af397128864e2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46" hidden="0" customWidth="1"/>
    <x:col min="5" max="5" width="34" hidden="0" customWidth="1"/>
    <x:col min="6" max="6" width="28" hidden="0" customWidth="1"/>
    <x:col min="7" max="7" width="42" hidden="0" customWidth="1"/>
    <x:col min="8" max="8" width="12" hidden="0" customWidth="1"/>
    <x:col min="9" max="9" width="14" hidden="0" customWidth="1"/>
    <x:col min="10" max="10" width="16" hidden="0" customWidth="1"/>
  </x:cols>
  <x:sheetData>
    <x:row r="1" ht="28" customHeight="1">
      <x:c r="A1" s="5" t="str">
        <x:v>Student Admission Test Scenarios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3" t="str">
        <x:v>Portfolio: Student Life Cycle ERP Testing | Day 2 | Total Scenarios: 50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</x:row>
    <x:row r="4" ht="30" customHeight="1">
      <x:c r="A4" s="22" t="str">
        <x:v>Scenario ID</x:v>
      </x:c>
      <x:c r="B4" s="22" t="str">
        <x:v>Module</x:v>
      </x:c>
      <x:c r="C4" s="22" t="str">
        <x:v>Feature / Area</x:v>
      </x:c>
      <x:c r="D4" s="22" t="str">
        <x:v>Test Scenario</x:v>
      </x:c>
      <x:c r="E4" s="22" t="str">
        <x:v>Pre-Condition</x:v>
      </x:c>
      <x:c r="F4" s="22" t="str">
        <x:v>Test Data</x:v>
      </x:c>
      <x:c r="G4" s="22" t="str">
        <x:v>Expected Result</x:v>
      </x:c>
      <x:c r="H4" s="22" t="str">
        <x:v>Priority</x:v>
      </x:c>
      <x:c r="I4" s="22" t="str">
        <x:v>Test Type</x:v>
      </x:c>
      <x:c r="J4" s="22" t="str">
        <x:v>Status</x:v>
      </x:c>
    </x:row>
    <x:row r="5">
      <x:c r="A5" s="32" t="str">
        <x:v>ADMS-TS-001</x:v>
      </x:c>
      <x:c r="B5" s="29" t="str">
        <x:v>Student Admission</x:v>
      </x:c>
      <x:c r="C5" s="29" t="str">
        <x:v>Login / Access</x:v>
      </x:c>
      <x:c r="D5" s="29" t="str">
        <x:v>Verify that an authorized Admission Officer can access the Admission module successfully.</x:v>
      </x:c>
      <x:c r="E5" s="29" t="str">
        <x:v>Valid user account is created with Admission role.</x:v>
      </x:c>
      <x:c r="F5" s="29" t="str">
        <x:v>Username: admission_officer</x:v>
      </x:c>
      <x:c r="G5" s="29" t="str">
        <x:v>Admission dashboard should open with correct menus and permissions.</x:v>
      </x:c>
      <x:c r="H5" s="32" t="str">
        <x:v>High</x:v>
      </x:c>
      <x:c r="I5" s="32" t="str">
        <x:v>Smoke</x:v>
      </x:c>
      <x:c r="J5" s="32" t="str">
        <x:v>Not Executed</x:v>
      </x:c>
    </x:row>
    <x:row r="6">
      <x:c r="A6" s="32" t="str">
        <x:v>ADMS-TS-002</x:v>
      </x:c>
      <x:c r="B6" s="29" t="str">
        <x:v>Student Admission</x:v>
      </x:c>
      <x:c r="C6" s="29" t="str">
        <x:v>Role-Based Access</x:v>
      </x:c>
      <x:c r="D6" s="29" t="str">
        <x:v>Verify that a Counselor user can view admission enquiry details but cannot approve final admission.</x:v>
      </x:c>
      <x:c r="E6" s="29" t="str">
        <x:v>Counselor role exists with limited permissions.</x:v>
      </x:c>
      <x:c r="F6" s="29" t="str">
        <x:v>User Role: Counselor</x:v>
      </x:c>
      <x:c r="G6" s="29" t="str">
        <x:v>Approval actions should be hidden or restricted for Counselor role.</x:v>
      </x:c>
      <x:c r="H6" s="32" t="str">
        <x:v>High</x:v>
      </x:c>
      <x:c r="I6" s="32" t="str">
        <x:v>Functional</x:v>
      </x:c>
      <x:c r="J6" s="32" t="str">
        <x:v>Not Executed</x:v>
      </x:c>
    </x:row>
    <x:row r="7">
      <x:c r="A7" s="32" t="str">
        <x:v>ADMS-TS-003</x:v>
      </x:c>
      <x:c r="B7" s="29" t="str">
        <x:v>Student Admission</x:v>
      </x:c>
      <x:c r="C7" s="29" t="str">
        <x:v>New Application</x:v>
      </x:c>
      <x:c r="D7" s="29" t="str">
        <x:v>Verify creation of a new student admission application with mandatory fields.</x:v>
      </x:c>
      <x:c r="E7" s="29" t="str">
        <x:v>Admission form is available.</x:v>
      </x:c>
      <x:c r="F7" s="29" t="str">
        <x:v>Name, Mobile, Email, Course, Academic Year</x:v>
      </x:c>
      <x:c r="G7" s="29" t="str">
        <x:v>Application should be saved and unique application number should be generated.</x:v>
      </x:c>
      <x:c r="H7" s="32" t="str">
        <x:v>High</x:v>
      </x:c>
      <x:c r="I7" s="32" t="str">
        <x:v>Smoke</x:v>
      </x:c>
      <x:c r="J7" s="32" t="str">
        <x:v>Not Executed</x:v>
      </x:c>
    </x:row>
    <x:row r="8">
      <x:c r="A8" s="32" t="str">
        <x:v>ADMS-TS-004</x:v>
      </x:c>
      <x:c r="B8" s="29" t="str">
        <x:v>Student Admission</x:v>
      </x:c>
      <x:c r="C8" s="29" t="str">
        <x:v>Mandatory Field Validation</x:v>
      </x:c>
      <x:c r="D8" s="29" t="str">
        <x:v>Verify validation messages when mandatory fields are left blank on admission form.</x:v>
      </x:c>
      <x:c r="E8" s="29" t="str">
        <x:v>Admission form is open.</x:v>
      </x:c>
      <x:c r="F8" s="29" t="str">
        <x:v>Blank Name, Mobile, Course</x:v>
      </x:c>
      <x:c r="G8" s="29" t="str">
        <x:v>System should display clear mandatory field validation messages.</x:v>
      </x:c>
      <x:c r="H8" s="32" t="str">
        <x:v>High</x:v>
      </x:c>
      <x:c r="I8" s="32" t="str">
        <x:v>Negative</x:v>
      </x:c>
      <x:c r="J8" s="32" t="str">
        <x:v>Not Executed</x:v>
      </x:c>
    </x:row>
    <x:row r="9">
      <x:c r="A9" s="32" t="str">
        <x:v>ADMS-TS-005</x:v>
      </x:c>
      <x:c r="B9" s="29" t="str">
        <x:v>Student Admission</x:v>
      </x:c>
      <x:c r="C9" s="29" t="str">
        <x:v>Student Personal Details</x:v>
      </x:c>
      <x:c r="D9" s="29" t="str">
        <x:v>Verify student personal details can be entered and saved correctly.</x:v>
      </x:c>
      <x:c r="E9" s="29" t="str">
        <x:v>New application is created.</x:v>
      </x:c>
      <x:c r="F9" s="29" t="str">
        <x:v>DOB, Gender, Category, Nationality</x:v>
      </x:c>
      <x:c r="G9" s="29" t="str">
        <x:v>Personal details should be saved and displayed correctly on review page.</x:v>
      </x:c>
      <x:c r="H9" s="32" t="str">
        <x:v>High</x:v>
      </x:c>
      <x:c r="I9" s="32" t="str">
        <x:v>Functional</x:v>
      </x:c>
      <x:c r="J9" s="32" t="str">
        <x:v>Not Executed</x:v>
      </x:c>
    </x:row>
    <x:row r="10">
      <x:c r="A10" s="32" t="str">
        <x:v>ADMS-TS-006</x:v>
      </x:c>
      <x:c r="B10" s="29" t="str">
        <x:v>Student Admission</x:v>
      </x:c>
      <x:c r="C10" s="29" t="str">
        <x:v>Mobile Number Validation</x:v>
      </x:c>
      <x:c r="D10" s="29" t="str">
        <x:v>Verify mobile number accepts only valid 10-digit numeric value.</x:v>
      </x:c>
      <x:c r="E10" s="29" t="str">
        <x:v>Admission form is open.</x:v>
      </x:c>
      <x:c r="F10" s="29" t="str">
        <x:v>Mobile: 9876543210 / 12345 / abc123</x:v>
      </x:c>
      <x:c r="G10" s="29" t="str">
        <x:v>Valid mobile should save; invalid value should show validation error.</x:v>
      </x:c>
      <x:c r="H10" s="32" t="str">
        <x:v>High</x:v>
      </x:c>
      <x:c r="I10" s="32" t="str">
        <x:v>Boundary</x:v>
      </x:c>
      <x:c r="J10" s="32" t="str">
        <x:v>Not Executed</x:v>
      </x:c>
    </x:row>
    <x:row r="11">
      <x:c r="A11" s="32" t="str">
        <x:v>ADMS-TS-007</x:v>
      </x:c>
      <x:c r="B11" s="29" t="str">
        <x:v>Student Admission</x:v>
      </x:c>
      <x:c r="C11" s="29" t="str">
        <x:v>Email Validation</x:v>
      </x:c>
      <x:c r="D11" s="29" t="str">
        <x:v>Verify email field accepts valid email format and rejects invalid format.</x:v>
      </x:c>
      <x:c r="E11" s="29" t="str">
        <x:v>Admission form is open.</x:v>
      </x:c>
      <x:c r="F11" s="29" t="str">
        <x:v>Email: student@test.com / student@ / test.com</x:v>
      </x:c>
      <x:c r="G11" s="29" t="str">
        <x:v>Valid email should save; invalid email should show validation message.</x:v>
      </x:c>
      <x:c r="H11" s="32" t="str">
        <x:v>Medium</x:v>
      </x:c>
      <x:c r="I11" s="32" t="str">
        <x:v>Negative</x:v>
      </x:c>
      <x:c r="J11" s="32" t="str">
        <x:v>Not Executed</x:v>
      </x:c>
    </x:row>
    <x:row r="12">
      <x:c r="A12" s="32" t="str">
        <x:v>ADMS-TS-008</x:v>
      </x:c>
      <x:c r="B12" s="29" t="str">
        <x:v>Student Admission</x:v>
      </x:c>
      <x:c r="C12" s="29" t="str">
        <x:v>Duplicate Application</x:v>
      </x:c>
      <x:c r="D12" s="29" t="str">
        <x:v>Verify duplicate student admission application cannot be created using same mobile and email.</x:v>
      </x:c>
      <x:c r="E12" s="29" t="str">
        <x:v>Existing application is already available.</x:v>
      </x:c>
      <x:c r="F12" s="29" t="str">
        <x:v>Same Mobile + Same Email</x:v>
      </x:c>
      <x:c r="G12" s="29" t="str">
        <x:v>System should prevent duplicate application or show duplicate warning.</x:v>
      </x:c>
      <x:c r="H12" s="32" t="str">
        <x:v>High</x:v>
      </x:c>
      <x:c r="I12" s="32" t="str">
        <x:v>Negative</x:v>
      </x:c>
      <x:c r="J12" s="32" t="str">
        <x:v>Not Executed</x:v>
      </x:c>
    </x:row>
    <x:row r="13">
      <x:c r="A13" s="32" t="str">
        <x:v>ADMS-TS-009</x:v>
      </x:c>
      <x:c r="B13" s="29" t="str">
        <x:v>Student Admission</x:v>
      </x:c>
      <x:c r="C13" s="29" t="str">
        <x:v>Course Selection</x:v>
      </x:c>
      <x:c r="D13" s="29" t="str">
        <x:v>Verify course dropdown displays only active courses for selected academic year.</x:v>
      </x:c>
      <x:c r="E13" s="29" t="str">
        <x:v>Course master contains active and inactive courses.</x:v>
      </x:c>
      <x:c r="F13" s="29" t="str">
        <x:v>Academic Year: 2026-27</x:v>
      </x:c>
      <x:c r="G13" s="29" t="str">
        <x:v>Only active courses should be listed in course dropdown.</x:v>
      </x:c>
      <x:c r="H13" s="32" t="str">
        <x:v>High</x:v>
      </x:c>
      <x:c r="I13" s="32" t="str">
        <x:v>Functional</x:v>
      </x:c>
      <x:c r="J13" s="32" t="str">
        <x:v>Not Executed</x:v>
      </x:c>
    </x:row>
    <x:row r="14">
      <x:c r="A14" s="32" t="str">
        <x:v>ADMS-TS-010</x:v>
      </x:c>
      <x:c r="B14" s="29" t="str">
        <x:v>Student Admission</x:v>
      </x:c>
      <x:c r="C14" s="29" t="str">
        <x:v>Branch / Specialization</x:v>
      </x:c>
      <x:c r="D14" s="29" t="str">
        <x:v>Verify branch/specialization options load based on selected course.</x:v>
      </x:c>
      <x:c r="E14" s="29" t="str">
        <x:v>Course and branch master data available.</x:v>
      </x:c>
      <x:c r="F14" s="29" t="str">
        <x:v>Course: B.Tech</x:v>
      </x:c>
      <x:c r="G14" s="29" t="str">
        <x:v>Relevant branches should display based on selected course.</x:v>
      </x:c>
      <x:c r="H14" s="32" t="str">
        <x:v>Medium</x:v>
      </x:c>
      <x:c r="I14" s="32" t="str">
        <x:v>Functional</x:v>
      </x:c>
      <x:c r="J14" s="32" t="str">
        <x:v>Not Executed</x:v>
      </x:c>
    </x:row>
    <x:row r="15">
      <x:c r="A15" s="32" t="str">
        <x:v>ADMS-TS-011</x:v>
      </x:c>
      <x:c r="B15" s="29" t="str">
        <x:v>Student Admission</x:v>
      </x:c>
      <x:c r="C15" s="29" t="str">
        <x:v>Academic Year</x:v>
      </x:c>
      <x:c r="D15" s="29" t="str">
        <x:v>Verify admission can be created only for active academic year.</x:v>
      </x:c>
      <x:c r="E15" s="29" t="str">
        <x:v>Academic year master contains active/inactive years.</x:v>
      </x:c>
      <x:c r="F15" s="29" t="str">
        <x:v>Academic Year: Inactive Year</x:v>
      </x:c>
      <x:c r="G15" s="29" t="str">
        <x:v>System should restrict admission for inactive academic year.</x:v>
      </x:c>
      <x:c r="H15" s="32" t="str">
        <x:v>High</x:v>
      </x:c>
      <x:c r="I15" s="32" t="str">
        <x:v>Functional</x:v>
      </x:c>
      <x:c r="J15" s="32" t="str">
        <x:v>Not Executed</x:v>
      </x:c>
    </x:row>
    <x:row r="16">
      <x:c r="A16" s="32" t="str">
        <x:v>ADMS-TS-012</x:v>
      </x:c>
      <x:c r="B16" s="29" t="str">
        <x:v>Student Admission</x:v>
      </x:c>
      <x:c r="C16" s="29" t="str">
        <x:v>Address Details</x:v>
      </x:c>
      <x:c r="D16" s="29" t="str">
        <x:v>Verify permanent and correspondence address details can be saved.</x:v>
      </x:c>
      <x:c r="E16" s="29" t="str">
        <x:v>Application is created.</x:v>
      </x:c>
      <x:c r="F16" s="29" t="str">
        <x:v>Address, City, State, Pincode</x:v>
      </x:c>
      <x:c r="G16" s="29" t="str">
        <x:v>Address details should save correctly and display on student profile.</x:v>
      </x:c>
      <x:c r="H16" s="32" t="str">
        <x:v>Medium</x:v>
      </x:c>
      <x:c r="I16" s="32" t="str">
        <x:v>Functional</x:v>
      </x:c>
      <x:c r="J16" s="32" t="str">
        <x:v>Not Executed</x:v>
      </x:c>
    </x:row>
    <x:row r="17">
      <x:c r="A17" s="32" t="str">
        <x:v>ADMS-TS-013</x:v>
      </x:c>
      <x:c r="B17" s="29" t="str">
        <x:v>Student Admission</x:v>
      </x:c>
      <x:c r="C17" s="29" t="str">
        <x:v>Same Address Checkbox</x:v>
      </x:c>
      <x:c r="D17" s="29" t="str">
        <x:v>Verify correspondence address copies from permanent address when Same as Permanent checkbox is selected.</x:v>
      </x:c>
      <x:c r="E17" s="29" t="str">
        <x:v>Permanent address is entered.</x:v>
      </x:c>
      <x:c r="F17" s="29" t="str">
        <x:v>Checkbox: Same as Permanent</x:v>
      </x:c>
      <x:c r="G17" s="29" t="str">
        <x:v>Correspondence address fields should auto-populate correctly.</x:v>
      </x:c>
      <x:c r="H17" s="32" t="str">
        <x:v>Medium</x:v>
      </x:c>
      <x:c r="I17" s="32" t="str">
        <x:v>Functional</x:v>
      </x:c>
      <x:c r="J17" s="32" t="str">
        <x:v>Not Executed</x:v>
      </x:c>
    </x:row>
    <x:row r="18">
      <x:c r="A18" s="32" t="str">
        <x:v>ADMS-TS-014</x:v>
      </x:c>
      <x:c r="B18" s="29" t="str">
        <x:v>Student Admission</x:v>
      </x:c>
      <x:c r="C18" s="29" t="str">
        <x:v>Guardian Details</x:v>
      </x:c>
      <x:c r="D18" s="29" t="str">
        <x:v>Verify father, mother, and guardian details can be entered and saved.</x:v>
      </x:c>
      <x:c r="E18" s="29" t="str">
        <x:v>Application form is open.</x:v>
      </x:c>
      <x:c r="F18" s="29" t="str">
        <x:v>Parent Name, Occupation, Mobile</x:v>
      </x:c>
      <x:c r="G18" s="29" t="str">
        <x:v>Guardian details should be saved without data loss.</x:v>
      </x:c>
      <x:c r="H18" s="32" t="str">
        <x:v>Medium</x:v>
      </x:c>
      <x:c r="I18" s="32" t="str">
        <x:v>Functional</x:v>
      </x:c>
      <x:c r="J18" s="32" t="str">
        <x:v>Not Executed</x:v>
      </x:c>
    </x:row>
    <x:row r="19">
      <x:c r="A19" s="32" t="str">
        <x:v>ADMS-TS-015</x:v>
      </x:c>
      <x:c r="B19" s="29" t="str">
        <x:v>Student Admission</x:v>
      </x:c>
      <x:c r="C19" s="29" t="str">
        <x:v>Qualification Details</x:v>
      </x:c>
      <x:c r="D19" s="29" t="str">
        <x:v>Verify student previous qualification details can be added.</x:v>
      </x:c>
      <x:c r="E19" s="29" t="str">
        <x:v>Application exists.</x:v>
      </x:c>
      <x:c r="F19" s="29" t="str">
        <x:v>10th, 12th Marks, Board, Passing Year</x:v>
      </x:c>
      <x:c r="G19" s="29" t="str">
        <x:v>Qualification details should be saved and visible in application summary.</x:v>
      </x:c>
      <x:c r="H19" s="32" t="str">
        <x:v>High</x:v>
      </x:c>
      <x:c r="I19" s="32" t="str">
        <x:v>Functional</x:v>
      </x:c>
      <x:c r="J19" s="32" t="str">
        <x:v>Not Executed</x:v>
      </x:c>
    </x:row>
    <x:row r="20">
      <x:c r="A20" s="32" t="str">
        <x:v>ADMS-TS-016</x:v>
      </x:c>
      <x:c r="B20" s="29" t="str">
        <x:v>Student Admission</x:v>
      </x:c>
      <x:c r="C20" s="29" t="str">
        <x:v>Marks Validation</x:v>
      </x:c>
      <x:c r="D20" s="29" t="str">
        <x:v>Verify marks percentage does not accept value greater than 100 or negative values.</x:v>
      </x:c>
      <x:c r="E20" s="29" t="str">
        <x:v>Qualification section is open.</x:v>
      </x:c>
      <x:c r="F20" s="29" t="str">
        <x:v>Percentage: 101, -5, 85</x:v>
      </x:c>
      <x:c r="G20" s="29" t="str">
        <x:v>Invalid values should be rejected; valid percentage should save.</x:v>
      </x:c>
      <x:c r="H20" s="32" t="str">
        <x:v>High</x:v>
      </x:c>
      <x:c r="I20" s="32" t="str">
        <x:v>Boundary</x:v>
      </x:c>
      <x:c r="J20" s="32" t="str">
        <x:v>Not Executed</x:v>
      </x:c>
    </x:row>
    <x:row r="21">
      <x:c r="A21" s="32" t="str">
        <x:v>ADMS-TS-017</x:v>
      </x:c>
      <x:c r="B21" s="29" t="str">
        <x:v>Student Admission</x:v>
      </x:c>
      <x:c r="C21" s="29" t="str">
        <x:v>Document Upload</x:v>
      </x:c>
      <x:c r="D21" s="29" t="str">
        <x:v>Verify required documents can be uploaded successfully.</x:v>
      </x:c>
      <x:c r="E21" s="29" t="str">
        <x:v>Document upload section is available.</x:v>
      </x:c>
      <x:c r="F21" s="29" t="str">
        <x:v>Photo, Aadhaar, Marksheet PDF</x:v>
      </x:c>
      <x:c r="G21" s="29" t="str">
        <x:v>Documents should upload successfully and show uploaded status.</x:v>
      </x:c>
      <x:c r="H21" s="32" t="str">
        <x:v>High</x:v>
      </x:c>
      <x:c r="I21" s="32" t="str">
        <x:v>Functional</x:v>
      </x:c>
      <x:c r="J21" s="32" t="str">
        <x:v>Not Executed</x:v>
      </x:c>
    </x:row>
    <x:row r="22">
      <x:c r="A22" s="32" t="str">
        <x:v>ADMS-TS-018</x:v>
      </x:c>
      <x:c r="B22" s="29" t="str">
        <x:v>Student Admission</x:v>
      </x:c>
      <x:c r="C22" s="29" t="str">
        <x:v>Document Type Validation</x:v>
      </x:c>
      <x:c r="D22" s="29" t="str">
        <x:v>Verify unsupported document file types are rejected during upload.</x:v>
      </x:c>
      <x:c r="E22" s="29" t="str">
        <x:v>Document upload section is available.</x:v>
      </x:c>
      <x:c r="F22" s="29" t="str">
        <x:v>File: .exe, .zip</x:v>
      </x:c>
      <x:c r="G22" s="29" t="str">
        <x:v>System should reject unsupported file type with proper message.</x:v>
      </x:c>
      <x:c r="H22" s="32" t="str">
        <x:v>High</x:v>
      </x:c>
      <x:c r="I22" s="32" t="str">
        <x:v>Negative</x:v>
      </x:c>
      <x:c r="J22" s="32" t="str">
        <x:v>Not Executed</x:v>
      </x:c>
    </x:row>
    <x:row r="23">
      <x:c r="A23" s="32" t="str">
        <x:v>ADMS-TS-019</x:v>
      </x:c>
      <x:c r="B23" s="29" t="str">
        <x:v>Student Admission</x:v>
      </x:c>
      <x:c r="C23" s="29" t="str">
        <x:v>Document Size Validation</x:v>
      </x:c>
      <x:c r="D23" s="29" t="str">
        <x:v>Verify document upload size limit validation.</x:v>
      </x:c>
      <x:c r="E23" s="29" t="str">
        <x:v>File size limit is configured.</x:v>
      </x:c>
      <x:c r="F23" s="29" t="str">
        <x:v>File Size: above allowed limit</x:v>
      </x:c>
      <x:c r="G23" s="29" t="str">
        <x:v>System should reject oversized file with clear validation message.</x:v>
      </x:c>
      <x:c r="H23" s="32" t="str">
        <x:v>Medium</x:v>
      </x:c>
      <x:c r="I23" s="32" t="str">
        <x:v>Negative</x:v>
      </x:c>
      <x:c r="J23" s="32" t="str">
        <x:v>Not Executed</x:v>
      </x:c>
    </x:row>
    <x:row r="24">
      <x:c r="A24" s="32" t="str">
        <x:v>ADMS-TS-020</x:v>
      </x:c>
      <x:c r="B24" s="29" t="str">
        <x:v>Student Admission</x:v>
      </x:c>
      <x:c r="C24" s="29" t="str">
        <x:v>Photo Upload</x:v>
      </x:c>
      <x:c r="D24" s="29" t="str">
        <x:v>Verify student photo upload and preview display correctly.</x:v>
      </x:c>
      <x:c r="E24" s="29" t="str">
        <x:v>Photo upload option is available.</x:v>
      </x:c>
      <x:c r="F24" s="29" t="str">
        <x:v>Photo: JPG/PNG</x:v>
      </x:c>
      <x:c r="G24" s="29" t="str">
        <x:v>Photo should upload and preview should display correctly.</x:v>
      </x:c>
      <x:c r="H24" s="32" t="str">
        <x:v>Medium</x:v>
      </x:c>
      <x:c r="I24" s="32" t="str">
        <x:v>UI</x:v>
      </x:c>
      <x:c r="J24" s="32" t="str">
        <x:v>Not Executed</x:v>
      </x:c>
    </x:row>
    <x:row r="25">
      <x:c r="A25" s="32" t="str">
        <x:v>ADMS-TS-021</x:v>
      </x:c>
      <x:c r="B25" s="29" t="str">
        <x:v>Student Admission</x:v>
      </x:c>
      <x:c r="C25" s="29" t="str">
        <x:v>Application Review</x:v>
      </x:c>
      <x:c r="D25" s="29" t="str">
        <x:v>Verify admission application review page displays all entered details correctly.</x:v>
      </x:c>
      <x:c r="E25" s="29" t="str">
        <x:v>Application is filled completely.</x:v>
      </x:c>
      <x:c r="F25" s="29" t="str">
        <x:v>Application Number</x:v>
      </x:c>
      <x:c r="G25" s="29" t="str">
        <x:v>Review page should show personal, academic, course, document, and fee details accurately.</x:v>
      </x:c>
      <x:c r="H25" s="32" t="str">
        <x:v>High</x:v>
      </x:c>
      <x:c r="I25" s="32" t="str">
        <x:v>Functional</x:v>
      </x:c>
      <x:c r="J25" s="32" t="str">
        <x:v>Not Executed</x:v>
      </x:c>
    </x:row>
    <x:row r="26">
      <x:c r="A26" s="32" t="str">
        <x:v>ADMS-TS-022</x:v>
      </x:c>
      <x:c r="B26" s="29" t="str">
        <x:v>Student Admission</x:v>
      </x:c>
      <x:c r="C26" s="29" t="str">
        <x:v>Edit Application</x:v>
      </x:c>
      <x:c r="D26" s="29" t="str">
        <x:v>Verify admission application can be edited before final submission.</x:v>
      </x:c>
      <x:c r="E26" s="29" t="str">
        <x:v>Application is saved as draft.</x:v>
      </x:c>
      <x:c r="F26" s="29" t="str">
        <x:v>Update mobile/address/course</x:v>
      </x:c>
      <x:c r="G26" s="29" t="str">
        <x:v>Updated details should save and reflect in application summary.</x:v>
      </x:c>
      <x:c r="H26" s="32" t="str">
        <x:v>High</x:v>
      </x:c>
      <x:c r="I26" s="32" t="str">
        <x:v>Functional</x:v>
      </x:c>
      <x:c r="J26" s="32" t="str">
        <x:v>Not Executed</x:v>
      </x:c>
    </x:row>
    <x:row r="27">
      <x:c r="A27" s="32" t="str">
        <x:v>ADMS-TS-023</x:v>
      </x:c>
      <x:c r="B27" s="29" t="str">
        <x:v>Student Admission</x:v>
      </x:c>
      <x:c r="C27" s="29" t="str">
        <x:v>Final Submission</x:v>
      </x:c>
      <x:c r="D27" s="29" t="str">
        <x:v>Verify final submission locks editable fields based on workflow rules.</x:v>
      </x:c>
      <x:c r="E27" s="29" t="str">
        <x:v>Application is complete and ready for submission.</x:v>
      </x:c>
      <x:c r="F27" s="29" t="str">
        <x:v>Click Final Submit</x:v>
      </x:c>
      <x:c r="G27" s="29" t="str">
        <x:v>Application status should change to Submitted and restricted fields should be locked.</x:v>
      </x:c>
      <x:c r="H27" s="32" t="str">
        <x:v>High</x:v>
      </x:c>
      <x:c r="I27" s="32" t="str">
        <x:v>Workflow</x:v>
      </x:c>
      <x:c r="J27" s="32" t="str">
        <x:v>Not Executed</x:v>
      </x:c>
    </x:row>
    <x:row r="28">
      <x:c r="A28" s="32" t="str">
        <x:v>ADMS-TS-024</x:v>
      </x:c>
      <x:c r="B28" s="29" t="str">
        <x:v>Student Admission</x:v>
      </x:c>
      <x:c r="C28" s="29" t="str">
        <x:v>Application Status</x:v>
      </x:c>
      <x:c r="D28" s="29" t="str">
        <x:v>Verify admission status changes correctly during admission workflow.</x:v>
      </x:c>
      <x:c r="E28" s="29" t="str">
        <x:v>Submitted application exists.</x:v>
      </x:c>
      <x:c r="F28" s="29" t="str">
        <x:v>Draft &gt; Submitted &gt; Verified &gt; Approved</x:v>
      </x:c>
      <x:c r="G28" s="29" t="str">
        <x:v>Status should update correctly at each workflow stage.</x:v>
      </x:c>
      <x:c r="H28" s="32" t="str">
        <x:v>High</x:v>
      </x:c>
      <x:c r="I28" s="32" t="str">
        <x:v>Workflow</x:v>
      </x:c>
      <x:c r="J28" s="32" t="str">
        <x:v>Not Executed</x:v>
      </x:c>
    </x:row>
    <x:row r="29">
      <x:c r="A29" s="32" t="str">
        <x:v>ADMS-TS-025</x:v>
      </x:c>
      <x:c r="B29" s="29" t="str">
        <x:v>Student Admission</x:v>
      </x:c>
      <x:c r="C29" s="29" t="str">
        <x:v>Application Search</x:v>
      </x:c>
      <x:c r="D29" s="29" t="str">
        <x:v>Verify application can be searched using application number, student name, mobile, or course.</x:v>
      </x:c>
      <x:c r="E29" s="29" t="str">
        <x:v>Multiple applications exist.</x:v>
      </x:c>
      <x:c r="F29" s="29" t="str">
        <x:v>Search keywords</x:v>
      </x:c>
      <x:c r="G29" s="29" t="str">
        <x:v>Correct matching records should display in search results.</x:v>
      </x:c>
      <x:c r="H29" s="32" t="str">
        <x:v>High</x:v>
      </x:c>
      <x:c r="I29" s="32" t="str">
        <x:v>Functional</x:v>
      </x:c>
      <x:c r="J29" s="32" t="str">
        <x:v>Not Executed</x:v>
      </x:c>
    </x:row>
    <x:row r="30">
      <x:c r="A30" s="32" t="str">
        <x:v>ADMS-TS-026</x:v>
      </x:c>
      <x:c r="B30" s="29" t="str">
        <x:v>Student Admission</x:v>
      </x:c>
      <x:c r="C30" s="29" t="str">
        <x:v>Application Filter</x:v>
      </x:c>
      <x:c r="D30" s="29" t="str">
        <x:v>Verify admission list filters work by course, status, academic year, and date range.</x:v>
      </x:c>
      <x:c r="E30" s="29" t="str">
        <x:v>Applications exist with multiple statuses/courses.</x:v>
      </x:c>
      <x:c r="F30" s="29" t="str">
        <x:v>Course, Status, Date Range</x:v>
      </x:c>
      <x:c r="G30" s="29" t="str">
        <x:v>Filtered records should match selected criteria.</x:v>
      </x:c>
      <x:c r="H30" s="32" t="str">
        <x:v>Medium</x:v>
      </x:c>
      <x:c r="I30" s="32" t="str">
        <x:v>Functional</x:v>
      </x:c>
      <x:c r="J30" s="32" t="str">
        <x:v>Not Executed</x:v>
      </x:c>
    </x:row>
    <x:row r="31">
      <x:c r="A31" s="32" t="str">
        <x:v>ADMS-TS-027</x:v>
      </x:c>
      <x:c r="B31" s="29" t="str">
        <x:v>Student Admission</x:v>
      </x:c>
      <x:c r="C31" s="29" t="str">
        <x:v>Application Sorting</x:v>
      </x:c>
      <x:c r="D31" s="29" t="str">
        <x:v>Verify admission list sorting works for student name, application date, and status columns.</x:v>
      </x:c>
      <x:c r="E31" s="29" t="str">
        <x:v>Admission list has multiple records.</x:v>
      </x:c>
      <x:c r="F31" s="29" t="str">
        <x:v>Sort by Name/Date/Status</x:v>
      </x:c>
      <x:c r="G31" s="29" t="str">
        <x:v>Records should sort in ascending/descending order correctly.</x:v>
      </x:c>
      <x:c r="H31" s="32" t="str">
        <x:v>Low</x:v>
      </x:c>
      <x:c r="I31" s="32" t="str">
        <x:v>UI</x:v>
      </x:c>
      <x:c r="J31" s="32" t="str">
        <x:v>Not Executed</x:v>
      </x:c>
    </x:row>
    <x:row r="32">
      <x:c r="A32" s="32" t="str">
        <x:v>ADMS-TS-028</x:v>
      </x:c>
      <x:c r="B32" s="29" t="str">
        <x:v>Student Admission</x:v>
      </x:c>
      <x:c r="C32" s="29" t="str">
        <x:v>Document Verification</x:v>
      </x:c>
      <x:c r="D32" s="29" t="str">
        <x:v>Verify document verifier can approve uploaded documents.</x:v>
      </x:c>
      <x:c r="E32" s="29" t="str">
        <x:v>Submitted application with uploaded documents exists.</x:v>
      </x:c>
      <x:c r="F32" s="29" t="str">
        <x:v>Verifier Role</x:v>
      </x:c>
      <x:c r="G32" s="29" t="str">
        <x:v>Document status should change to Verified after approval.</x:v>
      </x:c>
      <x:c r="H32" s="32" t="str">
        <x:v>High</x:v>
      </x:c>
      <x:c r="I32" s="32" t="str">
        <x:v>Workflow</x:v>
      </x:c>
      <x:c r="J32" s="32" t="str">
        <x:v>Not Executed</x:v>
      </x:c>
    </x:row>
    <x:row r="33">
      <x:c r="A33" s="32" t="str">
        <x:v>ADMS-TS-029</x:v>
      </x:c>
      <x:c r="B33" s="29" t="str">
        <x:v>Student Admission</x:v>
      </x:c>
      <x:c r="C33" s="29" t="str">
        <x:v>Document Rejection</x:v>
      </x:c>
      <x:c r="D33" s="29" t="str">
        <x:v>Verify verifier can reject document with rejection reason.</x:v>
      </x:c>
      <x:c r="E33" s="29" t="str">
        <x:v>Uploaded document exists.</x:v>
      </x:c>
      <x:c r="F33" s="29" t="str">
        <x:v>Reason: Blurred document</x:v>
      </x:c>
      <x:c r="G33" s="29" t="str">
        <x:v>Document status should become Rejected and reason should be visible to admission user.</x:v>
      </x:c>
      <x:c r="H33" s="32" t="str">
        <x:v>High</x:v>
      </x:c>
      <x:c r="I33" s="32" t="str">
        <x:v>Negative</x:v>
      </x:c>
      <x:c r="J33" s="32" t="str">
        <x:v>Not Executed</x:v>
      </x:c>
    </x:row>
    <x:row r="34">
      <x:c r="A34" s="32" t="str">
        <x:v>ADMS-TS-030</x:v>
      </x:c>
      <x:c r="B34" s="29" t="str">
        <x:v>Student Admission</x:v>
      </x:c>
      <x:c r="C34" s="29" t="str">
        <x:v>Eligibility Check</x:v>
      </x:c>
      <x:c r="D34" s="29" t="str">
        <x:v>Verify system checks student eligibility based on course criteria.</x:v>
      </x:c>
      <x:c r="E34" s="29" t="str">
        <x:v>Course eligibility rules configured.</x:v>
      </x:c>
      <x:c r="F34" s="29" t="str">
        <x:v>Marks below/above eligibility criteria</x:v>
      </x:c>
      <x:c r="G34" s="29" t="str">
        <x:v>Eligible students should pass; ineligible students should be restricted or flagged.</x:v>
      </x:c>
      <x:c r="H34" s="32" t="str">
        <x:v>High</x:v>
      </x:c>
      <x:c r="I34" s="32" t="str">
        <x:v>Functional</x:v>
      </x:c>
      <x:c r="J34" s="32" t="str">
        <x:v>Not Executed</x:v>
      </x:c>
    </x:row>
    <x:row r="35">
      <x:c r="A35" s="32" t="str">
        <x:v>ADMS-TS-031</x:v>
      </x:c>
      <x:c r="B35" s="29" t="str">
        <x:v>Student Admission</x:v>
      </x:c>
      <x:c r="C35" s="29" t="str">
        <x:v>Admission Approval</x:v>
      </x:c>
      <x:c r="D35" s="29" t="str">
        <x:v>Verify authorized user can approve eligible admission application.</x:v>
      </x:c>
      <x:c r="E35" s="29" t="str">
        <x:v>Application is submitted and documents verified.</x:v>
      </x:c>
      <x:c r="F35" s="29" t="str">
        <x:v>Approver Role</x:v>
      </x:c>
      <x:c r="G35" s="29" t="str">
        <x:v>Admission status should change to Approved and approval audit details should save.</x:v>
      </x:c>
      <x:c r="H35" s="32" t="str">
        <x:v>High</x:v>
      </x:c>
      <x:c r="I35" s="32" t="str">
        <x:v>Workflow</x:v>
      </x:c>
      <x:c r="J35" s="32" t="str">
        <x:v>Not Executed</x:v>
      </x:c>
    </x:row>
    <x:row r="36">
      <x:c r="A36" s="32" t="str">
        <x:v>ADMS-TS-032</x:v>
      </x:c>
      <x:c r="B36" s="29" t="str">
        <x:v>Student Admission</x:v>
      </x:c>
      <x:c r="C36" s="29" t="str">
        <x:v>Unauthorized Approval</x:v>
      </x:c>
      <x:c r="D36" s="29" t="str">
        <x:v>Verify unauthorized user cannot approve admission application.</x:v>
      </x:c>
      <x:c r="E36" s="29" t="str">
        <x:v>Non-approver user is logged in.</x:v>
      </x:c>
      <x:c r="F36" s="29" t="str">
        <x:v>User Role: Counselor</x:v>
      </x:c>
      <x:c r="G36" s="29" t="str">
        <x:v>Approve button should be disabled/hidden or access denied message should display.</x:v>
      </x:c>
      <x:c r="H36" s="32" t="str">
        <x:v>High</x:v>
      </x:c>
      <x:c r="I36" s="32" t="str">
        <x:v>Security</x:v>
      </x:c>
      <x:c r="J36" s="32" t="str">
        <x:v>Not Executed</x:v>
      </x:c>
    </x:row>
    <x:row r="37">
      <x:c r="A37" s="32" t="str">
        <x:v>ADMS-TS-033</x:v>
      </x:c>
      <x:c r="B37" s="29" t="str">
        <x:v>Student Admission</x:v>
      </x:c>
      <x:c r="C37" s="29" t="str">
        <x:v>Admission Rejection</x:v>
      </x:c>
      <x:c r="D37" s="29" t="str">
        <x:v>Verify authorized user can reject admission application with remarks.</x:v>
      </x:c>
      <x:c r="E37" s="29" t="str">
        <x:v>Application is under review.</x:v>
      </x:c>
      <x:c r="F37" s="29" t="str">
        <x:v>Rejection Remarks</x:v>
      </x:c>
      <x:c r="G37" s="29" t="str">
        <x:v>Application status should change to Rejected with remarks saved.</x:v>
      </x:c>
      <x:c r="H37" s="32" t="str">
        <x:v>High</x:v>
      </x:c>
      <x:c r="I37" s="32" t="str">
        <x:v>Workflow</x:v>
      </x:c>
      <x:c r="J37" s="32" t="str">
        <x:v>Not Executed</x:v>
      </x:c>
    </x:row>
    <x:row r="38">
      <x:c r="A38" s="32" t="str">
        <x:v>ADMS-TS-034</x:v>
      </x:c>
      <x:c r="B38" s="29" t="str">
        <x:v>Student Admission</x:v>
      </x:c>
      <x:c r="C38" s="29" t="str">
        <x:v>Fee Mapping</x:v>
      </x:c>
      <x:c r="D38" s="29" t="str">
        <x:v>Verify admission fee is mapped based on selected course, category, and academic year.</x:v>
      </x:c>
      <x:c r="E38" s="29" t="str">
        <x:v>Fee master is configured.</x:v>
      </x:c>
      <x:c r="F38" s="29" t="str">
        <x:v>Course: MBA, Category: General</x:v>
      </x:c>
      <x:c r="G38" s="29" t="str">
        <x:v>Correct fee structure should display on admission fee section.</x:v>
      </x:c>
      <x:c r="H38" s="32" t="str">
        <x:v>High</x:v>
      </x:c>
      <x:c r="I38" s="32" t="str">
        <x:v>Functional</x:v>
      </x:c>
      <x:c r="J38" s="32" t="str">
        <x:v>Not Executed</x:v>
      </x:c>
    </x:row>
    <x:row r="39">
      <x:c r="A39" s="32" t="str">
        <x:v>ADMS-TS-035</x:v>
      </x:c>
      <x:c r="B39" s="29" t="str">
        <x:v>Student Admission</x:v>
      </x:c>
      <x:c r="C39" s="29" t="str">
        <x:v>Registration Fee</x:v>
      </x:c>
      <x:c r="D39" s="29" t="str">
        <x:v>Verify registration fee payment can be initiated for approved application.</x:v>
      </x:c>
      <x:c r="E39" s="29" t="str">
        <x:v>Application is approved and fee configured.</x:v>
      </x:c>
      <x:c r="F39" s="29" t="str">
        <x:v>Payment Mode: Cash/Online</x:v>
      </x:c>
      <x:c r="G39" s="29" t="str">
        <x:v>Payment entry should be created and receipt number should be generated.</x:v>
      </x:c>
      <x:c r="H39" s="32" t="str">
        <x:v>High</x:v>
      </x:c>
      <x:c r="I39" s="32" t="str">
        <x:v>Functional</x:v>
      </x:c>
      <x:c r="J39" s="32" t="str">
        <x:v>Not Executed</x:v>
      </x:c>
    </x:row>
    <x:row r="40">
      <x:c r="A40" s="32" t="str">
        <x:v>ADMS-TS-036</x:v>
      </x:c>
      <x:c r="B40" s="29" t="str">
        <x:v>Student Admission</x:v>
      </x:c>
      <x:c r="C40" s="29" t="str">
        <x:v>Partial Payment</x:v>
      </x:c>
      <x:c r="D40" s="29" t="str">
        <x:v>Verify partial fee payment is handled as per configuration.</x:v>
      </x:c>
      <x:c r="E40" s="29" t="str">
        <x:v>Partial payment allowed in fee policy.</x:v>
      </x:c>
      <x:c r="F40" s="29" t="str">
        <x:v>Paid Amount less than total fee</x:v>
      </x:c>
      <x:c r="G40" s="29" t="str">
        <x:v>Outstanding balance should calculate correctly.</x:v>
      </x:c>
      <x:c r="H40" s="32" t="str">
        <x:v>Medium</x:v>
      </x:c>
      <x:c r="I40" s="32" t="str">
        <x:v>Functional</x:v>
      </x:c>
      <x:c r="J40" s="32" t="str">
        <x:v>Not Executed</x:v>
      </x:c>
    </x:row>
    <x:row r="41">
      <x:c r="A41" s="32" t="str">
        <x:v>ADMS-TS-037</x:v>
      </x:c>
      <x:c r="B41" s="29" t="str">
        <x:v>Student Admission</x:v>
      </x:c>
      <x:c r="C41" s="29" t="str">
        <x:v>Payment Validation</x:v>
      </x:c>
      <x:c r="D41" s="29" t="str">
        <x:v>Verify payment amount cannot be greater than payable amount.</x:v>
      </x:c>
      <x:c r="E41" s="29" t="str">
        <x:v>Fee payable amount is available.</x:v>
      </x:c>
      <x:c r="F41" s="29" t="str">
        <x:v>Amount greater than payable</x:v>
      </x:c>
      <x:c r="G41" s="29" t="str">
        <x:v>System should restrict overpayment or show validation message.</x:v>
      </x:c>
      <x:c r="H41" s="32" t="str">
        <x:v>High</x:v>
      </x:c>
      <x:c r="I41" s="32" t="str">
        <x:v>Negative</x:v>
      </x:c>
      <x:c r="J41" s="32" t="str">
        <x:v>Not Executed</x:v>
      </x:c>
    </x:row>
    <x:row r="42">
      <x:c r="A42" s="32" t="str">
        <x:v>ADMS-TS-038</x:v>
      </x:c>
      <x:c r="B42" s="29" t="str">
        <x:v>Student Admission</x:v>
      </x:c>
      <x:c r="C42" s="29" t="str">
        <x:v>Payment Receipt</x:v>
      </x:c>
      <x:c r="D42" s="29" t="str">
        <x:v>Verify receipt is generated after successful registration fee payment.</x:v>
      </x:c>
      <x:c r="E42" s="29" t="str">
        <x:v>Payment is completed.</x:v>
      </x:c>
      <x:c r="F42" s="29" t="str">
        <x:v>Receipt Print/Download</x:v>
      </x:c>
      <x:c r="G42" s="29" t="str">
        <x:v>Receipt should contain student, course, amount, date, and receipt number.</x:v>
      </x:c>
      <x:c r="H42" s="32" t="str">
        <x:v>High</x:v>
      </x:c>
      <x:c r="I42" s="32" t="str">
        <x:v>Functional</x:v>
      </x:c>
      <x:c r="J42" s="32" t="str">
        <x:v>Not Executed</x:v>
      </x:c>
    </x:row>
    <x:row r="43">
      <x:c r="A43" s="32" t="str">
        <x:v>ADMS-TS-039</x:v>
      </x:c>
      <x:c r="B43" s="29" t="str">
        <x:v>Student Admission</x:v>
      </x:c>
      <x:c r="C43" s="29" t="str">
        <x:v>Admission Confirmation</x:v>
      </x:c>
      <x:c r="D43" s="29" t="str">
        <x:v>Verify admission confirmation is generated after approval and required fee payment.</x:v>
      </x:c>
      <x:c r="E43" s="29" t="str">
        <x:v>Application approved and minimum fee paid.</x:v>
      </x:c>
      <x:c r="F43" s="29" t="str">
        <x:v>Confirm Admission</x:v>
      </x:c>
      <x:c r="G43" s="29" t="str">
        <x:v>Student admission number/enrollment ID should be generated.</x:v>
      </x:c>
      <x:c r="H43" s="32" t="str">
        <x:v>High</x:v>
      </x:c>
      <x:c r="I43" s="32" t="str">
        <x:v>Workflow</x:v>
      </x:c>
      <x:c r="J43" s="32" t="str">
        <x:v>Not Executed</x:v>
      </x:c>
    </x:row>
    <x:row r="44">
      <x:c r="A44" s="32" t="str">
        <x:v>ADMS-TS-040</x:v>
      </x:c>
      <x:c r="B44" s="29" t="str">
        <x:v>Student Admission</x:v>
      </x:c>
      <x:c r="C44" s="29" t="str">
        <x:v>Student Master Creation</x:v>
      </x:c>
      <x:c r="D44" s="29" t="str">
        <x:v>Verify approved admission creates student record in student master.</x:v>
      </x:c>
      <x:c r="E44" s="29" t="str">
        <x:v>Admission confirmed.</x:v>
      </x:c>
      <x:c r="F44" s="29" t="str">
        <x:v>Admission Number</x:v>
      </x:c>
      <x:c r="G44" s="29" t="str">
        <x:v>Student profile should be created with correct admission details.</x:v>
      </x:c>
      <x:c r="H44" s="32" t="str">
        <x:v>High</x:v>
      </x:c>
      <x:c r="I44" s="32" t="str">
        <x:v>Integration</x:v>
      </x:c>
      <x:c r="J44" s="32" t="str">
        <x:v>Not Executed</x:v>
      </x:c>
    </x:row>
    <x:row r="45">
      <x:c r="A45" s="32" t="str">
        <x:v>ADMS-TS-041</x:v>
      </x:c>
      <x:c r="B45" s="29" t="str">
        <x:v>Student Admission</x:v>
      </x:c>
      <x:c r="C45" s="29" t="str">
        <x:v>Database Validation</x:v>
      </x:c>
      <x:c r="D45" s="29" t="str">
        <x:v>Verify UI admission data matches backend database records.</x:v>
      </x:c>
      <x:c r="E45" s="29" t="str">
        <x:v>Admission application is saved.</x:v>
      </x:c>
      <x:c r="F45" s="29" t="str">
        <x:v>SQL SELECT query on admission table</x:v>
      </x:c>
      <x:c r="G45" s="29" t="str">
        <x:v>Database values should match UI entered data.</x:v>
      </x:c>
      <x:c r="H45" s="32" t="str">
        <x:v>High</x:v>
      </x:c>
      <x:c r="I45" s="32" t="str">
        <x:v>Database</x:v>
      </x:c>
      <x:c r="J45" s="32" t="str">
        <x:v>Not Executed</x:v>
      </x:c>
    </x:row>
    <x:row r="46">
      <x:c r="A46" s="32" t="str">
        <x:v>ADMS-TS-042</x:v>
      </x:c>
      <x:c r="B46" s="29" t="str">
        <x:v>Student Admission</x:v>
      </x:c>
      <x:c r="C46" s="29" t="str">
        <x:v>Status Database Validation</x:v>
      </x:c>
      <x:c r="D46" s="29" t="str">
        <x:v>Verify admission status update reflects correctly in database.</x:v>
      </x:c>
      <x:c r="E46" s="29" t="str">
        <x:v>Application status is changed from UI.</x:v>
      </x:c>
      <x:c r="F46" s="29" t="str">
        <x:v>SQL query for status field</x:v>
      </x:c>
      <x:c r="G46" s="29" t="str">
        <x:v>Database status should match latest UI status.</x:v>
      </x:c>
      <x:c r="H46" s="32" t="str">
        <x:v>High</x:v>
      </x:c>
      <x:c r="I46" s="32" t="str">
        <x:v>Database</x:v>
      </x:c>
      <x:c r="J46" s="32" t="str">
        <x:v>Not Executed</x:v>
      </x:c>
    </x:row>
    <x:row r="47">
      <x:c r="A47" s="32" t="str">
        <x:v>ADMS-TS-043</x:v>
      </x:c>
      <x:c r="B47" s="29" t="str">
        <x:v>Student Admission</x:v>
      </x:c>
      <x:c r="C47" s="29" t="str">
        <x:v>Duplicate Database Check</x:v>
      </x:c>
      <x:c r="D47" s="29" t="str">
        <x:v>Verify duplicate records are not created in backend after multiple save clicks.</x:v>
      </x:c>
      <x:c r="E47" s="29" t="str">
        <x:v>Admission form is filled.</x:v>
      </x:c>
      <x:c r="F47" s="29" t="str">
        <x:v>Click Save multiple times</x:v>
      </x:c>
      <x:c r="G47" s="29" t="str">
        <x:v>Only one application record should be created in database.</x:v>
      </x:c>
      <x:c r="H47" s="32" t="str">
        <x:v>High</x:v>
      </x:c>
      <x:c r="I47" s="32" t="str">
        <x:v>Database</x:v>
      </x:c>
      <x:c r="J47" s="32" t="str">
        <x:v>Not Executed</x:v>
      </x:c>
    </x:row>
    <x:row r="48">
      <x:c r="A48" s="32" t="str">
        <x:v>ADMS-TS-044</x:v>
      </x:c>
      <x:c r="B48" s="29" t="str">
        <x:v>Student Admission</x:v>
      </x:c>
      <x:c r="C48" s="29" t="str">
        <x:v>Audit Trail</x:v>
      </x:c>
      <x:c r="D48" s="29" t="str">
        <x:v>Verify audit trail captures created by, updated by, date, and approval details.</x:v>
      </x:c>
      <x:c r="E48" s="29" t="str">
        <x:v>Admission workflow actions are performed.</x:v>
      </x:c>
      <x:c r="F48" s="29" t="str">
        <x:v>Create/Edit/Approve actions</x:v>
      </x:c>
      <x:c r="G48" s="29" t="str">
        <x:v>Audit log should capture user, timestamp, and action details accurately.</x:v>
      </x:c>
      <x:c r="H48" s="32" t="str">
        <x:v>Medium</x:v>
      </x:c>
      <x:c r="I48" s="32" t="str">
        <x:v>Audit</x:v>
      </x:c>
      <x:c r="J48" s="32" t="str">
        <x:v>Not Executed</x:v>
      </x:c>
    </x:row>
    <x:row r="49">
      <x:c r="A49" s="32" t="str">
        <x:v>ADMS-TS-045</x:v>
      </x:c>
      <x:c r="B49" s="29" t="str">
        <x:v>Student Admission</x:v>
      </x:c>
      <x:c r="C49" s="29" t="str">
        <x:v>Notification</x:v>
      </x:c>
      <x:c r="D49" s="29" t="str">
        <x:v>Verify notification is sent to student/counselor after application submission.</x:v>
      </x:c>
      <x:c r="E49" s="29" t="str">
        <x:v>Notification template configured.</x:v>
      </x:c>
      <x:c r="F49" s="29" t="str">
        <x:v>Submit Application</x:v>
      </x:c>
      <x:c r="G49" s="29" t="str">
        <x:v>Configured email/SMS/in-app notification should trigger correctly.</x:v>
      </x:c>
      <x:c r="H49" s="32" t="str">
        <x:v>Medium</x:v>
      </x:c>
      <x:c r="I49" s="32" t="str">
        <x:v>Integration</x:v>
      </x:c>
      <x:c r="J49" s="32" t="str">
        <x:v>Not Executed</x:v>
      </x:c>
    </x:row>
    <x:row r="50">
      <x:c r="A50" s="32" t="str">
        <x:v>ADMS-TS-046</x:v>
      </x:c>
      <x:c r="B50" s="29" t="str">
        <x:v>Student Admission</x:v>
      </x:c>
      <x:c r="C50" s="29" t="str">
        <x:v>Print Application</x:v>
      </x:c>
      <x:c r="D50" s="29" t="str">
        <x:v>Verify admission application form can be printed/downloaded after submission.</x:v>
      </x:c>
      <x:c r="E50" s="29" t="str">
        <x:v>Submitted application exists.</x:v>
      </x:c>
      <x:c r="F50" s="29" t="str">
        <x:v>Download/Print Form</x:v>
      </x:c>
      <x:c r="G50" s="29" t="str">
        <x:v>PDF/print format should contain complete and correct application details.</x:v>
      </x:c>
      <x:c r="H50" s="32" t="str">
        <x:v>Medium</x:v>
      </x:c>
      <x:c r="I50" s="32" t="str">
        <x:v>Functional</x:v>
      </x:c>
      <x:c r="J50" s="32" t="str">
        <x:v>Not Executed</x:v>
      </x:c>
    </x:row>
    <x:row r="51">
      <x:c r="A51" s="32" t="str">
        <x:v>ADMS-TS-047</x:v>
      </x:c>
      <x:c r="B51" s="29" t="str">
        <x:v>Student Admission</x:v>
      </x:c>
      <x:c r="C51" s="29" t="str">
        <x:v>Cancel Admission</x:v>
      </x:c>
      <x:c r="D51" s="29" t="str">
        <x:v>Verify admission can be cancelled before final enrollment as per permission.</x:v>
      </x:c>
      <x:c r="E51" s="29" t="str">
        <x:v>Application is approved but not enrolled.</x:v>
      </x:c>
      <x:c r="F51" s="29" t="str">
        <x:v>Cancel with remarks</x:v>
      </x:c>
      <x:c r="G51" s="29" t="str">
        <x:v>Admission status should change to Cancelled and remarks should save.</x:v>
      </x:c>
      <x:c r="H51" s="32" t="str">
        <x:v>High</x:v>
      </x:c>
      <x:c r="I51" s="32" t="str">
        <x:v>Workflow</x:v>
      </x:c>
      <x:c r="J51" s="32" t="str">
        <x:v>Not Executed</x:v>
      </x:c>
    </x:row>
    <x:row r="52">
      <x:c r="A52" s="32" t="str">
        <x:v>ADMS-TS-048</x:v>
      </x:c>
      <x:c r="B52" s="29" t="str">
        <x:v>Student Admission</x:v>
      </x:c>
      <x:c r="C52" s="29" t="str">
        <x:v>Reopen Application</x:v>
      </x:c>
      <x:c r="D52" s="29" t="str">
        <x:v>Verify rejected/cancelled application can be reopened by authorized user if allowed.</x:v>
      </x:c>
      <x:c r="E52" s="29" t="str">
        <x:v>Rejected or cancelled application exists.</x:v>
      </x:c>
      <x:c r="F52" s="29" t="str">
        <x:v>Reopen with remarks</x:v>
      </x:c>
      <x:c r="G52" s="29" t="str">
        <x:v>Application should move back to editable/review status as per workflow.</x:v>
      </x:c>
      <x:c r="H52" s="32" t="str">
        <x:v>Medium</x:v>
      </x:c>
      <x:c r="I52" s="32" t="str">
        <x:v>Workflow</x:v>
      </x:c>
      <x:c r="J52" s="32" t="str">
        <x:v>Not Executed</x:v>
      </x:c>
    </x:row>
    <x:row r="53">
      <x:c r="A53" s="32" t="str">
        <x:v>ADMS-TS-049</x:v>
      </x:c>
      <x:c r="B53" s="29" t="str">
        <x:v>Student Admission</x:v>
      </x:c>
      <x:c r="C53" s="29" t="str">
        <x:v>Data Export</x:v>
      </x:c>
      <x:c r="D53" s="29" t="str">
        <x:v>Verify admission list can be exported to Excel with applied filters.</x:v>
      </x:c>
      <x:c r="E53" s="29" t="str">
        <x:v>Admission records exist.</x:v>
      </x:c>
      <x:c r="F53" s="29" t="str">
        <x:v>Export button after filter</x:v>
      </x:c>
      <x:c r="G53" s="29" t="str">
        <x:v>Excel export should contain only filtered records with correct columns.</x:v>
      </x:c>
      <x:c r="H53" s="32" t="str">
        <x:v>Medium</x:v>
      </x:c>
      <x:c r="I53" s="32" t="str">
        <x:v>Functional</x:v>
      </x:c>
      <x:c r="J53" s="32" t="str">
        <x:v>Not Executed</x:v>
      </x:c>
    </x:row>
    <x:row r="54">
      <x:c r="A54" s="32" t="str">
        <x:v>ADMS-TS-050</x:v>
      </x:c>
      <x:c r="B54" s="29" t="str">
        <x:v>Student Admission</x:v>
      </x:c>
      <x:c r="C54" s="29" t="str">
        <x:v>Performance</x:v>
      </x:c>
      <x:c r="D54" s="29" t="str">
        <x:v>Verify admission search/list page loads within acceptable time for large records.</x:v>
      </x:c>
      <x:c r="E54" s="29" t="str">
        <x:v>Admission module contains large dataset.</x:v>
      </x:c>
      <x:c r="F54" s="29" t="str">
        <x:v>Records: 5000+</x:v>
      </x:c>
      <x:c r="G54" s="29" t="str">
        <x:v>Page/search results should load within defined SLA without timeout.</x:v>
      </x:c>
      <x:c r="H54" s="32" t="str">
        <x:v>Medium</x:v>
      </x:c>
      <x:c r="I54" s="32" t="str">
        <x:v>Performance</x:v>
      </x:c>
      <x:c r="J54" s="32" t="str">
        <x:v>Not Executed</x:v>
      </x:c>
    </x:row>
  </x:sheetData>
  <x:mergeCells>
    <x:mergeCell ref="A1:J1"/>
    <x:mergeCell ref="A2:J2"/>
  </x:mergeCells>
  <x:conditionalFormatting sqref="H5:H54">
    <x:cfRule type="expression" dxfId="0" priority="1">
      <x:formula>H5="High"</x:formula>
    </x:cfRule>
    <x:cfRule type="expression" dxfId="1" priority="2">
      <x:formula>H5="Medium"</x:formula>
    </x:cfRule>
    <x:cfRule type="expression" dxfId="2" priority="3">
      <x:formula>H5="Low"</x:formula>
    </x:cfRule>
  </x:conditionalFormatting>
  <x:conditionalFormatting sqref="J5:J54">
    <x:cfRule type="expression" dxfId="3" priority="4">
      <x:formula>J5="Not Executed"</x:formula>
    </x:cfRule>
  </x:conditionalFormatting>
  <x:dataValidations count="2">
    <x:dataValidation type="list" sqref="H5:H54">
      <x:formula1>"High,Medium,Low"</x:formula1>
    </x:dataValidation>
    <x:dataValidation type="list" sqref="J5:J54">
      <x:formula1>"Not Executed,Pass,Fail,Blocked,In 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ddc8afde884f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4" hidden="0" customWidth="1"/>
    <x:col min="4" max="4" width="18" hidden="0" customWidth="1"/>
    <x:col min="5" max="5" width="12" hidden="0" customWidth="1"/>
  </x:cols>
  <x:sheetData>
    <x:row r="1" ht="28" customHeight="1">
      <x:c r="A1" s="5" t="str">
        <x:v>Student Admission Test Scenarios -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4" t="str">
        <x:v>Metric</x:v>
      </x:c>
      <x:c r="B3" s="34" t="str">
        <x:v>Value</x:v>
      </x:c>
      <x:c r="C3" s="34" t="str"/>
      <x:c r="D3" s="34" t="str">
        <x:v>Priority</x:v>
      </x:c>
      <x:c r="E3" s="34" t="str">
        <x:v>Count</x:v>
      </x:c>
    </x:row>
    <x:row r="4">
      <x:c r="A4" s="36" t="str">
        <x:v>Total Scenarios</x:v>
      </x:c>
      <x:c r="B4" s="38" t="n">
        <x:f>COUNTA('Student Admission Scenarios'!A5:A54)</x:f>
        <x:v>50</x:v>
      </x:c>
      <x:c r="C4" s="36"/>
      <x:c r="D4" s="36" t="str">
        <x:v>High</x:v>
      </x:c>
      <x:c r="E4" s="38" t="n">
        <x:f>COUNTIF('Student Admission Scenarios'!H5:H54,"High")</x:f>
        <x:v>34</x:v>
      </x:c>
    </x:row>
    <x:row r="5">
      <x:c r="A5" s="36" t="str">
        <x:v>High Priority</x:v>
      </x:c>
      <x:c r="B5" s="38" t="n">
        <x:f>COUNTIF('Student Admission Scenarios'!H5:H54,"High")</x:f>
        <x:v>34</x:v>
      </x:c>
      <x:c r="C5" s="36"/>
      <x:c r="D5" s="36" t="str">
        <x:v>Medium</x:v>
      </x:c>
      <x:c r="E5" s="38" t="n">
        <x:f>COUNTIF('Student Admission Scenarios'!H5:H54,"Medium")</x:f>
        <x:v>15</x:v>
      </x:c>
    </x:row>
    <x:row r="6">
      <x:c r="A6" s="36" t="str">
        <x:v>Medium Priority</x:v>
      </x:c>
      <x:c r="B6" s="38" t="n">
        <x:f>COUNTIF('Student Admission Scenarios'!H5:H54,"Medium")</x:f>
        <x:v>15</x:v>
      </x:c>
      <x:c r="C6" s="36"/>
      <x:c r="D6" s="36" t="str">
        <x:v>Low</x:v>
      </x:c>
      <x:c r="E6" s="38" t="n">
        <x:f>COUNTIF('Student Admission Scenarios'!H5:H54,"Low")</x:f>
        <x:v>1</x:v>
      </x:c>
    </x:row>
    <x:row r="7">
      <x:c r="A7" s="36" t="str">
        <x:v>Low Priority</x:v>
      </x:c>
      <x:c r="B7" s="38" t="n">
        <x:f>COUNTIF('Student Admission Scenarios'!H5:H54,"Low")</x:f>
        <x:v>1</x:v>
      </x:c>
      <x:c r="C7" s="36"/>
      <x:c r="D7" s="36"/>
      <x:c r="E7" s="36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72ab9b3041514a8c"/>
  <x:tableParts count="2">
    <x:tablePart xmlns:r="http://schemas.openxmlformats.org/officeDocument/2006/relationships" r:id="R7c7d7421b0c5449b"/>
    <x:tablePart xmlns:r="http://schemas.openxmlformats.org/officeDocument/2006/relationships" r:id="R11af397128864e27"/>
  </x:tableParts>
</x:worksheet>
</file>