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tambe\Desktop\CPR V1\v3 submission\"/>
    </mc:Choice>
  </mc:AlternateContent>
  <xr:revisionPtr revIDLastSave="0" documentId="13_ncr:1_{F6684110-6615-4371-897A-F661D93619FC}" xr6:coauthVersionLast="47" xr6:coauthVersionMax="47" xr10:uidLastSave="{00000000-0000-0000-0000-000000000000}"/>
  <bookViews>
    <workbookView xWindow="-110" yWindow="-110" windowWidth="25820" windowHeight="13900" tabRatio="500" activeTab="1" xr2:uid="{00000000-000D-0000-FFFF-FFFF00000000}"/>
  </bookViews>
  <sheets>
    <sheet name="main" sheetId="1" r:id="rId1"/>
    <sheet name="Converting" sheetId="7" r:id="rId2"/>
    <sheet name="Fundamentals" sheetId="8" r:id="rId3"/>
    <sheet name="Manipulation" sheetId="9" r:id="rId4"/>
    <sheet name="Tokenizing" sheetId="10"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0" l="1"/>
  <c r="C1" i="9"/>
  <c r="C1" i="8"/>
  <c r="C1" i="7"/>
  <c r="H15" i="1"/>
  <c r="H14" i="1"/>
  <c r="H13" i="1"/>
  <c r="H12" i="1"/>
  <c r="H11" i="1"/>
  <c r="H10" i="1"/>
  <c r="H9" i="1"/>
  <c r="H8" i="1"/>
  <c r="H7" i="1"/>
  <c r="H6" i="1"/>
  <c r="H5" i="1"/>
  <c r="B1" i="1" a="1"/>
  <c r="B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0"/>
            <rFont val="Arial"/>
            <charset val="1"/>
          </rPr>
          <t>Basic Test Cases to confirm individual modules' functionality when integrated into an application</t>
        </r>
      </text>
    </comment>
    <comment ref="A3" authorId="0" shapeId="0" xr:uid="{00000000-0006-0000-0000-000001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3" authorId="0" shapeId="0" xr:uid="{00000000-0006-0000-0000-000005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3" authorId="0" shapeId="0" xr:uid="{00000000-0006-0000-0000-000008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3" authorId="0" shapeId="0" xr:uid="{00000000-0006-0000-0000-00000B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3" authorId="0" shapeId="0" xr:uid="{00000000-0006-0000-0000-00000E000000}">
      <text>
        <r>
          <rPr>
            <sz val="10"/>
            <rFont val="Arial"/>
            <charset val="1"/>
          </rPr>
          <t xml:space="preserve">…what the heading says. </t>
        </r>
      </text>
    </comment>
    <comment ref="F3" authorId="0" shapeId="0" xr:uid="{00000000-0006-0000-0000-000011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14000000}">
      <text>
        <r>
          <rPr>
            <sz val="10"/>
            <rFont val="Arial"/>
            <charset val="1"/>
          </rPr>
          <t>Required for a test case that FAILs and/or
for unexpected results.</t>
        </r>
      </text>
    </comment>
    <comment ref="A17" authorId="0" shapeId="0" xr:uid="{00000000-0006-0000-0000-000002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17" authorId="0" shapeId="0" xr:uid="{00000000-0006-0000-0000-000006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17" authorId="0" shapeId="0" xr:uid="{00000000-0006-0000-0000-000009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17" authorId="0" shapeId="0" xr:uid="{00000000-0006-0000-0000-00000C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17" authorId="0" shapeId="0" xr:uid="{00000000-0006-0000-0000-00000F000000}">
      <text>
        <r>
          <rPr>
            <sz val="10"/>
            <rFont val="Arial"/>
            <charset val="1"/>
          </rPr>
          <t xml:space="preserve">…what the heading says. </t>
        </r>
      </text>
    </comment>
    <comment ref="F17" authorId="0" shapeId="0" xr:uid="{00000000-0006-0000-0000-000012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00000000-0006-0000-0000-000015000000}">
      <text>
        <r>
          <rPr>
            <sz val="10"/>
            <rFont val="Arial"/>
            <charset val="1"/>
          </rPr>
          <t>Required for a test case that FAILs and/or
for unexpected results.</t>
        </r>
      </text>
    </comment>
    <comment ref="A27" authorId="0" shapeId="0" xr:uid="{00000000-0006-0000-0000-000003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27" authorId="0" shapeId="0" xr:uid="{00000000-0006-0000-0000-000007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27" authorId="0" shapeId="0" xr:uid="{00000000-0006-0000-0000-00000A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27" authorId="0" shapeId="0" xr:uid="{00000000-0006-0000-0000-00000D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27" authorId="0" shapeId="0" xr:uid="{00000000-0006-0000-0000-000010000000}">
      <text>
        <r>
          <rPr>
            <sz val="10"/>
            <rFont val="Arial"/>
            <charset val="1"/>
          </rPr>
          <t xml:space="preserve">…what the heading says. </t>
        </r>
      </text>
    </comment>
    <comment ref="F27" authorId="0" shapeId="0" xr:uid="{00000000-0006-0000-0000-000013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7" authorId="0" shapeId="0" xr:uid="{00000000-0006-0000-0000-000016000000}">
      <text>
        <r>
          <rPr>
            <sz val="10"/>
            <rFont val="Arial"/>
            <charset val="1"/>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7"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23C8660F-F760-4D26-A851-EB73153BFF94}">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7"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7"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2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9"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6"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135F8B3A-CCD4-4CA6-9ADB-2D061B1E1D5D}">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6" authorId="0" shapeId="0" xr:uid="{9E419422-AFBA-4A9D-AF8D-AF50B3D1D5D0}">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sharedStrings.xml><?xml version="1.0" encoding="utf-8"?>
<sst xmlns="http://schemas.openxmlformats.org/spreadsheetml/2006/main" count="1140" uniqueCount="584">
  <si>
    <t>Program
or module:</t>
  </si>
  <si>
    <t>Save as Final-Project_Test_Cases.xlsx after including module_test_cases worksheets</t>
  </si>
  <si>
    <r>
      <rPr>
        <b/>
        <sz val="16"/>
        <rFont val="Arial"/>
        <family val="2"/>
        <charset val="1"/>
      </rPr>
      <t xml:space="preserve">Version 1
</t>
    </r>
    <r>
      <rPr>
        <i/>
        <sz val="12"/>
        <rFont val="Arial"/>
        <family val="2"/>
      </rPr>
      <t>Basic Test Cases to confirm module functionality when integrated into an application.</t>
    </r>
  </si>
  <si>
    <t>Run by:
Date:</t>
  </si>
  <si>
    <t>Description</t>
  </si>
  <si>
    <r>
      <rPr>
        <b/>
        <sz val="10"/>
        <rFont val="Arial"/>
        <family val="2"/>
        <charset val="1"/>
      </rPr>
      <t xml:space="preserve">+ / </t>
    </r>
    <r>
      <rPr>
        <b/>
        <sz val="10"/>
        <rFont val="Courier New"/>
        <family val="3"/>
        <charset val="1"/>
      </rPr>
      <t>−</t>
    </r>
    <r>
      <rPr>
        <b/>
        <sz val="10"/>
        <rFont val="Arial"/>
        <family val="2"/>
        <charset val="1"/>
      </rPr>
      <t xml:space="preserve"> Purpose</t>
    </r>
  </si>
  <si>
    <t>Data Input</t>
  </si>
  <si>
    <t>Expected Output</t>
  </si>
  <si>
    <t>Actual output
if unexpected</t>
  </si>
  <si>
    <t>Success?</t>
  </si>
  <si>
    <t>Comments</t>
  </si>
  <si>
    <t>Fundamentals</t>
  </si>
  <si>
    <t>+ minimal edge case</t>
  </si>
  <si>
    <t>abcdefghijklmnopqrstuvwxyzABCDEFGHIJKLMNOPQRSTUVWXYZ!@#$%^&amp;*()_+-=[]\{}|&lt;&gt;?/;'": and  0 which is the maximum buffer</t>
  </si>
  <si>
    <t xml:space="preserve">It’s expected for it to return character ‘a’ </t>
  </si>
  <si>
    <r>
      <rPr>
        <sz val="10"/>
        <rFont val="Arial"/>
        <family val="2"/>
        <charset val="1"/>
      </rPr>
      <t xml:space="preserve">it defaults to 0 for the index and therefore returns </t>
    </r>
    <r>
      <rPr>
        <sz val="10"/>
        <rFont val="Arial"/>
        <family val="2"/>
      </rPr>
      <t xml:space="preserve">‘a’ </t>
    </r>
  </si>
  <si>
    <t>no</t>
  </si>
  <si>
    <t>it doesn’t allow the input of the index parameter, if the length of the string is bigger than 77</t>
  </si>
  <si>
    <t>These test cases should come from the module test cases</t>
  </si>
  <si>
    <t>+ typical case</t>
  </si>
  <si>
    <t>abcdefghijklmnopqrstuvwxyzABCDEFGHIJKLMNOPQRSTUVWXYZ!@#$%^&amp;*()_+-=[]\{}|&lt;&gt;?/;' and  index 40</t>
  </si>
  <si>
    <t xml:space="preserve">It’s expected for it to return character ‘0’ </t>
  </si>
  <si>
    <t>yes</t>
  </si>
  <si>
    <t xml:space="preserve"> it returns 63, 64 and 65 respectively +, - and =.</t>
  </si>
  <si>
    <t>+ maximal edge case</t>
  </si>
  <si>
    <t>abcdefghijklmnopqrstuvwxyzABCDEFGHIJKLMNOPQRSTUVWXYZ!@#$%^&amp;*()_+-=[]\{}|&lt;&gt;?/;' and  index 77</t>
  </si>
  <si>
    <t>It’s expected for it to return character ‘’’</t>
  </si>
  <si>
    <t>Additionally 78, 79 and 80 are caught and are dialed back to 77, returning the char ‘’’, every time, in addtion other out of bound indexes like -1, -2, -3, etc. also default to the maximum index 77.</t>
  </si>
  <si>
    <t>Manipulations</t>
  </si>
  <si>
    <t>for the 2 strings inputed an empty string ‘’</t>
  </si>
  <si>
    <t>It’s expected for it to return character ‘’ or an empty string</t>
  </si>
  <si>
    <t>for string1 ‘to err is ’, for string2 ‘to be human’</t>
  </si>
  <si>
    <t>Concatenated string is 'to err is to be human', was the expected output</t>
  </si>
  <si>
    <t>““Live, then, and be happy, beloved children of my heart, and never forget that until the day when God shall deign to reveal the future to man,” for the fist string and “ all human wisdom is summed up in these two words,—‘Wait and hope.’” for the second</t>
  </si>
  <si>
    <t xml:space="preserve">“Live, then, and be happy, beloved children of my heart, and never forget that until the day when God shall deign to reveal the future to man, all human wisdom is summed up in these two words,—‘Wait and hope.’ </t>
  </si>
  <si>
    <t>only shows the first string skips the input for the second and the concatenated result is exactly the same as the first string</t>
  </si>
  <si>
    <t>didn’t behave as expected, and again skipped the second prompt</t>
  </si>
  <si>
    <t>Tokenizing</t>
  </si>
  <si>
    <t>empty sting inputed ‘’</t>
  </si>
  <si>
    <t>error, empty string</t>
  </si>
  <si>
    <t>skips any feedback and goes to the nest prompt</t>
  </si>
  <si>
    <t>no error, handling or feedback provided, though it input any string put beyond that as a single word</t>
  </si>
  <si>
    <t xml:space="preserve">“‘Wait and hope (Fac et spera)!’” </t>
  </si>
  <si>
    <t>the word count</t>
  </si>
  <si>
    <t>returns a list of 6 words</t>
  </si>
  <si>
    <t xml:space="preserve"> “Live, then, and be happy, beloved children of my heart, and never forget that until the day when God shall deign to reveal the future to man, all human wisdom is summed up in these two words,—‘Wait and hope.’—Your friend,
“Edmond Dantès, Count of Monte Cristo.” </t>
  </si>
  <si>
    <t>a long count of tokens</t>
  </si>
  <si>
    <t>the input is truncated, to just “ “Live, then, and be happy, beloved children of my heart, and never forget that until the day when God shall deign to reveal the future to man, all human wisdom is summed up in these two words,—‘Wait and hope.’—Your friend,”, and then the overflow is caught in the next prompt</t>
  </si>
  <si>
    <t>no error handling or proofing for too long of a string, and it returns a coutn of about 40 words</t>
  </si>
  <si>
    <t>Conversions</t>
  </si>
  <si>
    <t xml:space="preserve">“Edmond Dantès, Count of Monte Cristo.” </t>
  </si>
  <si>
    <t>error, not a numeric string etc</t>
  </si>
  <si>
    <t>Converted number is 0</t>
  </si>
  <si>
    <t>it dafulated to 0 though no numeric value is inputed, it does the same for any string that has no number in it</t>
  </si>
  <si>
    <t>inputed a pure numbers string ‘1234567890’</t>
  </si>
  <si>
    <t xml:space="preserve"> the string as numeric value</t>
  </si>
  <si>
    <t>addtionally it migh miss handle strins that mis numbers and letters only converting the first group of numbers</t>
  </si>
  <si>
    <t>input the above string  8 times 1.23456789012346E+079</t>
  </si>
  <si>
    <t>it retuned the converted number is -1 and then skipped the second prompt returning 0</t>
  </si>
  <si>
    <t>it exeded the bounds of the buffer and  no protection was provided</t>
  </si>
  <si>
    <r>
      <rPr>
        <b/>
        <sz val="16"/>
        <rFont val="Arial"/>
        <family val="2"/>
        <charset val="1"/>
      </rPr>
      <t xml:space="preserve">Version 2
</t>
    </r>
    <r>
      <rPr>
        <i/>
        <sz val="12"/>
        <rFont val="Arial"/>
        <family val="2"/>
        <charset val="1"/>
      </rPr>
      <t>Basic Test Cases to confirm module functionality when integrated into an application.</t>
    </r>
  </si>
  <si>
    <r>
      <rPr>
        <b/>
        <sz val="16"/>
        <rFont val="Arial"/>
        <family val="2"/>
        <charset val="1"/>
      </rPr>
      <t xml:space="preserve">Version 3
</t>
    </r>
    <r>
      <rPr>
        <i/>
        <sz val="12"/>
        <rFont val="Arial"/>
        <family val="2"/>
        <charset val="1"/>
      </rPr>
      <t>Basic Test Cases to confirm module functionality when integrated into an application.</t>
    </r>
  </si>
  <si>
    <t>Jorge (George) L Vivas C &amp; Naiba Shabanova.
26nov23</t>
  </si>
  <si>
    <t>+ Returns the size of string properly, no matter what type is the input</t>
  </si>
  <si>
    <t>Open the application and input any kind of string in Measuring strings's input. Input: "Seneca College is the best !!!"</t>
  </si>
  <si>
    <t>The function should successfully return the length of string even if it includes spaces.</t>
  </si>
  <si>
    <t>NO</t>
  </si>
  <si>
    <t>This is the way it should have worked and it's correct</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</si>
  <si>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</si>
  <si>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</si>
  <si>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</si>
  <si>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</si>
  <si>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Recommended fix: There must be a conditional statement included in the code which should not allow the input to exceed 79 characters. Which will prevent the overflow of the array.</t>
  </si>
  <si>
    <t>+ Receiving values in alphabets  in 1st string and 2nd string</t>
  </si>
  <si>
    <t>open the application and enter a in the 1st string input, and b in 2nd input. Input: a and then input: b</t>
  </si>
  <si>
    <t>In this strcmp() function will compare 1st string and 2nd string and output will be string1 is less than string2</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</si>
  <si>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</si>
  <si>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</si>
  <si>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</si>
  <si>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</si>
  <si>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strcmp() function is combining.  </t>
  </si>
  <si>
    <t>Recommended fix: There should be a condition which will check length of 1st string and reprompt if length exceeds 79 characters and same goes with 2nd string.</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</si>
  <si>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</si>
  <si>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</si>
  <si>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</si>
  <si>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</si>
  <si>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</si>
  <si>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</si>
  <si>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</si>
  <si>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</si>
  <si>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+This function is basically used to convert string argument into an integer.it takes a string as an input and returns an integer.</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</si>
  <si>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</si>
  <si>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</si>
  <si>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</si>
  <si>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</si>
  <si>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</si>
  <si>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</si>
  <si>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</si>
  <si>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</si>
  <si>
    <t>Jorge (George) L Vivas C &amp; Naiba Shabanova.
3Dec23</t>
  </si>
  <si>
    <t>fundamentals</t>
  </si>
  <si>
    <t>Version 1</t>
  </si>
  <si>
    <t>Arshia Keshavrz Motamedi
2023.11.25</t>
  </si>
  <si>
    <r>
      <t xml:space="preserve">+ / </t>
    </r>
    <r>
      <rPr>
        <b/>
        <sz val="10"/>
        <rFont val="Courier New"/>
        <family val="3"/>
      </rPr>
      <t>−</t>
    </r>
    <r>
      <rPr>
        <b/>
        <sz val="10"/>
        <rFont val="Arial"/>
        <family val="2"/>
      </rPr>
      <t xml:space="preserve"> Purpose</t>
    </r>
  </si>
  <si>
    <t>Expected result</t>
  </si>
  <si>
    <t>Actual result
if unexpected</t>
  </si>
  <si>
    <t>Result</t>
  </si>
  <si>
    <t>inserting a string and number to see if programme works</t>
  </si>
  <si>
    <t>(+)</t>
  </si>
  <si>
    <t>string :hello position: 4</t>
  </si>
  <si>
    <t>o'</t>
  </si>
  <si>
    <t>pass</t>
  </si>
  <si>
    <t>intering an empty sttring to  see if programme provides error</t>
  </si>
  <si>
    <t>(-)</t>
  </si>
  <si>
    <t>string:         position: 1</t>
  </si>
  <si>
    <t>error asking to not insert an emty string</t>
  </si>
  <si>
    <t>Too big... Position reduced to max. available</t>
  </si>
  <si>
    <t>fail</t>
  </si>
  <si>
    <t>non relevent error</t>
  </si>
  <si>
    <t>asking for a bigger postion than the string length</t>
  </si>
  <si>
    <t>string: hello  position: 10</t>
  </si>
  <si>
    <t>error saying input position is too big</t>
  </si>
  <si>
    <t>inserting a really big input to see how programme handles it</t>
  </si>
  <si>
    <t>string: aaaaaaaaaaaaaaaaaaaaaaaaaaaaaaaabbbbbbbbbbbbbbbbbbbbbbbbbbbbbbbbbbbbbbbbbddddddddddddddddddddddddddddddddddddddddddd</t>
  </si>
  <si>
    <t xml:space="preserve">error asking to input string within limit of the programme </t>
  </si>
  <si>
    <t>buffer overflow</t>
  </si>
  <si>
    <t>cant handle big inputs</t>
  </si>
  <si>
    <t>inserting numbers and charecters toghther to see how programme handles this type of inpt</t>
  </si>
  <si>
    <t>string: abcd1234 position: 3</t>
  </si>
  <si>
    <t>"d"</t>
  </si>
  <si>
    <t xml:space="preserve">inserting special charecters </t>
  </si>
  <si>
    <t>string :hello%world position: 5</t>
  </si>
  <si>
    <t>"%"</t>
  </si>
  <si>
    <t>inserting chrecters instead of numbers</t>
  </si>
  <si>
    <t>string: hello world position:abc</t>
  </si>
  <si>
    <t>error asking for a number</t>
  </si>
  <si>
    <t>"h"</t>
  </si>
  <si>
    <t>needs a check valid input befor execution</t>
  </si>
  <si>
    <t>inserting big numbers to see how program can handle it</t>
  </si>
  <si>
    <t>string: hello world position: 99999999999999999999999999999999999999999999999999999999999</t>
  </si>
  <si>
    <t>error asking for in range number</t>
  </si>
  <si>
    <t>inserting empty Instead of position number</t>
  </si>
  <si>
    <t xml:space="preserve">string: hello world position: </t>
  </si>
  <si>
    <t>h'</t>
  </si>
  <si>
    <t>inserting q to see if program ends</t>
  </si>
  <si>
    <t>string :q</t>
  </si>
  <si>
    <t>end of program</t>
  </si>
  <si>
    <t>* End of Measuring Strings Demo *</t>
  </si>
  <si>
    <t>inputing a negetive number to get error asking to not insert negetive number.</t>
  </si>
  <si>
    <t>string: hello  position: -1</t>
  </si>
  <si>
    <t>error cant put negetive number as postion</t>
  </si>
  <si>
    <t>Too big... Position reduced to max. available
The character found at 4 position is 'o'</t>
  </si>
  <si>
    <t>Version 2</t>
  </si>
  <si>
    <t>Arshia Keshavrz Motamedi
2023.12.01</t>
  </si>
  <si>
    <t>check output with 
input above the range</t>
  </si>
  <si>
    <t xml:space="preserve">(-)             </t>
  </si>
  <si>
    <t>string: 0123456789012345678901234567890123456789012345678901234567890123456789012345
6789001</t>
  </si>
  <si>
    <t>The length of '012345678901234567890123456789012345678901234567890123456789012345678901234567' is 78 characters
Type a string (q - to quit):
The length of '9001' is 4 characters</t>
  </si>
  <si>
    <t>error: input exceed the limit</t>
  </si>
  <si>
    <t>the program fails, as the input is above the capacity of the input variable it must show an error but the program counts the first 78 letters then skip the 79th letter in the buffer and counts the rest by automatically creating a string of them.                  proper iteration is neede to show error and prompt user to enter the string again in range.</t>
  </si>
  <si>
    <t>check if the program works with any 
other inout except alphabets and integers.</t>
  </si>
  <si>
    <t xml:space="preserve">(+) </t>
  </si>
  <si>
    <t>string: -12</t>
  </si>
  <si>
    <t>The length of '-12' is 3 characters</t>
  </si>
  <si>
    <t>check if the code works properly with 
special characters or with a mix of alphanumeric and special characters</t>
  </si>
  <si>
    <t>string: !this is number two 2</t>
  </si>
  <si>
    <t>The length of '!this is number two 2' is 21 characters</t>
  </si>
  <si>
    <t xml:space="preserve"> check if program gives 
error when no string is added</t>
  </si>
  <si>
    <t>string:</t>
  </si>
  <si>
    <t>The length of '' is 0 characters</t>
  </si>
  <si>
    <t>error:   must enter a valid string with at least one character.    Enter string again</t>
  </si>
  <si>
    <t>programs fails, it needs to produce error and prompt user to enter a string instead of giving 0 characters.</t>
  </si>
  <si>
    <t xml:space="preserve">special characters </t>
  </si>
  <si>
    <t>!@#$%</t>
  </si>
  <si>
    <t>The length of '!@#$%' is 5 characters</t>
  </si>
  <si>
    <t xml:space="preserve">quit command </t>
  </si>
  <si>
    <t>"q"</t>
  </si>
  <si>
    <t xml:space="preserve">program ends </t>
  </si>
  <si>
    <t>Version 3</t>
  </si>
  <si>
    <t>converting</t>
  </si>
  <si>
    <t xml:space="preserve"> Tien Vu To
2023.11.25</t>
  </si>
  <si>
    <t>program ends</t>
  </si>
  <si>
    <t>q</t>
  </si>
  <si>
    <t>quits the code when 'q' is given as the input.</t>
  </si>
  <si>
    <t xml:space="preserve">non-numeric part should be handled </t>
  </si>
  <si>
    <t>-</t>
  </si>
  <si>
    <t>123abc</t>
  </si>
  <si>
    <t xml:space="preserve">mixed input </t>
  </si>
  <si>
    <t xml:space="preserve">non-numeric input should be handled </t>
  </si>
  <si>
    <t>abc</t>
  </si>
  <si>
    <t>invalid input</t>
  </si>
  <si>
    <t xml:space="preserve">empty input should be handled </t>
  </si>
  <si>
    <t>""</t>
  </si>
  <si>
    <t xml:space="preserve">empty input </t>
  </si>
  <si>
    <t>This test case failed because the range of the input was more than the memory available for the input.</t>
  </si>
  <si>
    <t>-100000000000.100006</t>
  </si>
  <si>
    <t>-100000000000.1</t>
  </si>
  <si>
    <t>giving out of range negative input.</t>
  </si>
  <si>
    <t>-9999999999.123400</t>
  </si>
  <si>
    <t>-9999999999.1234</t>
  </si>
  <si>
    <t>gives expected output near/at the minimum size.</t>
  </si>
  <si>
    <t>100000000000.100006</t>
  </si>
  <si>
    <t>100000000000.1</t>
  </si>
  <si>
    <t>giving out of range positive input.</t>
  </si>
  <si>
    <t>9999999999.123400</t>
  </si>
  <si>
    <t>9999999999.1234</t>
  </si>
  <si>
    <t>gives expected output near/at the maximum size.</t>
  </si>
  <si>
    <t>0.000000</t>
  </si>
  <si>
    <t>hello 1234</t>
  </si>
  <si>
    <t>gives zero as output when a string followed by integer is given as the input.</t>
  </si>
  <si>
    <t>-12.340000</t>
  </si>
  <si>
    <t>-12.34 hello</t>
  </si>
  <si>
    <t>gives a negative integer as output when a negative float followed by string is given as the input.</t>
  </si>
  <si>
    <t>12.340000</t>
  </si>
  <si>
    <t>12.34 hello</t>
  </si>
  <si>
    <t>gives an integer as output when a float followed by string is given as the input.</t>
  </si>
  <si>
    <t>12.000000</t>
  </si>
  <si>
    <t>12 hello</t>
  </si>
  <si>
    <t>gives an integer as output when an integer followed by string is given as the input.</t>
  </si>
  <si>
    <t>@</t>
  </si>
  <si>
    <t>gives zero as output when a character is given as the input.</t>
  </si>
  <si>
    <t xml:space="preserve"> Tien Vu To
2023.12.01</t>
  </si>
  <si>
    <t>*** End of Converting Strings to int Demo ***</t>
  </si>
  <si>
    <t>string: q</t>
  </si>
  <si>
    <t>inputing "q" to end th programe</t>
  </si>
  <si>
    <t>cant handle this kind of input</t>
  </si>
  <si>
    <t>"123"</t>
  </si>
  <si>
    <t>error asking for a numeric string</t>
  </si>
  <si>
    <t>string: 123abc</t>
  </si>
  <si>
    <t xml:space="preserve"> Converted number is 123</t>
  </si>
  <si>
    <t>string:123.123</t>
  </si>
  <si>
    <t>decimal point</t>
  </si>
  <si>
    <t>Converted number is 123</t>
  </si>
  <si>
    <t>string:00123</t>
  </si>
  <si>
    <t>string with zero at first</t>
  </si>
  <si>
    <t>string:0000</t>
  </si>
  <si>
    <t>multiple zeros</t>
  </si>
  <si>
    <t>doesn’t consider overflow</t>
  </si>
  <si>
    <t>Converted number is 2147483647</t>
  </si>
  <si>
    <t>"2147483648"</t>
  </si>
  <si>
    <t>string:2147483648</t>
  </si>
  <si>
    <t>overflowing buffer</t>
  </si>
  <si>
    <t>Converted number is 458'</t>
  </si>
  <si>
    <t>458'</t>
  </si>
  <si>
    <t>string:       458</t>
  </si>
  <si>
    <t>heading white spase</t>
  </si>
  <si>
    <t>string: 1111111111111111111112222222222222222222222222233333333333333333333333333344444444444444444444444444444</t>
  </si>
  <si>
    <t>Converted number is "-1234567"</t>
  </si>
  <si>
    <t>"-1234567"</t>
  </si>
  <si>
    <t>string: -1234567</t>
  </si>
  <si>
    <t>trying negetive numbers</t>
  </si>
  <si>
    <t>does not consider providing error for non numeric input</t>
  </si>
  <si>
    <t>Converted number is "0"</t>
  </si>
  <si>
    <t>error asking to not insert an charecter string</t>
  </si>
  <si>
    <t>string:abcd</t>
  </si>
  <si>
    <t>intering an character sttring to  see if programme provides error</t>
  </si>
  <si>
    <t>Converted number is '1234567'</t>
  </si>
  <si>
    <t>1234567'</t>
  </si>
  <si>
    <t>string :1234567</t>
  </si>
  <si>
    <t xml:space="preserve">inserting a numeric string to see if program works </t>
  </si>
  <si>
    <t xml:space="preserve">" abc " string is less than "abc" </t>
  </si>
  <si>
    <t xml:space="preserve">" abc " </t>
  </si>
  <si>
    <t xml:space="preserve">leading and trailing spaces </t>
  </si>
  <si>
    <t>!@#$% string is less than abc</t>
  </si>
  <si>
    <t xml:space="preserve">  ' ' string is equal to  ' '</t>
  </si>
  <si>
    <t>\n,\n</t>
  </si>
  <si>
    <t>check output with no input</t>
  </si>
  <si>
    <t>Input string too big,
stack over flow(Expand
 the string length of 
the output string)</t>
  </si>
  <si>
    <t>'ABCDEFGHIJKLMNOPQRSTUVWXYZABCDEFGHIJKLMNOPQRSTUVWXYZABCDEFGHIJKLMNOPQRSTUVWXYZ' string is less than 'BCDEF'</t>
  </si>
  <si>
    <t>'ABCDEFGHIJKLMNOPQRSTUVWXYZABCDEFGHIJKLMNOPQRSTUVWXYZABCDEFGHIJKLMNOPQRSTUVWXYZABCDEF' string is greater than '123'</t>
  </si>
  <si>
    <t>ABCDEFGHIJKLMNOPQRSTU
VWXYZABCDEFGHIJKLMN
OPQRSTUVWXYZABCDEFG
HIJKLMNOPQRSTUVWXYZABCDEF,123</t>
  </si>
  <si>
    <t xml:space="preserve">(-)                                 </t>
  </si>
  <si>
    <t>Check output with input above the range</t>
  </si>
  <si>
    <t>unexpected behavior with negative inputs</t>
  </si>
  <si>
    <t>-2' string is less than '-4'</t>
  </si>
  <si>
    <t>-2' string is greater than '-4'</t>
  </si>
  <si>
    <t>-2,-4</t>
  </si>
  <si>
    <t>check output with 
negative inputs as integers</t>
  </si>
  <si>
    <t>Aditya Mahesh Tambe
2023.12.01</t>
  </si>
  <si>
    <t>*** End of Concatenating Strings Demo ***</t>
  </si>
  <si>
    <t>End of programe</t>
  </si>
  <si>
    <t>inputing "q" to end the program</t>
  </si>
  <si>
    <t>hello\0 world\0'</t>
  </si>
  <si>
    <t>hello\0 string2:world\0'</t>
  </si>
  <si>
    <t>string:hello\0 string2:world\0</t>
  </si>
  <si>
    <t>\0 included</t>
  </si>
  <si>
    <t>hello\tworld\t'</t>
  </si>
  <si>
    <t>string:hello\t string2:world\t</t>
  </si>
  <si>
    <t>\t included</t>
  </si>
  <si>
    <t>tab     here    and     here'</t>
  </si>
  <si>
    <t>'tab     here    and     here'</t>
  </si>
  <si>
    <t>string:tab       here  string2:         and           here</t>
  </si>
  <si>
    <t>tab character included</t>
  </si>
  <si>
    <t>hello worldi am coder</t>
  </si>
  <si>
    <t>"hello worldi am coder"</t>
  </si>
  <si>
    <t>string: hello world string2: I am coder</t>
  </si>
  <si>
    <t>inserting Whitespace Characters</t>
  </si>
  <si>
    <t>hello 1223334444</t>
  </si>
  <si>
    <t>"hello 1223334444"</t>
  </si>
  <si>
    <t>string: hello string2: 1223334444</t>
  </si>
  <si>
    <t>insertig strings and numbers together</t>
  </si>
  <si>
    <t>porgram is not considering empty string</t>
  </si>
  <si>
    <t>" "</t>
  </si>
  <si>
    <t>error asking for input</t>
  </si>
  <si>
    <t>string:            string2:</t>
  </si>
  <si>
    <t>inputing empty strings</t>
  </si>
  <si>
    <t>"\n \n\0 \0"</t>
  </si>
  <si>
    <t>"\n \n"</t>
  </si>
  <si>
    <t>string:\n  string2: \n</t>
  </si>
  <si>
    <t>trying \n \0</t>
  </si>
  <si>
    <t>+_%$*&amp;#!'</t>
  </si>
  <si>
    <t>string:+_%$       string2:*&amp;#!</t>
  </si>
  <si>
    <t>trying special charecters</t>
  </si>
  <si>
    <t>"hello world"</t>
  </si>
  <si>
    <t>string :hello string 2:world</t>
  </si>
  <si>
    <t>inputing two normal strings to see if the program works</t>
  </si>
  <si>
    <t>Aditya Mahesh Tambe
2023.11.25</t>
  </si>
  <si>
    <t>Manipulation</t>
  </si>
  <si>
    <t xml:space="preserve">no phrases entered </t>
  </si>
  <si>
    <t>Phrase #1 is '!@#$%^&amp;*'
Phrase #2 is '.:;{}'</t>
  </si>
  <si>
    <t>!@#$%^&amp;*,.:;{}</t>
  </si>
  <si>
    <t>Phrase #1 is '123'
Phrase #2 is '456'
Phrase #3 is '789'</t>
  </si>
  <si>
    <t>"123,456,789"</t>
  </si>
  <si>
    <t>numeric inputs</t>
  </si>
  <si>
    <t>Expected to Return False (non-zero value) to represent the comparison failed to match with the given string</t>
  </si>
  <si>
    <t>pressing only enter key</t>
  </si>
  <si>
    <t>using strcmp to give input 
oustide the conditon</t>
  </si>
  <si>
    <t>validate conditon to stop loop to avoid unexpected output and prompt user to input data within range.</t>
  </si>
  <si>
    <t>Automatically starts another loop for extra characters above 300</t>
  </si>
  <si>
    <t>loop should stop after 300 characters</t>
  </si>
  <si>
    <t>20 phrases of character length more than 300</t>
  </si>
  <si>
    <t>overload buffer size</t>
  </si>
  <si>
    <t>Jorge Luis Vivas Castellanos 
2023.12.01</t>
  </si>
  <si>
    <t>*** End of Tokenizing Words Demo ***</t>
  </si>
  <si>
    <t>inserting "q" to end program</t>
  </si>
  <si>
    <t>doesn’t check for empty string</t>
  </si>
  <si>
    <t>just asks for another string</t>
  </si>
  <si>
    <t>error asking for a string</t>
  </si>
  <si>
    <t>string;</t>
  </si>
  <si>
    <t>inserting a empty string to see if program notice it.</t>
  </si>
  <si>
    <t>tab is not considerd as word seperator</t>
  </si>
  <si>
    <t>Word #1 is 'hello       world'</t>
  </si>
  <si>
    <t>Word #1 is 'hello'
Word #2 is 'world'</t>
  </si>
  <si>
    <t>string:hello      world</t>
  </si>
  <si>
    <t>using tabs</t>
  </si>
  <si>
    <t>string:      hello world</t>
  </si>
  <si>
    <t>space at begening</t>
  </si>
  <si>
    <t>Word #1 is 'It's'
Word #2 is 'O'clock'
Word #3 is 'Don't'</t>
  </si>
  <si>
    <t>string: It's O'clock Don't</t>
  </si>
  <si>
    <t>Words with Apostrophes</t>
  </si>
  <si>
    <t>Word #1 is '123'
Word #2 is '456'
Word #3 is '789'</t>
  </si>
  <si>
    <t>string123 456 789</t>
  </si>
  <si>
    <t>only numbers</t>
  </si>
  <si>
    <t>string :hello    world</t>
  </si>
  <si>
    <t>more than 1 white space</t>
  </si>
  <si>
    <t>Word #1 is 'hello\n'
Word #2 is 'world\0'
Word #3 is '123'</t>
  </si>
  <si>
    <t>string: hello\n world\0</t>
  </si>
  <si>
    <t>trying \n nad \0</t>
  </si>
  <si>
    <t>Word #1 is 'hellow'
Word #2 is '1234567world'</t>
  </si>
  <si>
    <t>string:hello 1234567world</t>
  </si>
  <si>
    <t>inserting a combined number and string</t>
  </si>
  <si>
    <t>string :hello world</t>
  </si>
  <si>
    <t>inserting a string to see if programme works</t>
  </si>
  <si>
    <t>Jorge Luis Vivas Castellanos
2023.11.25</t>
  </si>
  <si>
    <t>tokenizing</t>
  </si>
  <si>
    <t>converting()-              atof()</t>
  </si>
  <si>
    <t>+This function is basically used to convert string argument into an integer.it takes a string as an input and returns a double value.</t>
  </si>
  <si>
    <t>a random alphabetic string  'hellothere' is entered</t>
  </si>
  <si>
    <t>It should return a double value</t>
  </si>
  <si>
    <t>PASS</t>
  </si>
  <si>
    <t>Returns 0.000000</t>
  </si>
  <si>
    <t>+ Exiting the application</t>
  </si>
  <si>
    <t>entering - q</t>
  </si>
  <si>
    <t>it should quit this program</t>
  </si>
  <si>
    <t>Program quits as expected</t>
  </si>
  <si>
    <t>a random numeric string "234567" is entered</t>
  </si>
  <si>
    <t>Returns 234567.000000</t>
  </si>
  <si>
    <t>entering a random alpha-numeric string "5678hellobye"</t>
  </si>
  <si>
    <t>Returns 5678.000000</t>
  </si>
  <si>
    <t>-This function is basically used to convert string argument into an integer.it takes a string as an input and returns a double value.</t>
  </si>
  <si>
    <t>entering a random string with space and mixed characters- " Welcome to CPR 101 "</t>
  </si>
  <si>
    <t>It should return any double value except 0.000000 because that one is already allotted to another case.</t>
  </si>
  <si>
    <t>UNEXPECTEDLY, it returns 0.000000 and ignores any value after space whether be it a character/number/ Or a space.</t>
  </si>
  <si>
    <t>FAIL</t>
  </si>
  <si>
    <t xml:space="preserve">The best way fix for this problem is to avoid using spaces since it does not consider anything after spaces; also the scope of this function needs to expanded </t>
  </si>
  <si>
    <t>entering a random alpha-numeric string "helloCPR101"</t>
  </si>
  <si>
    <t>UNEXPECTEDLY, it returns 0.000000 and ignores the other numerical values after the alphabets</t>
  </si>
  <si>
    <t xml:space="preserve">The best way is to expand the scope of this function since it returns just one value(0.000000) for every value except any numeral and does not consider variations which is a big issue since variations in test cases decrease the chances of bugs. </t>
  </si>
  <si>
    <t>Open the application and input any kind of string in Measuring strings's input. Input: " "</t>
  </si>
  <si>
    <t>The function should successfully return the length of string. It returns the number of spaces entered</t>
  </si>
  <si>
    <t>Open the application and input a newline character in Measuring string's input. Input: \n</t>
  </si>
  <si>
    <t>The function should successfully return the size of string as 0</t>
  </si>
  <si>
    <t xml:space="preserve">Open the application and enter a string consisting lowercase, uppercase, digit, symbol and a space. Input: #This is CPR101 project </t>
  </si>
  <si>
    <t>The function should return the size of string as 23</t>
  </si>
  <si>
    <t>Open the application and enter q in the string input. Input: q</t>
  </si>
  <si>
    <t>The function should exit the application by printing the ending statement</t>
  </si>
  <si>
    <t>open the application and enter 1 in the 1st string input, and 4 in 2nd input. Input: 1 and then input: 4</t>
  </si>
  <si>
    <t>open the application and enter 456 in the 1st string input, and 125 in 2nd input. Input: 456 and then input: 125</t>
  </si>
  <si>
    <t>In this strcmp() function will compare 1st string and 2nd string and output will be: string1 is greater than string2</t>
  </si>
  <si>
    <t>Open the application and enter q in the 1st string input.  Input: q</t>
  </si>
  <si>
    <t>The function exit the application by printing the closing statement</t>
  </si>
  <si>
    <t>The program qutis as expected</t>
  </si>
  <si>
    <t>Open the application, enter a newline in the 1st string or in the 2nd string</t>
  </si>
  <si>
    <t>It should give an error on the screen, if a newline is entered as input</t>
  </si>
  <si>
    <t>It is working by taking a grabage value instead of newline.</t>
  </si>
  <si>
    <t>Recommended fix: There should  be a condition where if a newline is entered, it should prompt the user for string input again instead of proceeding with strcmp() function.</t>
  </si>
  <si>
    <t xml:space="preserve">Receiving values in numbers in 1st string and 2nd srting  </t>
  </si>
  <si>
    <t>Exiting the application</t>
  </si>
  <si>
    <t>Receiving values in alphabets  in 1st string and 2nd string</t>
  </si>
  <si>
    <t>Accepting 1st or 2nd string more than 79 characters in length</t>
  </si>
  <si>
    <t>Accepts newline as a string input in 1st string or in 2nd string</t>
  </si>
  <si>
    <t xml:space="preserve"> Returns the size of string properly if it is a space</t>
  </si>
  <si>
    <t xml:space="preserve"> Returns the size of string even if a newline character is entered</t>
  </si>
  <si>
    <t>Returns the size of string with combination of letters, symbols, digits and spaces</t>
  </si>
  <si>
    <t>Accepts input as a string even when larger than 79</t>
  </si>
  <si>
    <t>It takes a string and a delimiter as a argument and then tokenizises the string whenver a delimiter comes in string</t>
  </si>
  <si>
    <t>Enter the input which includes two phrases seperated by comma</t>
  </si>
  <si>
    <t>Yes It gives the expected result as the two phrases are tokenized and thus the output is correct</t>
  </si>
  <si>
    <t>The program exits with 0 as expected</t>
  </si>
  <si>
    <t xml:space="preserve">Enter the the input as three phrases seperated by commas </t>
  </si>
  <si>
    <t>Yes It gives the expected result as the three phrases which are tokenized and thus the output is correct</t>
  </si>
  <si>
    <t>Enter the input in which one of the phrase is seperated by semicolon and one is by comma</t>
  </si>
  <si>
    <t>Yes It gives the correct output as the two phrases which are seperated by semicolon are not seperated whereas the ones seperated by comma are tokeniaed</t>
  </si>
  <si>
    <t>Enter the phrase seperated by space and not by commas</t>
  </si>
  <si>
    <t>Yes it gives the right output as none of the phrases are tokenized</t>
  </si>
  <si>
    <t>'It takes a string and a delimiter as a argument and then tokenizises the string whenver a delimiter comes in string</t>
  </si>
  <si>
    <t>Enter the input as separated by ,and instead of only comma</t>
  </si>
  <si>
    <t>It should have made tokens which contains and in the first phrase in the string</t>
  </si>
  <si>
    <t>the program will return and in the second token and not in the first one</t>
  </si>
  <si>
    <t>It is the limitation of strtok() which cannot be overcame because it compares only one delimiter at a time</t>
  </si>
  <si>
    <t>Enter the two phrases seperated by a comma and a double space</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</si>
  <si>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</si>
  <si>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</si>
  <si>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</si>
  <si>
    <t>Empty inputs</t>
  </si>
  <si>
    <t xml:space="preserve"> +                                to check output with no input </t>
  </si>
  <si>
    <t>' ' found at 0 position</t>
  </si>
  <si>
    <t>Same as expected</t>
  </si>
  <si>
    <t>Nominal check</t>
  </si>
  <si>
    <t xml:space="preserve"> +                                to check output with input as integers</t>
  </si>
  <si>
    <t>232323223,22</t>
  </si>
  <si>
    <t>'22' found at 6 position</t>
  </si>
  <si>
    <t xml:space="preserve"> -                                to check output with input as negative integers</t>
  </si>
  <si>
    <t>-8211134,-2</t>
  </si>
  <si>
    <t>Not found</t>
  </si>
  <si>
    <t>No output</t>
  </si>
  <si>
    <t>Double inputs</t>
  </si>
  <si>
    <t xml:space="preserve"> +                                to check output with input as double type.</t>
  </si>
  <si>
    <t>10.72254,25</t>
  </si>
  <si>
    <t>'25' found at 5 position</t>
  </si>
  <si>
    <t xml:space="preserve"> +                                to check output with input as characters</t>
  </si>
  <si>
    <t>ABCDEFGHIJKLMNOPQRSTUVWXYZ,Z</t>
  </si>
  <si>
    <t>'Z' found at 25 position</t>
  </si>
  <si>
    <t xml:space="preserve">Beyond the edge </t>
  </si>
  <si>
    <t>-                                    to check output with input as beyond the edge of the input array</t>
  </si>
  <si>
    <t>ABCDEFGHIJKLMNOPQRSTUVWXYZABCDEFGHIJKLMNOPQRSTUVWXYZABCDEFGHIJKLMNOPQRSTUVWXYZABC,AB</t>
  </si>
  <si>
    <t>'AB' found at 0 position</t>
  </si>
  <si>
    <t>Numeric inputs</t>
  </si>
  <si>
    <t xml:space="preserve"> +                                to check output with input with different signs</t>
  </si>
  <si>
    <t>-2,2</t>
  </si>
  <si>
    <t>'2' found at 1 position</t>
  </si>
  <si>
    <t>Edge case</t>
  </si>
  <si>
    <t xml:space="preserve"> +                                to check output with input as edge of the input array</t>
  </si>
  <si>
    <t>ABCDEFGHIJKLMNOPQRSTUVWXYZABCDEFGHIJKLMNOPQRSTUVWXYZABCDEFGHIJKLMNOPQRSTUVWXYZ,F</t>
  </si>
  <si>
    <t>F' found at 5 position</t>
  </si>
  <si>
    <t>Exit input</t>
  </si>
  <si>
    <t>+ check output with no input</t>
  </si>
  <si>
    <t>exit the code</t>
  </si>
  <si>
    <t>"this is only sentence"</t>
  </si>
  <si>
    <t>Senetnce #1 is 'this is only sentence'</t>
  </si>
  <si>
    <t>give proper result for a sentence.</t>
  </si>
  <si>
    <t>this is sentence one.This is sentence two.This is sentence three.</t>
  </si>
  <si>
    <t>Sentence #1 is 'this is sentence one'
Sentence #2 is 'This is sentence two'
Sentence #3 is 'This is sentence three'</t>
  </si>
  <si>
    <t>successfully separate sentences using delimiter "."</t>
  </si>
  <si>
    <t>this is sentence one.two.three.four</t>
  </si>
  <si>
    <t>Senetnce #1 is 'this is sentence one'
Senetnce #2 is 'two'
Senetnce #3 is 'three'
Senetnce #4 is 'four'</t>
  </si>
  <si>
    <t>properly seperates sentences with period(.)</t>
  </si>
  <si>
    <t>this is sentence one . this is sentence two . this is sentence three</t>
  </si>
  <si>
    <t>Senetnce #1 is 'this is sentence one '
Senetnce #2 is ' this is sentence two '
Senetnce #3 is ' this is sentence three'</t>
  </si>
  <si>
    <t>Senetnce #1 is 'this is sentence one'
Senetnce #2 is 'this is sentence two'
Senetnce #3 is 'this is sentence three'</t>
  </si>
  <si>
    <t>Use strchr function to find the delimiter in the string.                                                              -Store the index of the delimiter and the length of the token.                                                      Copy the token to a new string with additional whitespaces.</t>
  </si>
  <si>
    <t>12 sentence of character length less than 300</t>
  </si>
  <si>
    <t>all sentence are seperated properly</t>
  </si>
  <si>
    <t>work as expected</t>
  </si>
  <si>
    <t>20 sentence of character length more than 300</t>
  </si>
  <si>
    <t>The Program goes into condition and tries to perform the code block operations and returns to the user Input loop</t>
  </si>
  <si>
    <t>small strings and then "q + enter"</t>
  </si>
  <si>
    <t>successfully exit the loop</t>
  </si>
  <si>
    <t>+</t>
  </si>
  <si>
    <t>Entering minimum words for single sentence</t>
  </si>
  <si>
    <t>checking for multiple sentence of length less than 300 characters</t>
  </si>
  <si>
    <t>enter "q" to quit or exiting loop</t>
  </si>
  <si>
    <t>using strcmp to give input oustide the conditon</t>
  </si>
  <si>
    <t>checking if words are seperated by delimiter</t>
  </si>
  <si>
    <t>Checking condition for seperating phrase by comma</t>
  </si>
  <si>
    <t xml:space="preserve"> checking spacing before and after delimiter</t>
  </si>
  <si>
    <t>Jorge Luis Vivas Castellanos 
2023.12.05</t>
  </si>
  <si>
    <t>Aditya Mahesh Tambe
2023.12.03</t>
  </si>
  <si>
    <t>Arshia Keshavrz Motamedi
2023.12.02</t>
  </si>
  <si>
    <t xml:space="preserve"> Tien Vu To
2023.12.06</t>
  </si>
  <si>
    <t>source string: lets start</t>
  </si>
  <si>
    <t>New destination string is 'lets start'</t>
  </si>
  <si>
    <t>the code properly copies the input in the starting range and result is as expected.</t>
  </si>
  <si>
    <t>source string: this is new strng to test the code in the middle range</t>
  </si>
  <si>
    <t>New destination string is 'this is new strng to test the code in the middle range'</t>
  </si>
  <si>
    <t>program works as expected with an input in the middle range</t>
  </si>
  <si>
    <t>source string: 012345678901234567890123456789012345678901234567890123456789012345678901234567</t>
  </si>
  <si>
    <t>New destination string is '012345678901234567890123456789012345678901234567890123456789012345678901234567'</t>
  </si>
  <si>
    <t>it works properly with the end line input</t>
  </si>
  <si>
    <t>source string: mix type testing 1234&lt;&gt;~?:L</t>
  </si>
  <si>
    <t>New destination string is 'mix type testing 1234&lt;&gt;~?:L"'</t>
  </si>
  <si>
    <t>code works expectedly with input of mixed type string.</t>
  </si>
  <si>
    <t>source string:0123456789012345678901234567890123456789012345678901234567890123456789012345678901234567</t>
  </si>
  <si>
    <t>New destination string is '012345678901234567890123456789012345678901234567890123456789012345678901234567'
Destination string is reset to empty
Type the source string (q to quit):
New destination string is '901234567'</t>
  </si>
  <si>
    <t>Error: string length is very large to be copies please try again</t>
  </si>
  <si>
    <t>the code must produce an error showing that the string provided as input is too large to be copied and it should prompt the user to enter the string again, however, the code just truncates the string to its possible length copies and then uses the left over string as next input.      a proper iteration is required to stop the code and produce an error and validate the input correctly.</t>
  </si>
  <si>
    <t>source string:  '     '</t>
  </si>
  <si>
    <t>New destination string is '     '</t>
  </si>
  <si>
    <t>code successfully copies the blank string without producing an error. Well, it is a double-faced situation if the code has to produce an error or not it depends on the usability of the program if the user requires to print a blank string or not. In this case, we expect a blank string a valid string and hence, code success.</t>
  </si>
  <si>
    <t>source string: starting range test</t>
  </si>
  <si>
    <t>New destination string is 'starting range test'</t>
  </si>
  <si>
    <t>code works as expected</t>
  </si>
  <si>
    <t>source string: okay this works properly and code is quite good</t>
  </si>
  <si>
    <t>New destination string is 'okay this works properly and code is quite good'</t>
  </si>
  <si>
    <t>success with valid input in middle range.</t>
  </si>
  <si>
    <t xml:space="preserve">                                     to check output with correct input in starting range</t>
  </si>
  <si>
    <t xml:space="preserve">                                  to check output with correct input from mid-range</t>
  </si>
  <si>
    <t xml:space="preserve">                                 to check output with correct input in end- range</t>
  </si>
  <si>
    <t xml:space="preserve">                                     to check if the code works properly with special characters or with a mix of alphanumeric and special characters</t>
  </si>
  <si>
    <t xml:space="preserve">                                    check output with input above the range</t>
  </si>
  <si>
    <t xml:space="preserve">                                   to check output with blank string only spaces</t>
  </si>
  <si>
    <t xml:space="preserve">                                    to check output with correct input in starting range</t>
  </si>
  <si>
    <t xml:space="preserve">                                    to check output with correct input from mid-range</t>
  </si>
  <si>
    <t xml:space="preserve"> FAIL</t>
  </si>
  <si>
    <t xml:space="preserve"> PASS</t>
  </si>
  <si>
    <t>a random string "45th ave" is entered</t>
  </si>
  <si>
    <t>It should return a  long Integer value.</t>
  </si>
  <si>
    <t>Returns 45</t>
  </si>
  <si>
    <t>a random string "CPR101 Project" is entered</t>
  </si>
  <si>
    <t>Returns Zero</t>
  </si>
  <si>
    <t>a random string "295@email" is entered</t>
  </si>
  <si>
    <t>Returns 295</t>
  </si>
  <si>
    <t>Exitting the program</t>
  </si>
  <si>
    <t>Entering -q</t>
  </si>
  <si>
    <t>Program should quit</t>
  </si>
  <si>
    <t>entering a random string with special characters to test range of function "@#$123"</t>
  </si>
  <si>
    <t>Should return any long inteer except zero</t>
  </si>
  <si>
    <t>UNEXPECTEDLY, it returns zero which is not acceptable because for 3 unique cases it returned a same value that means there's bug somewhere</t>
  </si>
  <si>
    <t>The best fix is that we add a struct or a loop for special characters and assign a set of long integers so that they return value , and each time a unique one to maintain authenticity of the function.</t>
  </si>
  <si>
    <t>Entering spaces with special characters " 3@@ # !! "</t>
  </si>
  <si>
    <t>Although it returns 3 which is acceptable as a  long integer but the main bug is that its skipping everything after a numeric string</t>
  </si>
  <si>
    <t>The best fix is to add spaces and special characters in a different module so that each case is considered and there's no bug left.</t>
  </si>
  <si>
    <t>+This function basically  converts string argument into a long integer.it takes string as an input and returns a long integer.</t>
  </si>
  <si>
    <t>-This function basically  converts string argument into a long integer.it takes string as an input and returns a long integer.</t>
  </si>
  <si>
    <t>This function basically  converts string argument into a long integer.it takes string as an input and returns a long integer.</t>
  </si>
  <si>
    <t>+ Copies the string input in destination if it there is a newline</t>
  </si>
  <si>
    <t>Open the application and enter a newline character in the input of source string Input:\n</t>
  </si>
  <si>
    <t>It should give nothing as oputput and should not give any error.</t>
  </si>
  <si>
    <t>NONE</t>
  </si>
  <si>
    <t>- Allows input of more than 79 characters</t>
  </si>
  <si>
    <t>Open the application and enter a set of 79+ characters in the source string's input</t>
  </si>
  <si>
    <t>It should not allow the input and prompt again for it</t>
  </si>
  <si>
    <t>It accepts it and cannot copy it in destination due to size constraints and the program stops abruptly</t>
  </si>
  <si>
    <t>(Reason of failure): The reason this test fails is because of the size of source and destination array. It is always advised to keep in mind the sizes of array while defining them (that the size of destination array should not be less than that of the source). We as programmers are suppose to take care of it, and this is what is missing in the program.
(Recommended fix): We should define a condition where, if the size of source string is larger than 79, it should again ask the user for the input and should not move further unless &lt;79 characters are entered.</t>
  </si>
  <si>
    <t xml:space="preserve">+ Receiving string values in bigstring and substring  </t>
  </si>
  <si>
    <t>open the application and enter anmolkataria in the bigstring input, and anmol in 2nd input. Input: anmolkataria and then input: anmol</t>
  </si>
  <si>
    <t>In this strstr() function will search substring in bigstring and output will be 0 as 'a' is indexed at 0</t>
  </si>
  <si>
    <t>- Accepting substring or bigstring more than 79 characters in length</t>
  </si>
  <si>
    <t>open the application and enter  more than 79 characters in bigstring or substring</t>
  </si>
  <si>
    <t xml:space="preserve">It is accepting more than 79 characters and strcstr() function is searching also.  </t>
  </si>
  <si>
    <t>Recommended fix: There should be a condition which will check length of bigstring and reprompt if length exceeds 79 characters and same goes with substring.</t>
  </si>
  <si>
    <t>+It takes a string and a delimiter as a argument and then tokenizises the string whenver a delimiter comes in string</t>
  </si>
  <si>
    <t>Enter a string which contains two dots in between two or more words</t>
  </si>
  <si>
    <t>The words got tokenized as there are dot delimiter in between the words</t>
  </si>
  <si>
    <t>The is the way it should have worked and it passed</t>
  </si>
  <si>
    <t>The string must have returned atleast a token which is empty</t>
  </si>
  <si>
    <t>The program did not returned the expected output</t>
  </si>
  <si>
    <t>The result is not expected but this is the limitation of the strtok()</t>
  </si>
  <si>
    <t>a random string "345278 is the postal code" is entered</t>
  </si>
  <si>
    <t>Returns 345278</t>
  </si>
  <si>
    <t>a random mixed character string with spaces " IOS1432.23#2@67&amp;5%" is entered to check range</t>
  </si>
  <si>
    <t>Although it returns a long integer value (0) but it couldn'nt differentiate between special characters and normal which is not good</t>
  </si>
  <si>
    <t>The best fix for this bug is to create an additional code just to check for for special case characters and give a unique output because that is the only way we can best use this function for something productive.</t>
  </si>
  <si>
    <t>Jorge (George) L Vivas C &amp; Naiba Shabanova.
6Dec23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</si>
</sst>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1" x14ac:knownFonts="1">
    <font>
      <sz val="10"/>
      <name val="Arial"/>
      <charset val="1"/>
    </font>
    <font>
      <sz val="10"/>
      <name val="Arial"/>
    </font>
    <font>
      <b/>
      <sz val="10"/>
      <name val="Arial"/>
      <family val="2"/>
      <charset val="1"/>
    </font>
    <font>
      <b/>
      <sz val="14"/>
      <name val="Arial"/>
      <family val="2"/>
      <charset val="1"/>
    </font>
    <font>
      <sz val="14"/>
      <color rgb="FF002060"/>
      <name val="Arial"/>
      <family val="2"/>
      <charset val="1"/>
    </font>
    <font>
      <b/>
      <sz val="16"/>
      <name val="Arial"/>
      <family val="2"/>
      <charset val="1"/>
    </font>
    <font>
      <i/>
      <sz val="12"/>
      <name val="Arial"/>
      <family val="2"/>
    </font>
    <font>
      <b/>
      <i/>
      <sz val="10"/>
      <name val="Arial"/>
      <family val="2"/>
      <charset val="1"/>
    </font>
    <font>
      <b/>
      <sz val="10"/>
      <name val="Courier New"/>
      <family val="3"/>
      <charset val="1"/>
    </font>
    <font>
      <sz val="10"/>
      <name val="Arial"/>
      <family val="2"/>
      <charset val="1"/>
    </font>
    <font>
      <sz val="10"/>
      <name val="Arial"/>
      <family val="2"/>
    </font>
    <font>
      <sz val="12"/>
      <name val="Arial"/>
      <family val="2"/>
      <charset val="1"/>
    </font>
    <font>
      <sz val="12"/>
      <name val="Wingdings"/>
      <charset val="2"/>
    </font>
    <font>
      <i/>
      <sz val="12"/>
      <name val="Arial"/>
      <family val="2"/>
      <charset val="1"/>
    </font>
    <font>
      <sz val="10"/>
      <color rgb="FF000000"/>
      <name val="Tahoma"/>
      <family val="2"/>
      <charset val="1"/>
    </font>
    <font>
      <i/>
      <sz val="10"/>
      <color rgb="FF000000"/>
      <name val="Tahoma"/>
      <family val="2"/>
      <charset val="1"/>
    </font>
    <font>
      <sz val="12"/>
      <color rgb="FF000000"/>
      <name val="Tahoma"/>
      <family val="2"/>
      <charset val="1"/>
    </font>
    <font>
      <b/>
      <sz val="12"/>
      <color rgb="FF000000"/>
      <name val="Tahoma"/>
      <family val="2"/>
      <charset val="1"/>
    </font>
    <font>
      <u/>
      <sz val="10"/>
      <color indexed="12"/>
      <name val="Arial"/>
      <family val="2"/>
    </font>
    <font>
      <sz val="10"/>
      <color theme="1"/>
      <name val="Arial"/>
      <family val="2"/>
    </font>
    <font>
      <sz val="12"/>
      <name val="Arial"/>
      <family val="2"/>
    </font>
    <font>
      <b/>
      <sz val="10"/>
      <name val="Arial"/>
      <family val="2"/>
    </font>
    <font>
      <i/>
      <sz val="14"/>
      <name val="Arial"/>
      <family val="2"/>
    </font>
    <font>
      <b/>
      <sz val="14"/>
      <color rgb="FF002060"/>
      <name val="Arial"/>
      <family val="2"/>
    </font>
    <font>
      <b/>
      <sz val="16"/>
      <name val="Arial"/>
      <family val="2"/>
    </font>
    <font>
      <b/>
      <i/>
      <sz val="10"/>
      <name val="Arial"/>
      <family val="2"/>
    </font>
    <font>
      <b/>
      <sz val="10"/>
      <name val="Courier New"/>
      <family val="3"/>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
      <sz val="10"/>
      <color rgb="FF000000"/>
      <name val="Tahoma"/>
      <family val="2"/>
    </font>
    <font>
      <i/>
      <sz val="10"/>
      <color rgb="FF000000"/>
      <name val="Tahoma"/>
      <family val="2"/>
    </font>
    <font>
      <sz val="10"/>
      <color rgb="FF000000"/>
      <name val="Arial"/>
      <family val="2"/>
    </font>
    <font>
      <b/>
      <sz val="12"/>
      <color rgb="FF000000"/>
      <name val="Tahoma"/>
      <family val="2"/>
    </font>
    <font>
      <sz val="12"/>
      <color rgb="FF000000"/>
      <name val="Tahoma"/>
      <family val="2"/>
    </font>
    <font>
      <u/>
      <sz val="10"/>
      <color indexed="12"/>
      <name val="Arial"/>
    </font>
    <font>
      <sz val="10"/>
      <color rgb="FF000000"/>
      <name val="Arial"/>
    </font>
    <font>
      <sz val="10"/>
      <color rgb="FF000000"/>
      <name val="Arial"/>
      <charset val="1"/>
    </font>
  </fonts>
  <fills count="14">
    <fill>
      <patternFill patternType="none"/>
    </fill>
    <fill>
      <patternFill patternType="gray125"/>
    </fill>
    <fill>
      <patternFill patternType="solid">
        <fgColor rgb="FFFCE4D6"/>
        <bgColor rgb="FFFBE5D6"/>
      </patternFill>
    </fill>
    <fill>
      <patternFill patternType="solid">
        <fgColor rgb="FFFFFF00"/>
        <bgColor rgb="FFFFFF00"/>
      </patternFill>
    </fill>
    <fill>
      <patternFill patternType="solid">
        <fgColor rgb="FFBFBFBF"/>
        <bgColor rgb="FFCCCCFF"/>
      </patternFill>
    </fill>
    <fill>
      <patternFill patternType="solid">
        <fgColor rgb="FFF2F2F2"/>
        <bgColor rgb="FFFBE5D6"/>
      </patternFill>
    </fill>
    <fill>
      <patternFill patternType="solid">
        <fgColor rgb="FFFBE5D6"/>
        <bgColor rgb="FFFCE4D6"/>
      </patternFill>
    </fill>
    <fill>
      <patternFill patternType="solid">
        <fgColor rgb="FFFFB4B4"/>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CE4D6"/>
        <bgColor indexed="64"/>
      </patternFill>
    </fill>
    <fill>
      <patternFill patternType="solid">
        <fgColor rgb="FFB4E0B4"/>
        <bgColor indexed="64"/>
      </patternFill>
    </fill>
  </fills>
  <borders count="23">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thin">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s>
  <cellStyleXfs count="5">
    <xf numFmtId="0" fontId="0" fillId="0" borderId="0"/>
    <xf numFmtId="0" fontId="18" fillId="0" borderId="0" applyNumberFormat="0" applyFill="0" applyBorder="0" applyAlignment="0" applyProtection="0">
      <alignment vertical="top"/>
      <protection locked="0"/>
    </xf>
    <xf numFmtId="0" fontId="10" fillId="0" borderId="0"/>
    <xf numFmtId="0" fontId="1" fillId="0" borderId="0"/>
    <xf numFmtId="0" fontId="38" fillId="0" borderId="0" applyNumberFormat="0" applyFill="0" applyBorder="0" applyAlignment="0" applyProtection="0">
      <alignment vertical="top"/>
      <protection locked="0"/>
    </xf>
  </cellStyleXfs>
  <cellXfs count="130">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right" vertical="center" wrapText="1"/>
    </xf>
    <xf numFmtId="0" fontId="3" fillId="3" borderId="1" xfId="0" applyFont="1" applyFill="1" applyBorder="1" applyAlignment="1">
      <alignment horizontal="center" vertical="center" wrapText="1"/>
    </xf>
    <xf numFmtId="0" fontId="9" fillId="0" borderId="0" xfId="0" applyFont="1"/>
    <xf numFmtId="0" fontId="9" fillId="0" borderId="9" xfId="0" applyFont="1" applyBorder="1" applyAlignment="1">
      <alignment vertical="top" wrapText="1"/>
    </xf>
    <xf numFmtId="0" fontId="12" fillId="0" borderId="0" xfId="0" applyFont="1" applyAlignment="1">
      <alignment horizontal="center"/>
    </xf>
    <xf numFmtId="0" fontId="0" fillId="0" borderId="11" xfId="0" applyBorder="1" applyAlignment="1">
      <alignment vertical="top" wrapText="1"/>
    </xf>
    <xf numFmtId="0" fontId="10" fillId="0" borderId="11" xfId="0" applyFont="1" applyBorder="1" applyAlignment="1">
      <alignment vertical="top" wrapText="1"/>
    </xf>
    <xf numFmtId="0" fontId="1" fillId="0" borderId="11" xfId="0" applyFont="1" applyBorder="1" applyAlignment="1">
      <alignment vertical="top" wrapText="1"/>
    </xf>
    <xf numFmtId="0" fontId="0" fillId="0" borderId="0" xfId="0" applyAlignment="1">
      <alignment horizontal="center"/>
    </xf>
    <xf numFmtId="0" fontId="9" fillId="0" borderId="11" xfId="0" applyFont="1" applyBorder="1" applyAlignment="1">
      <alignment vertical="top" wrapText="1"/>
    </xf>
    <xf numFmtId="0" fontId="10" fillId="0" borderId="10" xfId="0" applyFont="1" applyBorder="1" applyAlignment="1">
      <alignment vertical="top" wrapText="1"/>
    </xf>
    <xf numFmtId="0" fontId="19" fillId="0" borderId="10" xfId="1" quotePrefix="1" applyFont="1" applyFill="1" applyBorder="1" applyAlignment="1" applyProtection="1">
      <alignment vertical="top" wrapText="1"/>
    </xf>
    <xf numFmtId="0" fontId="10" fillId="0" borderId="10" xfId="0" quotePrefix="1" applyFont="1" applyBorder="1" applyAlignment="1">
      <alignment vertical="top" wrapText="1"/>
    </xf>
    <xf numFmtId="0" fontId="10" fillId="0" borderId="10" xfId="1" quotePrefix="1" applyFont="1" applyFill="1" applyBorder="1" applyAlignment="1" applyProtection="1">
      <alignment vertical="top" wrapText="1"/>
    </xf>
    <xf numFmtId="0" fontId="10" fillId="0" borderId="10" xfId="2" quotePrefix="1" applyBorder="1" applyAlignment="1">
      <alignment vertical="top" wrapText="1"/>
    </xf>
    <xf numFmtId="0" fontId="10" fillId="0" borderId="0" xfId="0" applyFont="1" applyAlignment="1">
      <alignment vertical="top" wrapText="1"/>
    </xf>
    <xf numFmtId="0" fontId="10" fillId="0" borderId="11" xfId="2" applyBorder="1" applyAlignment="1">
      <alignment vertical="top" wrapText="1"/>
    </xf>
    <xf numFmtId="0" fontId="10" fillId="0" borderId="0" xfId="1" quotePrefix="1" applyFont="1" applyFill="1" applyBorder="1" applyAlignment="1" applyProtection="1">
      <alignment vertical="top" wrapText="1"/>
    </xf>
    <xf numFmtId="0" fontId="19" fillId="0" borderId="0" xfId="1" quotePrefix="1" applyFont="1" applyFill="1" applyBorder="1" applyAlignment="1" applyProtection="1">
      <alignment vertical="top" wrapText="1"/>
    </xf>
    <xf numFmtId="0" fontId="19" fillId="0" borderId="0" xfId="1" applyFont="1" applyFill="1" applyBorder="1" applyAlignment="1" applyProtection="1">
      <alignment vertical="top" wrapText="1"/>
    </xf>
    <xf numFmtId="0" fontId="18" fillId="0" borderId="0" xfId="1" applyAlignment="1" applyProtection="1">
      <alignment vertical="top" wrapText="1"/>
    </xf>
    <xf numFmtId="0" fontId="18" fillId="0" borderId="0" xfId="1" applyFill="1" applyBorder="1" applyAlignment="1" applyProtection="1">
      <alignment vertical="top" wrapText="1"/>
    </xf>
    <xf numFmtId="0" fontId="10" fillId="0" borderId="0" xfId="2"/>
    <xf numFmtId="0" fontId="10" fillId="0" borderId="0" xfId="2" applyAlignment="1">
      <alignment vertical="top" wrapText="1"/>
    </xf>
    <xf numFmtId="0" fontId="10" fillId="0" borderId="0" xfId="2" applyAlignment="1">
      <alignment vertical="center"/>
    </xf>
    <xf numFmtId="0" fontId="10" fillId="0" borderId="0" xfId="2" applyAlignment="1">
      <alignment wrapText="1"/>
    </xf>
    <xf numFmtId="0" fontId="10" fillId="0" borderId="0" xfId="2" applyAlignment="1">
      <alignment vertical="center" wrapText="1"/>
    </xf>
    <xf numFmtId="0" fontId="10" fillId="0" borderId="0" xfId="2" quotePrefix="1" applyAlignment="1">
      <alignment vertical="top" wrapText="1"/>
    </xf>
    <xf numFmtId="0" fontId="20" fillId="0" borderId="0" xfId="2" applyFont="1" applyAlignment="1">
      <alignment horizontal="center" vertical="center"/>
    </xf>
    <xf numFmtId="0" fontId="10" fillId="0" borderId="0" xfId="2" applyAlignment="1">
      <alignment vertical="top"/>
    </xf>
    <xf numFmtId="0" fontId="21" fillId="10" borderId="8" xfId="2" applyFont="1" applyFill="1" applyBorder="1" applyAlignment="1">
      <alignment vertical="center" wrapText="1"/>
    </xf>
    <xf numFmtId="14" fontId="21" fillId="10" borderId="7" xfId="2" applyNumberFormat="1" applyFont="1" applyFill="1" applyBorder="1" applyAlignment="1">
      <alignment horizontal="center" vertical="center" wrapText="1"/>
    </xf>
    <xf numFmtId="0" fontId="21" fillId="12" borderId="6" xfId="2" applyFont="1" applyFill="1" applyBorder="1" applyAlignment="1">
      <alignment horizontal="center" vertical="center" wrapText="1"/>
    </xf>
    <xf numFmtId="0" fontId="21" fillId="12" borderId="6" xfId="2" quotePrefix="1" applyFont="1" applyFill="1" applyBorder="1" applyAlignment="1">
      <alignment horizontal="center" vertical="center" wrapText="1"/>
    </xf>
    <xf numFmtId="0" fontId="21" fillId="12" borderId="1" xfId="2" applyFont="1" applyFill="1" applyBorder="1" applyAlignment="1">
      <alignment horizontal="center" vertical="center" wrapText="1"/>
    </xf>
    <xf numFmtId="14" fontId="25" fillId="11" borderId="5" xfId="2" applyNumberFormat="1" applyFont="1" applyFill="1" applyBorder="1" applyAlignment="1">
      <alignment horizontal="center" vertical="center" wrapText="1"/>
    </xf>
    <xf numFmtId="0" fontId="21" fillId="10" borderId="4" xfId="2" applyFont="1" applyFill="1" applyBorder="1" applyAlignment="1">
      <alignment horizontal="right" vertical="center" wrapText="1"/>
    </xf>
    <xf numFmtId="0" fontId="21" fillId="12" borderId="8" xfId="2" applyFont="1" applyFill="1" applyBorder="1" applyAlignment="1">
      <alignment vertical="center" wrapText="1"/>
    </xf>
    <xf numFmtId="0" fontId="21" fillId="7" borderId="1" xfId="2" applyFont="1" applyFill="1" applyBorder="1" applyAlignment="1">
      <alignment horizontal="right" wrapText="1"/>
    </xf>
    <xf numFmtId="0" fontId="35" fillId="0" borderId="0" xfId="2" quotePrefix="1" applyFont="1"/>
    <xf numFmtId="0" fontId="18" fillId="0" borderId="0" xfId="1" quotePrefix="1" applyAlignment="1" applyProtection="1">
      <alignment vertical="top" wrapText="1"/>
    </xf>
    <xf numFmtId="0" fontId="35" fillId="0" borderId="0" xfId="2" applyFont="1" applyAlignment="1">
      <alignment wrapText="1"/>
    </xf>
    <xf numFmtId="0" fontId="35" fillId="0" borderId="0" xfId="1" quotePrefix="1" applyFont="1" applyFill="1" applyBorder="1" applyAlignment="1" applyProtection="1">
      <alignment vertical="top" wrapText="1"/>
    </xf>
    <xf numFmtId="0" fontId="10" fillId="0" borderId="0" xfId="2" applyAlignment="1">
      <alignment horizontal="center" vertical="center" wrapText="1"/>
    </xf>
    <xf numFmtId="0" fontId="19" fillId="0" borderId="0" xfId="1" quotePrefix="1" applyFont="1" applyFill="1" applyBorder="1" applyAlignment="1" applyProtection="1">
      <alignment horizontal="center" vertical="center" wrapText="1"/>
    </xf>
    <xf numFmtId="0" fontId="18" fillId="0" borderId="0" xfId="1" applyAlignment="1" applyProtection="1">
      <alignment horizontal="center" vertical="center" wrapText="1"/>
    </xf>
    <xf numFmtId="0" fontId="19" fillId="0" borderId="0" xfId="1" applyFont="1" applyFill="1" applyBorder="1" applyAlignment="1" applyProtection="1">
      <alignment horizontal="center" vertical="center" wrapText="1"/>
    </xf>
    <xf numFmtId="0" fontId="10" fillId="0" borderId="0" xfId="2" applyAlignment="1">
      <alignment horizontal="center" vertical="center"/>
    </xf>
    <xf numFmtId="0" fontId="22" fillId="11" borderId="1" xfId="2" applyFont="1" applyFill="1" applyBorder="1" applyAlignment="1">
      <alignment horizontal="center" vertical="center" wrapText="1"/>
    </xf>
    <xf numFmtId="0" fontId="21" fillId="12" borderId="13" xfId="2" applyFont="1" applyFill="1" applyBorder="1" applyAlignment="1">
      <alignment horizontal="center" vertical="center" wrapText="1"/>
    </xf>
    <xf numFmtId="0" fontId="21" fillId="12" borderId="14" xfId="2" quotePrefix="1" applyFont="1" applyFill="1" applyBorder="1" applyAlignment="1">
      <alignment horizontal="center" vertical="center" wrapText="1"/>
    </xf>
    <xf numFmtId="0" fontId="21" fillId="12" borderId="14" xfId="2" applyFont="1" applyFill="1" applyBorder="1" applyAlignment="1">
      <alignment horizontal="center" vertical="center" wrapText="1"/>
    </xf>
    <xf numFmtId="0" fontId="20" fillId="0" borderId="0" xfId="0" applyFont="1" applyAlignment="1">
      <alignment horizontal="center" vertical="center"/>
    </xf>
    <xf numFmtId="0" fontId="0" fillId="0" borderId="0" xfId="0" applyAlignment="1">
      <alignment horizontal="center" vertical="center" wrapText="1"/>
    </xf>
    <xf numFmtId="0" fontId="10" fillId="0" borderId="0" xfId="3" quotePrefix="1" applyFont="1" applyAlignment="1">
      <alignment vertical="top" wrapText="1"/>
    </xf>
    <xf numFmtId="0" fontId="10" fillId="0" borderId="0" xfId="3" applyFont="1" applyAlignment="1">
      <alignment vertical="top" wrapText="1"/>
    </xf>
    <xf numFmtId="0" fontId="20" fillId="0" borderId="0" xfId="3" applyFont="1" applyAlignment="1">
      <alignment horizontal="center" vertical="center"/>
    </xf>
    <xf numFmtId="0" fontId="1" fillId="0" borderId="0" xfId="3" applyAlignment="1">
      <alignment vertical="center" wrapText="1"/>
    </xf>
    <xf numFmtId="0" fontId="10" fillId="0" borderId="0" xfId="3" applyFont="1" applyAlignment="1">
      <alignment vertical="center" wrapText="1"/>
    </xf>
    <xf numFmtId="0" fontId="10" fillId="0" borderId="0" xfId="0" applyFont="1" applyAlignment="1">
      <alignment horizontal="center" vertical="top" wrapText="1"/>
    </xf>
    <xf numFmtId="0" fontId="35" fillId="0" borderId="0" xfId="2" applyFont="1" applyAlignment="1">
      <alignment horizontal="center" vertical="center" wrapText="1"/>
    </xf>
    <xf numFmtId="0" fontId="35" fillId="0" borderId="0" xfId="2" quotePrefix="1" applyFont="1" applyAlignment="1">
      <alignment vertical="center"/>
    </xf>
    <xf numFmtId="0" fontId="19" fillId="0" borderId="0" xfId="4" quotePrefix="1" applyFont="1" applyFill="1" applyBorder="1" applyAlignment="1" applyProtection="1">
      <alignment vertical="top" wrapText="1"/>
    </xf>
    <xf numFmtId="0" fontId="1" fillId="0" borderId="0" xfId="3" applyAlignment="1">
      <alignment vertical="top" wrapText="1"/>
    </xf>
    <xf numFmtId="0" fontId="19" fillId="0" borderId="0" xfId="4" applyFont="1" applyFill="1" applyBorder="1" applyAlignment="1" applyProtection="1">
      <alignment vertical="top" wrapText="1"/>
    </xf>
    <xf numFmtId="0" fontId="0" fillId="0" borderId="0" xfId="0" applyAlignment="1">
      <alignment vertical="top"/>
    </xf>
    <xf numFmtId="0" fontId="39" fillId="0" borderId="0" xfId="1" quotePrefix="1" applyFont="1" applyFill="1" applyBorder="1" applyAlignment="1" applyProtection="1">
      <alignment vertical="top" wrapText="1"/>
    </xf>
    <xf numFmtId="0" fontId="0" fillId="0" borderId="0" xfId="0" quotePrefix="1" applyAlignment="1">
      <alignment vertical="top" wrapText="1"/>
    </xf>
    <xf numFmtId="0" fontId="0" fillId="0" borderId="0" xfId="0" applyAlignment="1">
      <alignment horizontal="center" vertical="top"/>
    </xf>
    <xf numFmtId="0" fontId="39" fillId="0" borderId="0" xfId="1" quotePrefix="1" applyFont="1" applyFill="1" applyBorder="1" applyAlignment="1" applyProtection="1">
      <alignment horizontal="center" vertical="top" wrapText="1"/>
    </xf>
    <xf numFmtId="0" fontId="40" fillId="0" borderId="0" xfId="0" applyFont="1"/>
    <xf numFmtId="0" fontId="40" fillId="0" borderId="0" xfId="0" quotePrefix="1" applyFont="1"/>
    <xf numFmtId="0" fontId="10" fillId="0" borderId="0" xfId="0" applyFont="1" applyAlignment="1">
      <alignment horizontal="center" vertical="center" wrapText="1"/>
    </xf>
    <xf numFmtId="0" fontId="10" fillId="0" borderId="0" xfId="0" quotePrefix="1" applyFont="1" applyAlignment="1">
      <alignment horizontal="center" vertical="center" wrapText="1"/>
    </xf>
    <xf numFmtId="0" fontId="10" fillId="0" borderId="0" xfId="1" quotePrefix="1" applyFont="1" applyFill="1" applyBorder="1" applyAlignment="1" applyProtection="1">
      <alignment horizontal="center" vertical="center" wrapText="1"/>
    </xf>
    <xf numFmtId="0" fontId="20" fillId="7" borderId="0" xfId="0" applyFont="1" applyFill="1" applyAlignment="1">
      <alignment horizontal="center" vertical="center"/>
    </xf>
    <xf numFmtId="0" fontId="20" fillId="13" borderId="0" xfId="0" applyFont="1" applyFill="1" applyAlignment="1">
      <alignment horizontal="center" vertical="center"/>
    </xf>
    <xf numFmtId="0" fontId="10" fillId="0" borderId="0" xfId="2" quotePrefix="1" applyAlignment="1">
      <alignment horizontal="center" vertical="center" wrapText="1"/>
    </xf>
    <xf numFmtId="0" fontId="18" fillId="0" borderId="0" xfId="1" applyFill="1" applyBorder="1" applyAlignment="1" applyProtection="1">
      <alignment horizontal="center" vertical="center" wrapText="1"/>
    </xf>
    <xf numFmtId="0" fontId="10" fillId="0" borderId="0" xfId="2" quotePrefix="1" applyAlignment="1">
      <alignment horizontal="center" vertical="center"/>
    </xf>
    <xf numFmtId="0" fontId="0" fillId="0" borderId="11" xfId="0" applyBorder="1" applyAlignment="1">
      <alignment vertical="center" wrapText="1"/>
    </xf>
    <xf numFmtId="0" fontId="10" fillId="0" borderId="11" xfId="0" applyFont="1" applyBorder="1" applyAlignment="1">
      <alignment horizontal="center" vertical="center" wrapText="1"/>
    </xf>
    <xf numFmtId="0" fontId="0" fillId="0" borderId="11" xfId="0"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1" fillId="0" borderId="0" xfId="0" applyFont="1" applyAlignment="1">
      <alignment horizontal="center" vertical="center"/>
    </xf>
    <xf numFmtId="0" fontId="9" fillId="0" borderId="0" xfId="0" applyFont="1" applyAlignment="1">
      <alignment vertical="top" wrapText="1"/>
    </xf>
    <xf numFmtId="0" fontId="0" fillId="0" borderId="15" xfId="0" applyBorder="1" applyAlignment="1">
      <alignment vertical="top" wrapText="1"/>
    </xf>
    <xf numFmtId="0" fontId="10" fillId="0" borderId="15" xfId="0" applyFont="1" applyBorder="1" applyAlignment="1">
      <alignment vertical="top" wrapText="1"/>
    </xf>
    <xf numFmtId="0" fontId="2" fillId="2" borderId="16" xfId="0" applyFont="1" applyFill="1" applyBorder="1" applyAlignment="1">
      <alignment horizontal="center" vertical="center" wrapText="1"/>
    </xf>
    <xf numFmtId="0" fontId="2" fillId="2" borderId="0" xfId="0" applyFont="1" applyFill="1" applyAlignment="1">
      <alignment horizontal="right" vertical="center" wrapText="1"/>
    </xf>
    <xf numFmtId="164" fontId="7" fillId="3" borderId="0" xfId="0" applyNumberFormat="1" applyFont="1" applyFill="1" applyAlignment="1">
      <alignment horizontal="center" vertical="center" wrapText="1"/>
    </xf>
    <xf numFmtId="164" fontId="2" fillId="6" borderId="11" xfId="0" applyNumberFormat="1" applyFont="1" applyFill="1" applyBorder="1" applyAlignment="1">
      <alignment horizontal="center" vertical="center" wrapText="1"/>
    </xf>
    <xf numFmtId="0" fontId="2" fillId="6" borderId="11" xfId="0" applyFont="1" applyFill="1" applyBorder="1" applyAlignment="1">
      <alignment vertical="center" wrapText="1"/>
    </xf>
    <xf numFmtId="0" fontId="2" fillId="2" borderId="11" xfId="0" applyFont="1" applyFill="1" applyBorder="1" applyAlignment="1">
      <alignment horizontal="right" vertical="center" wrapText="1"/>
    </xf>
    <xf numFmtId="164" fontId="7" fillId="3" borderId="11" xfId="0" applyNumberFormat="1" applyFont="1" applyFill="1" applyBorder="1" applyAlignment="1">
      <alignment horizontal="center" vertical="center" wrapText="1"/>
    </xf>
    <xf numFmtId="0" fontId="9" fillId="0" borderId="17" xfId="0" applyFont="1" applyBorder="1" applyAlignment="1">
      <alignment vertical="top" wrapText="1"/>
    </xf>
    <xf numFmtId="0" fontId="10" fillId="0" borderId="18" xfId="2" quotePrefix="1" applyBorder="1" applyAlignment="1">
      <alignment vertical="top" wrapText="1"/>
    </xf>
    <xf numFmtId="0" fontId="10" fillId="0" borderId="19" xfId="2" applyBorder="1" applyAlignment="1">
      <alignment vertical="top"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164" fontId="2" fillId="6" borderId="19" xfId="0" applyNumberFormat="1" applyFont="1" applyFill="1" applyBorder="1" applyAlignment="1">
      <alignment horizontal="center" vertical="center" wrapText="1"/>
    </xf>
    <xf numFmtId="0" fontId="2" fillId="6" borderId="19" xfId="0" applyFont="1" applyFill="1" applyBorder="1" applyAlignment="1">
      <alignment vertical="center" wrapText="1"/>
    </xf>
    <xf numFmtId="0" fontId="2" fillId="2" borderId="10" xfId="0" applyFont="1" applyFill="1" applyBorder="1" applyAlignment="1">
      <alignment horizontal="right" vertical="center" wrapText="1"/>
    </xf>
    <xf numFmtId="164" fontId="7" fillId="3" borderId="10" xfId="0" applyNumberFormat="1" applyFont="1" applyFill="1" applyBorder="1" applyAlignment="1">
      <alignment horizontal="center" vertical="center" wrapText="1"/>
    </xf>
    <xf numFmtId="0" fontId="11" fillId="0" borderId="11" xfId="0" applyFont="1" applyBorder="1" applyAlignment="1">
      <alignment horizontal="center" vertical="center"/>
    </xf>
    <xf numFmtId="0" fontId="9" fillId="0" borderId="11" xfId="0" applyFont="1" applyBorder="1"/>
    <xf numFmtId="0" fontId="12" fillId="0" borderId="11" xfId="0" applyFont="1" applyBorder="1" applyAlignment="1">
      <alignment horizontal="center"/>
    </xf>
    <xf numFmtId="0" fontId="0" fillId="0" borderId="11" xfId="0" applyBorder="1"/>
    <xf numFmtId="0" fontId="0" fillId="0" borderId="11" xfId="0" applyBorder="1" applyAlignment="1">
      <alignment horizontal="center"/>
    </xf>
    <xf numFmtId="0" fontId="0" fillId="0" borderId="11" xfId="0" applyBorder="1" applyAlignment="1">
      <alignment wrapText="1"/>
    </xf>
    <xf numFmtId="0" fontId="9" fillId="0" borderId="11" xfId="0" applyFont="1" applyBorder="1" applyAlignment="1">
      <alignment vertical="center" wrapText="1"/>
    </xf>
    <xf numFmtId="0" fontId="20" fillId="0" borderId="11" xfId="0" applyFont="1" applyBorder="1" applyAlignment="1">
      <alignment horizontal="center" vertical="center"/>
    </xf>
    <xf numFmtId="0" fontId="2" fillId="2" borderId="11" xfId="0" applyFont="1" applyFill="1" applyBorder="1" applyAlignment="1">
      <alignment horizontal="center" vertical="center" wrapText="1"/>
    </xf>
    <xf numFmtId="0" fontId="10" fillId="0" borderId="11" xfId="1" quotePrefix="1" applyFont="1" applyFill="1" applyBorder="1" applyAlignment="1" applyProtection="1">
      <alignment vertical="top" wrapText="1"/>
    </xf>
    <xf numFmtId="0" fontId="10" fillId="0" borderId="11" xfId="0" quotePrefix="1" applyFont="1" applyBorder="1" applyAlignment="1">
      <alignment vertical="top" wrapText="1"/>
    </xf>
    <xf numFmtId="0" fontId="4" fillId="4"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24" fillId="9" borderId="3" xfId="2" applyFont="1" applyFill="1" applyBorder="1" applyAlignment="1">
      <alignment horizontal="center" vertical="center" wrapText="1"/>
    </xf>
    <xf numFmtId="0" fontId="24" fillId="9" borderId="12" xfId="2" applyFont="1" applyFill="1" applyBorder="1" applyAlignment="1">
      <alignment horizontal="center" vertical="center" wrapText="1"/>
    </xf>
    <xf numFmtId="0" fontId="23" fillId="8" borderId="2" xfId="2" applyFont="1" applyFill="1" applyBorder="1" applyAlignment="1">
      <alignment horizontal="center" vertical="center" wrapText="1"/>
    </xf>
    <xf numFmtId="0" fontId="23" fillId="8" borderId="0" xfId="2" applyFont="1" applyFill="1" applyAlignment="1">
      <alignment horizontal="center" vertical="center" wrapText="1"/>
    </xf>
  </cellXfs>
  <cellStyles count="5">
    <cellStyle name="Hyperlink" xfId="1" builtinId="8"/>
    <cellStyle name="Hyperlink 2" xfId="4" xr:uid="{256C43ED-BA6E-4303-B93C-9A3ACC8516A6}"/>
    <cellStyle name="Normal" xfId="0" builtinId="0"/>
    <cellStyle name="Normal 2" xfId="2" xr:uid="{C0D851DD-3AD0-465B-839A-76D4F4AAD25D}"/>
    <cellStyle name="Normal 3" xfId="3" xr:uid="{6FF7EB42-DE04-42B2-9EEB-99F28C8C707E}"/>
  </cellStyles>
  <dxfs count="10">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4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mailto:!@#$%"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 TargetMode="External"/><Relationship Id="rId1" Type="http://schemas.openxmlformats.org/officeDocument/2006/relationships/hyperlink" Target="mailto:!@#$% string is less than abc"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4.bin"/><Relationship Id="rId1" Type="http://schemas.openxmlformats.org/officeDocument/2006/relationships/hyperlink" Target="mailto:!@#$%^&amp;*,.:;{}"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opLeftCell="A21" zoomScale="80" zoomScaleNormal="85" workbookViewId="0">
      <selection activeCell="A36" sqref="A36:B39"/>
    </sheetView>
  </sheetViews>
  <sheetFormatPr defaultColWidth="8.6328125" defaultRowHeight="12.5" x14ac:dyDescent="0.25"/>
  <cols>
    <col min="1" max="1" width="14.26953125" customWidth="1"/>
    <col min="2" max="2" width="20.54296875" style="1" customWidth="1"/>
    <col min="3" max="3" width="29.453125" style="1" customWidth="1"/>
    <col min="4" max="4" width="27.26953125" style="1" customWidth="1"/>
    <col min="5" max="5" width="19.54296875" style="2" customWidth="1"/>
    <col min="6" max="6" width="10.26953125" style="3" customWidth="1"/>
    <col min="7" max="7" width="28.7265625" style="1" customWidth="1"/>
  </cols>
  <sheetData>
    <row r="1" spans="1:13" ht="26.25" customHeight="1" thickBot="1" x14ac:dyDescent="0.3">
      <c r="A1" s="4" t="s">
        <v>0</v>
      </c>
      <c r="B1" s="5" t="str">
        <f t="array" aca="1" ref="B1" ca="1">MID(CELL("filename",A1),FIND("]",CELL("filename",A1))+1,255)</f>
        <v>main</v>
      </c>
      <c r="C1" s="121" t="s">
        <v>1</v>
      </c>
      <c r="D1" s="121"/>
      <c r="E1" s="121"/>
      <c r="F1" s="121"/>
      <c r="G1" s="121"/>
    </row>
    <row r="2" spans="1:13" s="3" customFormat="1" ht="35.25" customHeight="1" thickBot="1" x14ac:dyDescent="0.3">
      <c r="A2" s="122" t="s">
        <v>2</v>
      </c>
      <c r="B2" s="122"/>
      <c r="C2" s="122"/>
      <c r="D2" s="122"/>
      <c r="E2" s="122"/>
      <c r="F2" s="94" t="s">
        <v>3</v>
      </c>
      <c r="G2" s="95" t="s">
        <v>62</v>
      </c>
    </row>
    <row r="3" spans="1:13" ht="26" x14ac:dyDescent="0.25">
      <c r="A3" s="87" t="s">
        <v>4</v>
      </c>
      <c r="B3" s="88" t="s">
        <v>5</v>
      </c>
      <c r="C3" s="88" t="s">
        <v>6</v>
      </c>
      <c r="D3" s="88" t="s">
        <v>7</v>
      </c>
      <c r="E3" s="93" t="s">
        <v>8</v>
      </c>
      <c r="F3" s="106" t="s">
        <v>9</v>
      </c>
      <c r="G3" s="107" t="s">
        <v>10</v>
      </c>
      <c r="H3" s="6"/>
    </row>
    <row r="4" spans="1:13" ht="50" x14ac:dyDescent="0.3">
      <c r="A4" s="13" t="s">
        <v>11</v>
      </c>
      <c r="B4" s="13" t="s">
        <v>12</v>
      </c>
      <c r="C4" s="13" t="s">
        <v>13</v>
      </c>
      <c r="D4" s="13" t="s">
        <v>14</v>
      </c>
      <c r="E4" s="13" t="s">
        <v>15</v>
      </c>
      <c r="F4" s="110" t="s">
        <v>16</v>
      </c>
      <c r="G4" s="84" t="s">
        <v>17</v>
      </c>
      <c r="H4" s="111" t="s">
        <v>18</v>
      </c>
      <c r="I4" s="112"/>
      <c r="J4" s="113"/>
      <c r="K4" s="113"/>
      <c r="L4" s="113"/>
      <c r="M4" s="113"/>
    </row>
    <row r="5" spans="1:13" ht="50" x14ac:dyDescent="0.3">
      <c r="A5" s="13" t="s">
        <v>11</v>
      </c>
      <c r="B5" s="13" t="s">
        <v>19</v>
      </c>
      <c r="C5" s="9" t="s">
        <v>20</v>
      </c>
      <c r="D5" s="10" t="s">
        <v>21</v>
      </c>
      <c r="E5" s="9"/>
      <c r="F5" s="110" t="s">
        <v>22</v>
      </c>
      <c r="G5" s="9" t="s">
        <v>23</v>
      </c>
      <c r="H5" s="113" t="str">
        <f t="shared" ref="H5:H15" si="0">$H$4</f>
        <v>These test cases should come from the module test cases</v>
      </c>
      <c r="I5" s="112"/>
      <c r="J5" s="113"/>
      <c r="K5" s="113"/>
      <c r="L5" s="113"/>
      <c r="M5" s="113"/>
    </row>
    <row r="6" spans="1:13" ht="75" x14ac:dyDescent="0.25">
      <c r="A6" s="13" t="s">
        <v>11</v>
      </c>
      <c r="B6" s="13" t="s">
        <v>24</v>
      </c>
      <c r="C6" s="11" t="s">
        <v>25</v>
      </c>
      <c r="D6" s="10" t="s">
        <v>26</v>
      </c>
      <c r="E6" s="9"/>
      <c r="F6" s="110" t="s">
        <v>22</v>
      </c>
      <c r="G6" s="9" t="s">
        <v>27</v>
      </c>
      <c r="H6" s="113" t="str">
        <f t="shared" si="0"/>
        <v>These test cases should come from the module test cases</v>
      </c>
      <c r="I6" s="114"/>
      <c r="J6" s="113"/>
      <c r="K6" s="113"/>
      <c r="L6" s="113"/>
      <c r="M6" s="113"/>
    </row>
    <row r="7" spans="1:13" ht="25" x14ac:dyDescent="0.25">
      <c r="A7" s="13" t="s">
        <v>28</v>
      </c>
      <c r="B7" s="13" t="s">
        <v>12</v>
      </c>
      <c r="C7" s="9" t="s">
        <v>29</v>
      </c>
      <c r="D7" s="10" t="s">
        <v>30</v>
      </c>
      <c r="E7" s="9"/>
      <c r="F7" s="110" t="s">
        <v>22</v>
      </c>
      <c r="G7" s="9"/>
      <c r="H7" s="113" t="str">
        <f t="shared" si="0"/>
        <v>These test cases should come from the module test cases</v>
      </c>
      <c r="I7" s="114"/>
      <c r="J7" s="113"/>
      <c r="K7" s="113"/>
      <c r="L7" s="113"/>
      <c r="M7" s="113"/>
    </row>
    <row r="8" spans="1:13" ht="37.5" x14ac:dyDescent="0.25">
      <c r="A8" s="13" t="s">
        <v>28</v>
      </c>
      <c r="B8" s="13" t="s">
        <v>19</v>
      </c>
      <c r="C8" s="9" t="s">
        <v>31</v>
      </c>
      <c r="D8" s="9" t="s">
        <v>32</v>
      </c>
      <c r="E8" s="9"/>
      <c r="F8" s="110" t="s">
        <v>22</v>
      </c>
      <c r="G8" s="9"/>
      <c r="H8" s="113" t="str">
        <f t="shared" si="0"/>
        <v>These test cases should come from the module test cases</v>
      </c>
      <c r="I8" s="114"/>
      <c r="J8" s="113"/>
      <c r="K8" s="113"/>
      <c r="L8" s="113"/>
      <c r="M8" s="113"/>
    </row>
    <row r="9" spans="1:13" ht="100" x14ac:dyDescent="0.25">
      <c r="A9" s="13" t="s">
        <v>28</v>
      </c>
      <c r="B9" s="13" t="s">
        <v>24</v>
      </c>
      <c r="C9" s="9" t="s">
        <v>33</v>
      </c>
      <c r="D9" s="115" t="s">
        <v>34</v>
      </c>
      <c r="E9" s="9" t="s">
        <v>35</v>
      </c>
      <c r="F9" s="110" t="s">
        <v>16</v>
      </c>
      <c r="G9" s="9" t="s">
        <v>36</v>
      </c>
      <c r="H9" s="113" t="str">
        <f t="shared" si="0"/>
        <v>These test cases should come from the module test cases</v>
      </c>
      <c r="I9" s="114"/>
      <c r="J9" s="113"/>
      <c r="K9" s="113"/>
      <c r="L9" s="113"/>
      <c r="M9" s="113"/>
    </row>
    <row r="10" spans="1:13" ht="37.5" x14ac:dyDescent="0.25">
      <c r="A10" s="13" t="s">
        <v>37</v>
      </c>
      <c r="B10" s="13" t="s">
        <v>12</v>
      </c>
      <c r="C10" s="11" t="s">
        <v>38</v>
      </c>
      <c r="D10" s="9" t="s">
        <v>39</v>
      </c>
      <c r="E10" s="9" t="s">
        <v>40</v>
      </c>
      <c r="F10" s="110" t="s">
        <v>16</v>
      </c>
      <c r="G10" s="9" t="s">
        <v>41</v>
      </c>
      <c r="H10" s="113" t="str">
        <f t="shared" si="0"/>
        <v>These test cases should come from the module test cases</v>
      </c>
      <c r="I10" s="114"/>
      <c r="J10" s="113"/>
      <c r="K10" s="113"/>
      <c r="L10" s="113"/>
      <c r="M10" s="113"/>
    </row>
    <row r="11" spans="1:13" ht="25" x14ac:dyDescent="0.25">
      <c r="A11" s="13" t="s">
        <v>37</v>
      </c>
      <c r="B11" s="13" t="s">
        <v>19</v>
      </c>
      <c r="C11" s="115" t="s">
        <v>42</v>
      </c>
      <c r="D11" s="9" t="s">
        <v>43</v>
      </c>
      <c r="E11" s="9" t="s">
        <v>44</v>
      </c>
      <c r="F11" s="110" t="s">
        <v>22</v>
      </c>
      <c r="G11" s="9"/>
      <c r="H11" s="113" t="str">
        <f t="shared" si="0"/>
        <v>These test cases should come from the module test cases</v>
      </c>
      <c r="I11" s="114"/>
      <c r="J11" s="113"/>
      <c r="K11" s="113"/>
      <c r="L11" s="113"/>
      <c r="M11" s="113"/>
    </row>
    <row r="12" spans="1:13" ht="187.5" x14ac:dyDescent="0.3">
      <c r="A12" s="13" t="s">
        <v>37</v>
      </c>
      <c r="B12" s="13" t="s">
        <v>24</v>
      </c>
      <c r="C12" s="115" t="s">
        <v>45</v>
      </c>
      <c r="D12" s="13" t="s">
        <v>46</v>
      </c>
      <c r="E12" s="13" t="s">
        <v>47</v>
      </c>
      <c r="F12" s="110" t="s">
        <v>16</v>
      </c>
      <c r="G12" s="84" t="s">
        <v>48</v>
      </c>
      <c r="H12" s="113" t="str">
        <f t="shared" si="0"/>
        <v>These test cases should come from the module test cases</v>
      </c>
      <c r="I12" s="112"/>
      <c r="J12" s="113"/>
      <c r="K12" s="113"/>
      <c r="L12" s="113"/>
      <c r="M12" s="113"/>
    </row>
    <row r="13" spans="1:13" ht="50" x14ac:dyDescent="0.3">
      <c r="A13" s="13" t="s">
        <v>49</v>
      </c>
      <c r="B13" s="13" t="s">
        <v>12</v>
      </c>
      <c r="C13" s="115" t="s">
        <v>50</v>
      </c>
      <c r="D13" s="9" t="s">
        <v>51</v>
      </c>
      <c r="E13" s="13" t="s">
        <v>52</v>
      </c>
      <c r="F13" s="110" t="s">
        <v>16</v>
      </c>
      <c r="G13" s="84" t="s">
        <v>53</v>
      </c>
      <c r="H13" s="113" t="str">
        <f t="shared" si="0"/>
        <v>These test cases should come from the module test cases</v>
      </c>
      <c r="I13" s="112"/>
      <c r="J13" s="113"/>
      <c r="K13" s="113"/>
      <c r="L13" s="113"/>
      <c r="M13" s="113"/>
    </row>
    <row r="14" spans="1:13" ht="50" x14ac:dyDescent="0.3">
      <c r="A14" s="13" t="s">
        <v>49</v>
      </c>
      <c r="B14" s="13" t="s">
        <v>19</v>
      </c>
      <c r="C14" s="13" t="s">
        <v>54</v>
      </c>
      <c r="D14" s="13" t="s">
        <v>55</v>
      </c>
      <c r="E14" s="13"/>
      <c r="F14" s="110" t="s">
        <v>22</v>
      </c>
      <c r="G14" s="116" t="s">
        <v>56</v>
      </c>
      <c r="H14" s="113" t="str">
        <f t="shared" si="0"/>
        <v>These test cases should come from the module test cases</v>
      </c>
      <c r="I14" s="112"/>
      <c r="J14" s="113"/>
      <c r="K14" s="113"/>
      <c r="L14" s="113"/>
      <c r="M14" s="113"/>
    </row>
    <row r="15" spans="1:13" ht="62.5" x14ac:dyDescent="0.3">
      <c r="A15" s="13" t="s">
        <v>49</v>
      </c>
      <c r="B15" s="13" t="s">
        <v>24</v>
      </c>
      <c r="C15" s="113" t="s">
        <v>57</v>
      </c>
      <c r="D15" s="10" t="s">
        <v>55</v>
      </c>
      <c r="E15" s="13" t="s">
        <v>58</v>
      </c>
      <c r="F15" s="110" t="s">
        <v>16</v>
      </c>
      <c r="G15" s="116" t="s">
        <v>59</v>
      </c>
      <c r="H15" s="113" t="str">
        <f t="shared" si="0"/>
        <v>These test cases should come from the module test cases</v>
      </c>
      <c r="I15" s="112"/>
      <c r="J15" s="113"/>
      <c r="K15" s="113"/>
      <c r="L15" s="113"/>
      <c r="M15" s="113"/>
    </row>
    <row r="16" spans="1:13" s="3" customFormat="1" ht="35.25" customHeight="1" x14ac:dyDescent="0.25">
      <c r="A16" s="123" t="s">
        <v>60</v>
      </c>
      <c r="B16" s="123"/>
      <c r="C16" s="123"/>
      <c r="D16" s="123"/>
      <c r="E16" s="123"/>
      <c r="F16" s="108" t="s">
        <v>3</v>
      </c>
      <c r="G16" s="109" t="s">
        <v>99</v>
      </c>
    </row>
    <row r="17" spans="1:9" ht="26.5" thickBot="1" x14ac:dyDescent="0.3">
      <c r="A17" s="103" t="s">
        <v>4</v>
      </c>
      <c r="B17" s="104" t="s">
        <v>5</v>
      </c>
      <c r="C17" s="104" t="s">
        <v>6</v>
      </c>
      <c r="D17" s="104" t="s">
        <v>7</v>
      </c>
      <c r="E17" s="105" t="s">
        <v>8</v>
      </c>
      <c r="F17" s="96" t="s">
        <v>9</v>
      </c>
      <c r="G17" s="97" t="s">
        <v>10</v>
      </c>
    </row>
    <row r="18" spans="1:9" ht="50" x14ac:dyDescent="0.3">
      <c r="A18" s="7" t="s">
        <v>11</v>
      </c>
      <c r="B18" s="15" t="s">
        <v>63</v>
      </c>
      <c r="C18" s="9" t="s">
        <v>64</v>
      </c>
      <c r="D18" s="10" t="s">
        <v>65</v>
      </c>
      <c r="E18" s="92" t="s">
        <v>66</v>
      </c>
      <c r="F18" s="110" t="s">
        <v>22</v>
      </c>
      <c r="G18" s="85" t="s">
        <v>67</v>
      </c>
      <c r="I18" s="8"/>
    </row>
    <row r="19" spans="1:9" ht="87.5" x14ac:dyDescent="0.3">
      <c r="A19" s="7" t="s">
        <v>11</v>
      </c>
      <c r="B19" s="15" t="s">
        <v>68</v>
      </c>
      <c r="C19" s="10" t="s">
        <v>69</v>
      </c>
      <c r="D19" s="10" t="s">
        <v>70</v>
      </c>
      <c r="E19" s="92" t="s">
        <v>71</v>
      </c>
      <c r="F19" s="110" t="s">
        <v>16</v>
      </c>
      <c r="G19" s="85" t="s">
        <v>72</v>
      </c>
      <c r="I19" s="8"/>
    </row>
    <row r="20" spans="1:9" ht="50" x14ac:dyDescent="0.25">
      <c r="A20" s="7" t="s">
        <v>28</v>
      </c>
      <c r="B20" s="16" t="s">
        <v>73</v>
      </c>
      <c r="C20" s="14" t="s">
        <v>74</v>
      </c>
      <c r="D20" s="14" t="s">
        <v>75</v>
      </c>
      <c r="E20" s="92" t="s">
        <v>66</v>
      </c>
      <c r="F20" s="110" t="s">
        <v>22</v>
      </c>
      <c r="G20" s="86" t="s">
        <v>76</v>
      </c>
      <c r="I20" s="12"/>
    </row>
    <row r="21" spans="1:9" ht="62.5" x14ac:dyDescent="0.25">
      <c r="A21" s="7" t="s">
        <v>28</v>
      </c>
      <c r="B21" s="16" t="s">
        <v>77</v>
      </c>
      <c r="C21" s="14" t="s">
        <v>78</v>
      </c>
      <c r="D21" s="14" t="s">
        <v>79</v>
      </c>
      <c r="E21" s="92" t="s">
        <v>80</v>
      </c>
      <c r="F21" s="110" t="s">
        <v>16</v>
      </c>
      <c r="G21" s="85" t="s">
        <v>81</v>
      </c>
      <c r="I21" s="12"/>
    </row>
    <row r="22" spans="1:9" ht="37.5" x14ac:dyDescent="0.25">
      <c r="A22" s="7" t="s">
        <v>37</v>
      </c>
      <c r="B22" s="15" t="s">
        <v>82</v>
      </c>
      <c r="C22" s="9" t="s">
        <v>83</v>
      </c>
      <c r="D22" s="9" t="s">
        <v>84</v>
      </c>
      <c r="E22" s="92" t="s">
        <v>66</v>
      </c>
      <c r="F22" s="110" t="s">
        <v>22</v>
      </c>
      <c r="G22" s="86" t="s">
        <v>76</v>
      </c>
      <c r="I22" s="12"/>
    </row>
    <row r="23" spans="1:9" ht="50" x14ac:dyDescent="0.25">
      <c r="A23" s="7" t="s">
        <v>37</v>
      </c>
      <c r="B23" s="17" t="s">
        <v>85</v>
      </c>
      <c r="C23" s="9" t="s">
        <v>86</v>
      </c>
      <c r="D23" s="9" t="s">
        <v>87</v>
      </c>
      <c r="E23" s="91" t="s">
        <v>88</v>
      </c>
      <c r="F23" s="110" t="s">
        <v>16</v>
      </c>
      <c r="G23" s="86" t="s">
        <v>89</v>
      </c>
      <c r="I23" s="12"/>
    </row>
    <row r="24" spans="1:9" ht="75" x14ac:dyDescent="0.25">
      <c r="A24" s="7" t="s">
        <v>49</v>
      </c>
      <c r="B24" s="18" t="s">
        <v>90</v>
      </c>
      <c r="C24" s="19" t="s">
        <v>91</v>
      </c>
      <c r="D24" s="20" t="s">
        <v>92</v>
      </c>
      <c r="E24" s="19" t="s">
        <v>66</v>
      </c>
      <c r="F24" s="110" t="s">
        <v>22</v>
      </c>
      <c r="G24" s="85" t="s">
        <v>93</v>
      </c>
      <c r="I24" s="12"/>
    </row>
    <row r="25" spans="1:9" ht="75" x14ac:dyDescent="0.25">
      <c r="A25" s="100" t="s">
        <v>49</v>
      </c>
      <c r="B25" s="101" t="s">
        <v>94</v>
      </c>
      <c r="C25" s="19" t="s">
        <v>95</v>
      </c>
      <c r="D25" s="102" t="s">
        <v>96</v>
      </c>
      <c r="E25" s="19" t="s">
        <v>97</v>
      </c>
      <c r="F25" s="110" t="s">
        <v>16</v>
      </c>
      <c r="G25" s="85" t="s">
        <v>98</v>
      </c>
      <c r="I25" s="12"/>
    </row>
    <row r="26" spans="1:9" s="3" customFormat="1" ht="35.25" customHeight="1" x14ac:dyDescent="0.25">
      <c r="A26" s="124" t="s">
        <v>61</v>
      </c>
      <c r="B26" s="124"/>
      <c r="C26" s="124"/>
      <c r="D26" s="124"/>
      <c r="E26" s="125"/>
      <c r="F26" s="98" t="s">
        <v>3</v>
      </c>
      <c r="G26" s="99" t="s">
        <v>583</v>
      </c>
    </row>
    <row r="27" spans="1:9" ht="26" x14ac:dyDescent="0.25">
      <c r="A27" s="118" t="s">
        <v>4</v>
      </c>
      <c r="B27" s="118" t="s">
        <v>5</v>
      </c>
      <c r="C27" s="118" t="s">
        <v>6</v>
      </c>
      <c r="D27" s="118" t="s">
        <v>7</v>
      </c>
      <c r="E27" s="118" t="s">
        <v>8</v>
      </c>
      <c r="F27" s="96" t="s">
        <v>9</v>
      </c>
      <c r="G27" s="97" t="s">
        <v>10</v>
      </c>
    </row>
    <row r="28" spans="1:9" ht="37.5" x14ac:dyDescent="0.25">
      <c r="A28" s="13" t="s">
        <v>11</v>
      </c>
      <c r="B28" s="119" t="s">
        <v>555</v>
      </c>
      <c r="C28" s="10" t="s">
        <v>556</v>
      </c>
      <c r="D28" s="10" t="s">
        <v>557</v>
      </c>
      <c r="E28" s="86" t="s">
        <v>558</v>
      </c>
      <c r="F28" s="117" t="s">
        <v>369</v>
      </c>
      <c r="G28" s="10" t="s">
        <v>67</v>
      </c>
      <c r="I28" s="12"/>
    </row>
    <row r="29" spans="1:9" ht="225" x14ac:dyDescent="0.25">
      <c r="A29" s="13" t="s">
        <v>11</v>
      </c>
      <c r="B29" s="119" t="s">
        <v>559</v>
      </c>
      <c r="C29" s="10" t="s">
        <v>560</v>
      </c>
      <c r="D29" s="10" t="s">
        <v>561</v>
      </c>
      <c r="E29" s="10" t="s">
        <v>562</v>
      </c>
      <c r="F29" s="117" t="s">
        <v>383</v>
      </c>
      <c r="G29" s="10" t="s">
        <v>563</v>
      </c>
      <c r="I29" s="12"/>
    </row>
    <row r="30" spans="1:9" ht="50" x14ac:dyDescent="0.25">
      <c r="A30" s="13" t="s">
        <v>11</v>
      </c>
      <c r="B30" s="119" t="s">
        <v>564</v>
      </c>
      <c r="C30" s="10" t="s">
        <v>565</v>
      </c>
      <c r="D30" s="10" t="s">
        <v>566</v>
      </c>
      <c r="E30" s="86" t="s">
        <v>558</v>
      </c>
      <c r="F30" s="117" t="s">
        <v>369</v>
      </c>
      <c r="G30" s="10" t="s">
        <v>76</v>
      </c>
      <c r="I30" s="12"/>
    </row>
    <row r="31" spans="1:9" ht="62.5" x14ac:dyDescent="0.25">
      <c r="A31" s="13" t="s">
        <v>28</v>
      </c>
      <c r="B31" s="119" t="s">
        <v>567</v>
      </c>
      <c r="C31" s="10" t="s">
        <v>568</v>
      </c>
      <c r="D31" s="10" t="s">
        <v>79</v>
      </c>
      <c r="E31" s="10" t="s">
        <v>569</v>
      </c>
      <c r="F31" s="117" t="s">
        <v>383</v>
      </c>
      <c r="G31" s="10" t="s">
        <v>570</v>
      </c>
      <c r="I31" s="12"/>
    </row>
    <row r="32" spans="1:9" ht="62.5" x14ac:dyDescent="0.25">
      <c r="A32" s="13" t="s">
        <v>28</v>
      </c>
      <c r="B32" s="119" t="s">
        <v>571</v>
      </c>
      <c r="C32" s="10" t="s">
        <v>572</v>
      </c>
      <c r="D32" s="10" t="s">
        <v>573</v>
      </c>
      <c r="E32" s="86" t="s">
        <v>558</v>
      </c>
      <c r="F32" s="117" t="s">
        <v>369</v>
      </c>
      <c r="G32" s="10" t="s">
        <v>574</v>
      </c>
      <c r="I32" s="12"/>
    </row>
    <row r="33" spans="1:9" ht="62.5" x14ac:dyDescent="0.25">
      <c r="A33" s="13" t="s">
        <v>28</v>
      </c>
      <c r="B33" s="119" t="s">
        <v>571</v>
      </c>
      <c r="C33" s="10" t="s">
        <v>572</v>
      </c>
      <c r="D33" s="10" t="s">
        <v>575</v>
      </c>
      <c r="E33" s="10" t="s">
        <v>576</v>
      </c>
      <c r="F33" s="117" t="s">
        <v>383</v>
      </c>
      <c r="G33" s="10" t="s">
        <v>577</v>
      </c>
      <c r="I33" s="12"/>
    </row>
    <row r="34" spans="1:9" ht="75" x14ac:dyDescent="0.25">
      <c r="A34" s="13" t="s">
        <v>37</v>
      </c>
      <c r="B34" s="120" t="s">
        <v>552</v>
      </c>
      <c r="C34" s="9" t="s">
        <v>578</v>
      </c>
      <c r="D34" s="9" t="s">
        <v>536</v>
      </c>
      <c r="E34" s="86" t="s">
        <v>558</v>
      </c>
      <c r="F34" s="117" t="s">
        <v>369</v>
      </c>
      <c r="G34" s="86" t="s">
        <v>579</v>
      </c>
      <c r="I34" s="12"/>
    </row>
    <row r="35" spans="1:9" ht="87.5" x14ac:dyDescent="0.25">
      <c r="A35" s="13" t="s">
        <v>37</v>
      </c>
      <c r="B35" s="120" t="s">
        <v>553</v>
      </c>
      <c r="C35" s="9" t="s">
        <v>580</v>
      </c>
      <c r="D35" s="9" t="s">
        <v>536</v>
      </c>
      <c r="E35" s="9" t="s">
        <v>581</v>
      </c>
      <c r="F35" s="117" t="s">
        <v>383</v>
      </c>
      <c r="G35" s="9" t="s">
        <v>582</v>
      </c>
      <c r="I35" s="12"/>
    </row>
    <row r="36" spans="1:9" ht="15.5" x14ac:dyDescent="0.25">
      <c r="A36" s="90"/>
      <c r="B36" s="90"/>
      <c r="E36" s="1"/>
      <c r="F36" s="89"/>
      <c r="I36" s="12"/>
    </row>
    <row r="37" spans="1:9" ht="15.5" x14ac:dyDescent="0.25">
      <c r="A37" s="90"/>
      <c r="B37" s="90"/>
      <c r="E37" s="1"/>
      <c r="F37" s="89"/>
      <c r="I37" s="12"/>
    </row>
    <row r="38" spans="1:9" ht="15.5" x14ac:dyDescent="0.25">
      <c r="A38" s="90"/>
      <c r="B38" s="90"/>
      <c r="E38" s="1"/>
      <c r="F38" s="89"/>
      <c r="I38" s="12"/>
    </row>
    <row r="39" spans="1:9" ht="15.5" x14ac:dyDescent="0.25">
      <c r="A39" s="90"/>
      <c r="B39" s="90"/>
      <c r="E39" s="1"/>
      <c r="F39" s="89"/>
    </row>
  </sheetData>
  <mergeCells count="4">
    <mergeCell ref="C1:G1"/>
    <mergeCell ref="A2:E2"/>
    <mergeCell ref="A16:E16"/>
    <mergeCell ref="A26:E26"/>
  </mergeCells>
  <pageMargins left="0.7" right="0.7" top="0.75" bottom="0.75" header="0.511811023622047" footer="0.511811023622047"/>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5EC2-CE92-492A-B5F5-94FFFBEE9C04}">
  <dimension ref="A1:G46"/>
  <sheetViews>
    <sheetView tabSelected="1" zoomScale="68" zoomScaleNormal="70" workbookViewId="0">
      <selection activeCell="G2" sqref="G2"/>
    </sheetView>
  </sheetViews>
  <sheetFormatPr defaultColWidth="8.81640625" defaultRowHeight="12.5" x14ac:dyDescent="0.25"/>
  <cols>
    <col min="1" max="1" width="14.26953125" style="26" customWidth="1"/>
    <col min="2" max="2" width="20.453125" style="27" customWidth="1"/>
    <col min="3" max="3" width="29.453125" style="27" customWidth="1"/>
    <col min="4" max="4" width="27.26953125" style="27" customWidth="1"/>
    <col min="5" max="5" width="19.453125" style="29" bestFit="1" customWidth="1"/>
    <col min="6" max="6" width="11.1796875" style="28" customWidth="1"/>
    <col min="7" max="7" width="28.7265625" style="27" bestFit="1" customWidth="1"/>
    <col min="8" max="16384" width="8.81640625" style="26"/>
  </cols>
  <sheetData>
    <row r="1" spans="1:7" ht="26.5" thickBot="1" x14ac:dyDescent="0.35">
      <c r="A1" s="42" t="s">
        <v>0</v>
      </c>
      <c r="B1" s="52" t="s">
        <v>179</v>
      </c>
      <c r="C1" s="128" t="str">
        <f>"Save As " &amp; B1  &amp; "_test_cases.xlsx"</f>
        <v>Save As converting_test_cases.xlsx</v>
      </c>
      <c r="D1" s="129"/>
      <c r="E1" s="129"/>
      <c r="F1" s="129"/>
      <c r="G1" s="129"/>
    </row>
    <row r="2" spans="1:7" ht="26.5" thickBot="1" x14ac:dyDescent="0.3">
      <c r="A2" s="126" t="s">
        <v>101</v>
      </c>
      <c r="B2" s="127"/>
      <c r="C2" s="127"/>
      <c r="D2" s="127"/>
      <c r="E2" s="127"/>
      <c r="F2" s="40" t="s">
        <v>3</v>
      </c>
      <c r="G2" s="39" t="s">
        <v>180</v>
      </c>
    </row>
    <row r="3" spans="1:7" ht="26.5" thickBot="1" x14ac:dyDescent="0.3">
      <c r="A3" s="38" t="s">
        <v>4</v>
      </c>
      <c r="B3" s="37" t="s">
        <v>103</v>
      </c>
      <c r="C3" s="36" t="s">
        <v>6</v>
      </c>
      <c r="D3" s="36" t="s">
        <v>104</v>
      </c>
      <c r="E3" s="36" t="s">
        <v>105</v>
      </c>
      <c r="F3" s="35" t="s">
        <v>106</v>
      </c>
      <c r="G3" s="41" t="s">
        <v>10</v>
      </c>
    </row>
    <row r="4" spans="1:7" ht="50" x14ac:dyDescent="0.25">
      <c r="A4" s="47" t="s">
        <v>259</v>
      </c>
      <c r="B4" s="81" t="s">
        <v>108</v>
      </c>
      <c r="C4" s="47" t="s">
        <v>258</v>
      </c>
      <c r="D4" s="81" t="s">
        <v>257</v>
      </c>
      <c r="E4" s="81" t="s">
        <v>256</v>
      </c>
      <c r="F4" s="56" t="s">
        <v>369</v>
      </c>
      <c r="G4" s="30"/>
    </row>
    <row r="5" spans="1:7" ht="62.5" x14ac:dyDescent="0.25">
      <c r="A5" s="47" t="s">
        <v>255</v>
      </c>
      <c r="B5" s="81" t="s">
        <v>113</v>
      </c>
      <c r="C5" s="47" t="s">
        <v>254</v>
      </c>
      <c r="D5" s="47" t="s">
        <v>253</v>
      </c>
      <c r="E5" s="47" t="s">
        <v>252</v>
      </c>
      <c r="F5" s="56" t="s">
        <v>383</v>
      </c>
      <c r="G5" s="30" t="s">
        <v>251</v>
      </c>
    </row>
    <row r="6" spans="1:7" ht="25" x14ac:dyDescent="0.25">
      <c r="A6" s="47" t="s">
        <v>250</v>
      </c>
      <c r="B6" s="81" t="s">
        <v>113</v>
      </c>
      <c r="C6" s="47" t="s">
        <v>249</v>
      </c>
      <c r="D6" s="47" t="s">
        <v>248</v>
      </c>
      <c r="E6" s="47" t="s">
        <v>247</v>
      </c>
      <c r="F6" s="56" t="s">
        <v>369</v>
      </c>
      <c r="G6" s="30"/>
    </row>
    <row r="7" spans="1:7" ht="62.5" x14ac:dyDescent="0.25">
      <c r="A7" s="47" t="s">
        <v>122</v>
      </c>
      <c r="B7" s="81" t="s">
        <v>113</v>
      </c>
      <c r="C7" s="47" t="s">
        <v>246</v>
      </c>
      <c r="D7" s="47" t="s">
        <v>124</v>
      </c>
      <c r="E7" s="47" t="s">
        <v>238</v>
      </c>
      <c r="F7" s="56" t="s">
        <v>383</v>
      </c>
      <c r="G7" s="30" t="s">
        <v>126</v>
      </c>
    </row>
    <row r="8" spans="1:7" ht="25" x14ac:dyDescent="0.25">
      <c r="A8" s="47" t="s">
        <v>245</v>
      </c>
      <c r="B8" s="81" t="s">
        <v>108</v>
      </c>
      <c r="C8" s="47" t="s">
        <v>244</v>
      </c>
      <c r="D8" s="81" t="s">
        <v>243</v>
      </c>
      <c r="E8" s="81" t="s">
        <v>242</v>
      </c>
      <c r="F8" s="56" t="s">
        <v>369</v>
      </c>
      <c r="G8" s="30"/>
    </row>
    <row r="9" spans="1:7" ht="25" x14ac:dyDescent="0.25">
      <c r="A9" s="47" t="s">
        <v>241</v>
      </c>
      <c r="B9" s="81" t="s">
        <v>113</v>
      </c>
      <c r="C9" s="47" t="s">
        <v>240</v>
      </c>
      <c r="D9" s="47" t="s">
        <v>239</v>
      </c>
      <c r="E9" s="47" t="s">
        <v>238</v>
      </c>
      <c r="F9" s="56" t="s">
        <v>383</v>
      </c>
      <c r="G9" s="30" t="s">
        <v>237</v>
      </c>
    </row>
    <row r="10" spans="1:7" ht="15.5" x14ac:dyDescent="0.25">
      <c r="A10" s="47" t="s">
        <v>236</v>
      </c>
      <c r="B10" s="81" t="s">
        <v>108</v>
      </c>
      <c r="C10" s="47" t="s">
        <v>235</v>
      </c>
      <c r="D10" s="47">
        <v>0</v>
      </c>
      <c r="E10" s="47" t="s">
        <v>52</v>
      </c>
      <c r="F10" s="56" t="s">
        <v>369</v>
      </c>
      <c r="G10" s="30"/>
    </row>
    <row r="11" spans="1:7" ht="25" x14ac:dyDescent="0.25">
      <c r="A11" s="47" t="s">
        <v>234</v>
      </c>
      <c r="B11" s="81" t="s">
        <v>108</v>
      </c>
      <c r="C11" s="47" t="s">
        <v>233</v>
      </c>
      <c r="D11" s="47">
        <v>123</v>
      </c>
      <c r="E11" s="47" t="s">
        <v>232</v>
      </c>
      <c r="F11" s="56" t="s">
        <v>369</v>
      </c>
      <c r="G11" s="30"/>
    </row>
    <row r="12" spans="1:7" ht="25" x14ac:dyDescent="0.25">
      <c r="A12" s="47" t="s">
        <v>231</v>
      </c>
      <c r="B12" s="81" t="s">
        <v>108</v>
      </c>
      <c r="C12" s="47" t="s">
        <v>230</v>
      </c>
      <c r="D12" s="47">
        <v>123</v>
      </c>
      <c r="E12" s="47" t="s">
        <v>229</v>
      </c>
      <c r="F12" s="56" t="s">
        <v>369</v>
      </c>
      <c r="G12" s="30"/>
    </row>
    <row r="13" spans="1:7" ht="87.5" x14ac:dyDescent="0.25">
      <c r="A13" s="47" t="s">
        <v>127</v>
      </c>
      <c r="B13" s="81" t="s">
        <v>113</v>
      </c>
      <c r="C13" s="47" t="s">
        <v>228</v>
      </c>
      <c r="D13" s="47" t="s">
        <v>227</v>
      </c>
      <c r="E13" s="47" t="s">
        <v>226</v>
      </c>
      <c r="F13" s="56" t="s">
        <v>383</v>
      </c>
      <c r="G13" s="30" t="s">
        <v>225</v>
      </c>
    </row>
    <row r="14" spans="1:7" ht="25.5" thickBot="1" x14ac:dyDescent="0.3">
      <c r="A14" s="47" t="s">
        <v>224</v>
      </c>
      <c r="B14" s="81" t="s">
        <v>108</v>
      </c>
      <c r="C14" s="47" t="s">
        <v>223</v>
      </c>
      <c r="D14" s="47" t="s">
        <v>146</v>
      </c>
      <c r="E14" s="47" t="s">
        <v>222</v>
      </c>
      <c r="F14" s="32" t="s">
        <v>111</v>
      </c>
      <c r="G14" s="30"/>
    </row>
    <row r="15" spans="1:7" ht="26.5" thickBot="1" x14ac:dyDescent="0.3">
      <c r="A15" s="126" t="s">
        <v>152</v>
      </c>
      <c r="B15" s="127"/>
      <c r="C15" s="127"/>
      <c r="D15" s="127"/>
      <c r="E15" s="127"/>
      <c r="F15" s="40" t="s">
        <v>3</v>
      </c>
      <c r="G15" s="39" t="s">
        <v>221</v>
      </c>
    </row>
    <row r="16" spans="1:7" ht="26" x14ac:dyDescent="0.25">
      <c r="A16" s="53" t="s">
        <v>4</v>
      </c>
      <c r="B16" s="54" t="s">
        <v>103</v>
      </c>
      <c r="C16" s="55" t="s">
        <v>6</v>
      </c>
      <c r="D16" s="55" t="s">
        <v>104</v>
      </c>
      <c r="E16" s="55" t="s">
        <v>105</v>
      </c>
      <c r="F16" s="35" t="s">
        <v>106</v>
      </c>
      <c r="G16" s="34" t="s">
        <v>10</v>
      </c>
    </row>
    <row r="17" spans="1:7" ht="75" x14ac:dyDescent="0.25">
      <c r="A17" s="57" t="s">
        <v>365</v>
      </c>
      <c r="B17" s="77" t="s">
        <v>366</v>
      </c>
      <c r="C17" s="57" t="s">
        <v>367</v>
      </c>
      <c r="D17" s="57" t="s">
        <v>368</v>
      </c>
      <c r="E17" s="57" t="s">
        <v>66</v>
      </c>
      <c r="F17" s="56" t="s">
        <v>369</v>
      </c>
      <c r="G17" s="57" t="s">
        <v>370</v>
      </c>
    </row>
    <row r="18" spans="1:7" ht="25" x14ac:dyDescent="0.25">
      <c r="A18" s="57" t="s">
        <v>365</v>
      </c>
      <c r="B18" s="77" t="s">
        <v>371</v>
      </c>
      <c r="C18" s="57" t="s">
        <v>372</v>
      </c>
      <c r="D18" s="57" t="s">
        <v>373</v>
      </c>
      <c r="E18" s="57" t="s">
        <v>66</v>
      </c>
      <c r="F18" s="56" t="s">
        <v>369</v>
      </c>
      <c r="G18" s="57" t="s">
        <v>374</v>
      </c>
    </row>
    <row r="19" spans="1:7" ht="75" x14ac:dyDescent="0.25">
      <c r="A19" s="57" t="s">
        <v>365</v>
      </c>
      <c r="B19" s="77" t="s">
        <v>366</v>
      </c>
      <c r="C19" s="57" t="s">
        <v>375</v>
      </c>
      <c r="D19" s="57" t="s">
        <v>368</v>
      </c>
      <c r="E19" s="57" t="s">
        <v>66</v>
      </c>
      <c r="F19" s="56" t="s">
        <v>369</v>
      </c>
      <c r="G19" s="57" t="s">
        <v>376</v>
      </c>
    </row>
    <row r="20" spans="1:7" ht="75" x14ac:dyDescent="0.25">
      <c r="A20" s="57" t="s">
        <v>365</v>
      </c>
      <c r="B20" s="77" t="s">
        <v>366</v>
      </c>
      <c r="C20" s="57" t="s">
        <v>377</v>
      </c>
      <c r="D20" s="57" t="s">
        <v>368</v>
      </c>
      <c r="E20" s="57" t="s">
        <v>66</v>
      </c>
      <c r="F20" s="56" t="s">
        <v>369</v>
      </c>
      <c r="G20" s="57" t="s">
        <v>378</v>
      </c>
    </row>
    <row r="21" spans="1:7" ht="75" x14ac:dyDescent="0.25">
      <c r="A21" s="57" t="s">
        <v>365</v>
      </c>
      <c r="B21" s="77" t="s">
        <v>379</v>
      </c>
      <c r="C21" s="57" t="s">
        <v>380</v>
      </c>
      <c r="D21" s="57" t="s">
        <v>381</v>
      </c>
      <c r="E21" s="57" t="s">
        <v>382</v>
      </c>
      <c r="F21" s="56" t="s">
        <v>383</v>
      </c>
      <c r="G21" s="1" t="s">
        <v>384</v>
      </c>
    </row>
    <row r="22" spans="1:7" ht="100" x14ac:dyDescent="0.25">
      <c r="A22" s="57" t="s">
        <v>365</v>
      </c>
      <c r="B22" s="77" t="s">
        <v>379</v>
      </c>
      <c r="C22" s="57" t="s">
        <v>385</v>
      </c>
      <c r="D22" s="57" t="s">
        <v>381</v>
      </c>
      <c r="E22" s="57" t="s">
        <v>386</v>
      </c>
      <c r="F22" s="56" t="s">
        <v>383</v>
      </c>
      <c r="G22" s="57" t="s">
        <v>387</v>
      </c>
    </row>
    <row r="23" spans="1:7" ht="62.5" x14ac:dyDescent="0.25">
      <c r="A23" s="47" t="s">
        <v>220</v>
      </c>
      <c r="B23" s="82" t="s">
        <v>108</v>
      </c>
      <c r="C23" s="47" t="s">
        <v>219</v>
      </c>
      <c r="D23" s="81" t="s">
        <v>207</v>
      </c>
      <c r="E23" s="47"/>
      <c r="F23" s="56" t="s">
        <v>369</v>
      </c>
    </row>
    <row r="24" spans="1:7" ht="75" x14ac:dyDescent="0.25">
      <c r="A24" s="47" t="s">
        <v>218</v>
      </c>
      <c r="B24" s="82" t="s">
        <v>108</v>
      </c>
      <c r="C24" s="47" t="s">
        <v>217</v>
      </c>
      <c r="D24" s="81" t="s">
        <v>216</v>
      </c>
      <c r="E24" s="47"/>
      <c r="F24" s="56" t="s">
        <v>369</v>
      </c>
    </row>
    <row r="25" spans="1:7" ht="62.5" x14ac:dyDescent="0.25">
      <c r="A25" s="47" t="s">
        <v>215</v>
      </c>
      <c r="B25" s="82" t="s">
        <v>108</v>
      </c>
      <c r="C25" s="47" t="s">
        <v>214</v>
      </c>
      <c r="D25" s="81" t="s">
        <v>213</v>
      </c>
      <c r="E25" s="47"/>
      <c r="F25" s="56" t="s">
        <v>369</v>
      </c>
    </row>
    <row r="26" spans="1:7" ht="75" x14ac:dyDescent="0.25">
      <c r="A26" s="47" t="s">
        <v>212</v>
      </c>
      <c r="B26" s="82" t="s">
        <v>108</v>
      </c>
      <c r="C26" s="81" t="s">
        <v>211</v>
      </c>
      <c r="D26" s="81" t="s">
        <v>210</v>
      </c>
      <c r="E26" s="47"/>
      <c r="F26" s="56" t="s">
        <v>369</v>
      </c>
    </row>
    <row r="27" spans="1:7" ht="75" x14ac:dyDescent="0.25">
      <c r="A27" s="47" t="s">
        <v>209</v>
      </c>
      <c r="B27" s="82" t="s">
        <v>108</v>
      </c>
      <c r="C27" s="47" t="s">
        <v>208</v>
      </c>
      <c r="D27" s="81" t="s">
        <v>207</v>
      </c>
      <c r="E27" s="47"/>
      <c r="F27" s="56" t="s">
        <v>369</v>
      </c>
    </row>
    <row r="28" spans="1:7" ht="50" x14ac:dyDescent="0.25">
      <c r="A28" s="47" t="s">
        <v>206</v>
      </c>
      <c r="B28" s="82" t="s">
        <v>108</v>
      </c>
      <c r="C28" s="83" t="s">
        <v>205</v>
      </c>
      <c r="D28" s="81" t="s">
        <v>204</v>
      </c>
      <c r="E28" s="47"/>
      <c r="F28" s="56" t="s">
        <v>369</v>
      </c>
    </row>
    <row r="29" spans="1:7" ht="37.5" x14ac:dyDescent="0.25">
      <c r="A29" s="47" t="s">
        <v>203</v>
      </c>
      <c r="B29" s="82" t="s">
        <v>113</v>
      </c>
      <c r="C29" s="81" t="s">
        <v>202</v>
      </c>
      <c r="D29" s="81" t="s">
        <v>201</v>
      </c>
      <c r="E29" s="47"/>
      <c r="F29" s="56" t="s">
        <v>383</v>
      </c>
      <c r="G29" s="27" t="s">
        <v>194</v>
      </c>
    </row>
    <row r="30" spans="1:7" ht="50" x14ac:dyDescent="0.25">
      <c r="A30" s="47" t="s">
        <v>200</v>
      </c>
      <c r="B30" s="82" t="s">
        <v>108</v>
      </c>
      <c r="C30" s="81" t="s">
        <v>199</v>
      </c>
      <c r="D30" s="81" t="s">
        <v>198</v>
      </c>
      <c r="E30" s="47"/>
      <c r="F30" s="56" t="s">
        <v>369</v>
      </c>
    </row>
    <row r="31" spans="1:7" ht="37.5" x14ac:dyDescent="0.25">
      <c r="A31" s="47" t="s">
        <v>197</v>
      </c>
      <c r="B31" s="82" t="s">
        <v>113</v>
      </c>
      <c r="C31" s="81" t="s">
        <v>196</v>
      </c>
      <c r="D31" s="81" t="s">
        <v>195</v>
      </c>
      <c r="E31" s="47"/>
      <c r="F31" s="56" t="s">
        <v>383</v>
      </c>
      <c r="G31" s="27" t="s">
        <v>194</v>
      </c>
    </row>
    <row r="32" spans="1:7" ht="15.5" x14ac:dyDescent="0.25">
      <c r="A32" s="47" t="s">
        <v>193</v>
      </c>
      <c r="B32" s="82" t="s">
        <v>113</v>
      </c>
      <c r="C32" s="81" t="s">
        <v>192</v>
      </c>
      <c r="D32" s="81" t="s">
        <v>185</v>
      </c>
      <c r="E32" s="47"/>
      <c r="F32" s="56" t="s">
        <v>383</v>
      </c>
      <c r="G32" s="27" t="s">
        <v>191</v>
      </c>
    </row>
    <row r="33" spans="1:7" ht="25" x14ac:dyDescent="0.25">
      <c r="A33" s="47" t="s">
        <v>190</v>
      </c>
      <c r="B33" s="82" t="s">
        <v>113</v>
      </c>
      <c r="C33" s="81" t="s">
        <v>189</v>
      </c>
      <c r="D33" s="81" t="s">
        <v>185</v>
      </c>
      <c r="E33" s="47"/>
      <c r="F33" s="56" t="s">
        <v>383</v>
      </c>
      <c r="G33" s="27" t="s">
        <v>188</v>
      </c>
    </row>
    <row r="34" spans="1:7" ht="25" x14ac:dyDescent="0.25">
      <c r="A34" s="47" t="s">
        <v>187</v>
      </c>
      <c r="B34" s="82" t="s">
        <v>113</v>
      </c>
      <c r="C34" s="81" t="s">
        <v>186</v>
      </c>
      <c r="D34" s="81" t="s">
        <v>185</v>
      </c>
      <c r="E34" s="47"/>
      <c r="F34" s="56" t="s">
        <v>383</v>
      </c>
      <c r="G34" s="27" t="s">
        <v>184</v>
      </c>
    </row>
    <row r="35" spans="1:7" ht="38" thickBot="1" x14ac:dyDescent="0.3">
      <c r="A35" s="47" t="s">
        <v>183</v>
      </c>
      <c r="B35" s="82" t="s">
        <v>108</v>
      </c>
      <c r="C35" s="47" t="s">
        <v>182</v>
      </c>
      <c r="D35" s="47" t="s">
        <v>181</v>
      </c>
      <c r="E35" s="47"/>
      <c r="F35" s="56" t="s">
        <v>369</v>
      </c>
    </row>
    <row r="36" spans="1:7" ht="26.5" thickBot="1" x14ac:dyDescent="0.3">
      <c r="A36" s="126" t="s">
        <v>178</v>
      </c>
      <c r="B36" s="127"/>
      <c r="C36" s="127"/>
      <c r="D36" s="127"/>
      <c r="E36" s="127"/>
      <c r="F36" s="40" t="s">
        <v>3</v>
      </c>
      <c r="G36" s="39" t="s">
        <v>499</v>
      </c>
    </row>
    <row r="37" spans="1:7" ht="26" x14ac:dyDescent="0.25">
      <c r="A37" s="53" t="s">
        <v>4</v>
      </c>
      <c r="B37" s="54" t="s">
        <v>103</v>
      </c>
      <c r="C37" s="55" t="s">
        <v>6</v>
      </c>
      <c r="D37" s="55" t="s">
        <v>104</v>
      </c>
      <c r="E37" s="55" t="s">
        <v>105</v>
      </c>
      <c r="F37" s="35" t="s">
        <v>106</v>
      </c>
      <c r="G37" s="34" t="s">
        <v>10</v>
      </c>
    </row>
    <row r="38" spans="1:7" ht="112.5" x14ac:dyDescent="0.25">
      <c r="A38" s="77" t="s">
        <v>554</v>
      </c>
      <c r="B38" s="81" t="s">
        <v>108</v>
      </c>
      <c r="C38" s="57" t="s">
        <v>535</v>
      </c>
      <c r="D38" s="57" t="s">
        <v>536</v>
      </c>
      <c r="E38" s="57" t="s">
        <v>66</v>
      </c>
      <c r="F38" s="56" t="s">
        <v>369</v>
      </c>
      <c r="G38" s="57" t="s">
        <v>537</v>
      </c>
    </row>
    <row r="39" spans="1:7" ht="112.5" x14ac:dyDescent="0.25">
      <c r="A39" s="77" t="s">
        <v>554</v>
      </c>
      <c r="B39" s="81" t="s">
        <v>108</v>
      </c>
      <c r="C39" s="57" t="s">
        <v>538</v>
      </c>
      <c r="D39" s="57" t="s">
        <v>536</v>
      </c>
      <c r="E39" s="57" t="s">
        <v>66</v>
      </c>
      <c r="F39" s="56" t="s">
        <v>369</v>
      </c>
      <c r="G39" s="57" t="s">
        <v>539</v>
      </c>
    </row>
    <row r="40" spans="1:7" ht="112.5" x14ac:dyDescent="0.25">
      <c r="A40" s="77" t="s">
        <v>554</v>
      </c>
      <c r="B40" s="81" t="s">
        <v>108</v>
      </c>
      <c r="C40" s="57" t="s">
        <v>540</v>
      </c>
      <c r="D40" s="57" t="s">
        <v>536</v>
      </c>
      <c r="E40" s="57" t="s">
        <v>66</v>
      </c>
      <c r="F40" s="56" t="s">
        <v>369</v>
      </c>
      <c r="G40" s="57" t="s">
        <v>541</v>
      </c>
    </row>
    <row r="41" spans="1:7" ht="25" x14ac:dyDescent="0.25">
      <c r="A41" s="77" t="s">
        <v>542</v>
      </c>
      <c r="B41" s="81" t="s">
        <v>185</v>
      </c>
      <c r="C41" s="57" t="s">
        <v>543</v>
      </c>
      <c r="D41" s="57" t="s">
        <v>544</v>
      </c>
      <c r="E41" s="57" t="s">
        <v>66</v>
      </c>
      <c r="F41" s="56" t="s">
        <v>369</v>
      </c>
      <c r="G41" s="57" t="s">
        <v>374</v>
      </c>
    </row>
    <row r="42" spans="1:7" ht="165.5" customHeight="1" x14ac:dyDescent="0.25">
      <c r="A42" s="77" t="s">
        <v>554</v>
      </c>
      <c r="B42" s="81" t="s">
        <v>185</v>
      </c>
      <c r="C42" s="57" t="s">
        <v>545</v>
      </c>
      <c r="D42" s="57" t="s">
        <v>546</v>
      </c>
      <c r="E42" s="57" t="s">
        <v>547</v>
      </c>
      <c r="F42" s="56" t="s">
        <v>383</v>
      </c>
      <c r="G42" s="57" t="s">
        <v>548</v>
      </c>
    </row>
    <row r="43" spans="1:7" ht="146" customHeight="1" x14ac:dyDescent="0.25">
      <c r="A43" s="77" t="s">
        <v>554</v>
      </c>
      <c r="B43" s="81" t="s">
        <v>185</v>
      </c>
      <c r="C43" s="57" t="s">
        <v>549</v>
      </c>
      <c r="D43" s="57" t="s">
        <v>536</v>
      </c>
      <c r="E43" s="57" t="s">
        <v>550</v>
      </c>
      <c r="F43" s="56" t="s">
        <v>383</v>
      </c>
      <c r="G43" s="57" t="s">
        <v>551</v>
      </c>
    </row>
    <row r="46" spans="1:7" ht="15.5" x14ac:dyDescent="0.25">
      <c r="A46" s="33"/>
      <c r="B46" s="25"/>
      <c r="E46" s="27"/>
      <c r="F46" s="32"/>
    </row>
  </sheetData>
  <mergeCells count="4">
    <mergeCell ref="A2:E2"/>
    <mergeCell ref="A15:E15"/>
    <mergeCell ref="A36:E36"/>
    <mergeCell ref="C1:G1"/>
  </mergeCells>
  <conditionalFormatting sqref="F4:F43 F46:F1048576">
    <cfRule type="expression" dxfId="9" priority="3">
      <formula>ISNUMBER(SEARCH("PASS",$F4))</formula>
    </cfRule>
    <cfRule type="expression" dxfId="8" priority="4">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BAFB-5A28-4459-9654-9A1641BC13F0}">
  <dimension ref="A1:G38"/>
  <sheetViews>
    <sheetView topLeftCell="A34" zoomScale="85" zoomScaleNormal="85" workbookViewId="0">
      <selection activeCell="C46" sqref="C46"/>
    </sheetView>
  </sheetViews>
  <sheetFormatPr defaultColWidth="8.81640625" defaultRowHeight="12.5" x14ac:dyDescent="0.25"/>
  <cols>
    <col min="1" max="1" width="14.26953125" style="26" customWidth="1"/>
    <col min="2" max="2" width="20.453125" style="27" customWidth="1"/>
    <col min="3" max="3" width="29.453125" style="27" customWidth="1"/>
    <col min="4" max="4" width="27.26953125" style="27" customWidth="1"/>
    <col min="5" max="5" width="19.453125" style="29" bestFit="1" customWidth="1"/>
    <col min="6" max="6" width="10.26953125" style="28" customWidth="1"/>
    <col min="7" max="7" width="28.7265625" style="27" bestFit="1" customWidth="1"/>
    <col min="8" max="16384" width="8.81640625" style="26"/>
  </cols>
  <sheetData>
    <row r="1" spans="1:7" ht="26.5" thickBot="1" x14ac:dyDescent="0.35">
      <c r="A1" s="42" t="s">
        <v>0</v>
      </c>
      <c r="B1" s="52" t="s">
        <v>100</v>
      </c>
      <c r="C1" s="128" t="str">
        <f>"Save As " &amp; B1  &amp; "_test_cases.xlsx"</f>
        <v>Save As fundamentals_test_cases.xlsx</v>
      </c>
      <c r="D1" s="129"/>
      <c r="E1" s="129"/>
      <c r="F1" s="129"/>
      <c r="G1" s="129"/>
    </row>
    <row r="2" spans="1:7" ht="26.5" thickBot="1" x14ac:dyDescent="0.3">
      <c r="A2" s="126" t="s">
        <v>101</v>
      </c>
      <c r="B2" s="127"/>
      <c r="C2" s="127"/>
      <c r="D2" s="127"/>
      <c r="E2" s="127"/>
      <c r="F2" s="40" t="s">
        <v>3</v>
      </c>
      <c r="G2" s="39" t="s">
        <v>102</v>
      </c>
    </row>
    <row r="3" spans="1:7" ht="26.5" thickBot="1" x14ac:dyDescent="0.3">
      <c r="A3" s="38" t="s">
        <v>4</v>
      </c>
      <c r="B3" s="37" t="s">
        <v>103</v>
      </c>
      <c r="C3" s="36" t="s">
        <v>6</v>
      </c>
      <c r="D3" s="36" t="s">
        <v>104</v>
      </c>
      <c r="E3" s="36" t="s">
        <v>105</v>
      </c>
      <c r="F3" s="35" t="s">
        <v>106</v>
      </c>
      <c r="G3" s="41" t="s">
        <v>10</v>
      </c>
    </row>
    <row r="4" spans="1:7" ht="62.5" x14ac:dyDescent="0.25">
      <c r="A4" s="27" t="s">
        <v>107</v>
      </c>
      <c r="B4" s="31" t="s">
        <v>108</v>
      </c>
      <c r="C4" s="27" t="s">
        <v>109</v>
      </c>
      <c r="D4" s="31" t="s">
        <v>110</v>
      </c>
      <c r="E4" s="31" t="s">
        <v>110</v>
      </c>
      <c r="F4" s="56" t="s">
        <v>369</v>
      </c>
      <c r="G4" s="30"/>
    </row>
    <row r="5" spans="1:7" ht="62.5" x14ac:dyDescent="0.25">
      <c r="A5" s="27" t="s">
        <v>112</v>
      </c>
      <c r="B5" s="31" t="s">
        <v>113</v>
      </c>
      <c r="C5" s="27" t="s">
        <v>114</v>
      </c>
      <c r="D5" s="27" t="s">
        <v>115</v>
      </c>
      <c r="E5" s="27" t="s">
        <v>116</v>
      </c>
      <c r="F5" s="56" t="s">
        <v>383</v>
      </c>
      <c r="G5" s="30" t="s">
        <v>118</v>
      </c>
    </row>
    <row r="6" spans="1:7" ht="50" x14ac:dyDescent="0.25">
      <c r="A6" s="27" t="s">
        <v>119</v>
      </c>
      <c r="B6" s="31" t="s">
        <v>113</v>
      </c>
      <c r="C6" s="27" t="s">
        <v>120</v>
      </c>
      <c r="D6" s="27" t="s">
        <v>121</v>
      </c>
      <c r="E6" s="27" t="s">
        <v>116</v>
      </c>
      <c r="F6" s="56" t="s">
        <v>369</v>
      </c>
      <c r="G6" s="30"/>
    </row>
    <row r="7" spans="1:7" ht="75" x14ac:dyDescent="0.25">
      <c r="A7" s="27" t="s">
        <v>122</v>
      </c>
      <c r="B7" s="31" t="s">
        <v>113</v>
      </c>
      <c r="C7" s="27" t="s">
        <v>123</v>
      </c>
      <c r="D7" s="27" t="s">
        <v>124</v>
      </c>
      <c r="E7" s="27" t="s">
        <v>125</v>
      </c>
      <c r="F7" s="56" t="s">
        <v>383</v>
      </c>
      <c r="G7" s="30" t="s">
        <v>126</v>
      </c>
    </row>
    <row r="8" spans="1:7" ht="87.5" x14ac:dyDescent="0.25">
      <c r="A8" s="27" t="s">
        <v>127</v>
      </c>
      <c r="B8" s="31" t="s">
        <v>108</v>
      </c>
      <c r="C8" s="27" t="s">
        <v>128</v>
      </c>
      <c r="D8" s="27" t="s">
        <v>129</v>
      </c>
      <c r="E8" s="27" t="s">
        <v>129</v>
      </c>
      <c r="F8" s="56" t="s">
        <v>369</v>
      </c>
      <c r="G8" s="30"/>
    </row>
    <row r="9" spans="1:7" ht="25" x14ac:dyDescent="0.25">
      <c r="A9" s="27" t="s">
        <v>130</v>
      </c>
      <c r="B9" s="31" t="s">
        <v>108</v>
      </c>
      <c r="C9" s="27" t="s">
        <v>131</v>
      </c>
      <c r="D9" s="27" t="s">
        <v>132</v>
      </c>
      <c r="E9" s="27" t="s">
        <v>132</v>
      </c>
      <c r="F9" s="56" t="s">
        <v>369</v>
      </c>
      <c r="G9" s="30"/>
    </row>
    <row r="10" spans="1:7" ht="50" x14ac:dyDescent="0.25">
      <c r="A10" s="27" t="s">
        <v>133</v>
      </c>
      <c r="B10" s="31" t="s">
        <v>113</v>
      </c>
      <c r="C10" s="27" t="s">
        <v>134</v>
      </c>
      <c r="D10" s="27" t="s">
        <v>135</v>
      </c>
      <c r="E10" s="27" t="s">
        <v>136</v>
      </c>
      <c r="F10" s="56" t="s">
        <v>383</v>
      </c>
      <c r="G10" s="30" t="s">
        <v>137</v>
      </c>
    </row>
    <row r="11" spans="1:7" ht="50" x14ac:dyDescent="0.25">
      <c r="A11" s="27" t="s">
        <v>138</v>
      </c>
      <c r="B11" s="31" t="s">
        <v>113</v>
      </c>
      <c r="C11" s="27" t="s">
        <v>139</v>
      </c>
      <c r="D11" s="27" t="s">
        <v>140</v>
      </c>
      <c r="E11" s="27" t="s">
        <v>116</v>
      </c>
      <c r="F11" s="56" t="s">
        <v>369</v>
      </c>
      <c r="G11" s="30"/>
    </row>
    <row r="12" spans="1:7" ht="37.5" x14ac:dyDescent="0.25">
      <c r="A12" s="27" t="s">
        <v>141</v>
      </c>
      <c r="B12" s="31" t="s">
        <v>113</v>
      </c>
      <c r="C12" s="27" t="s">
        <v>142</v>
      </c>
      <c r="D12" s="27" t="s">
        <v>135</v>
      </c>
      <c r="E12" s="31" t="s">
        <v>143</v>
      </c>
      <c r="F12" s="56" t="s">
        <v>383</v>
      </c>
      <c r="G12" s="30" t="s">
        <v>137</v>
      </c>
    </row>
    <row r="13" spans="1:7" ht="37.5" x14ac:dyDescent="0.25">
      <c r="A13" s="27" t="s">
        <v>144</v>
      </c>
      <c r="B13" s="31" t="s">
        <v>108</v>
      </c>
      <c r="C13" s="27" t="s">
        <v>145</v>
      </c>
      <c r="D13" s="27" t="s">
        <v>146</v>
      </c>
      <c r="E13" s="27" t="s">
        <v>147</v>
      </c>
      <c r="F13" s="56" t="s">
        <v>369</v>
      </c>
      <c r="G13" s="30"/>
    </row>
    <row r="14" spans="1:7" ht="75.5" thickBot="1" x14ac:dyDescent="0.3">
      <c r="A14" s="27" t="s">
        <v>148</v>
      </c>
      <c r="B14" s="31" t="s">
        <v>113</v>
      </c>
      <c r="C14" s="27" t="s">
        <v>149</v>
      </c>
      <c r="D14" s="27" t="s">
        <v>150</v>
      </c>
      <c r="E14" s="27" t="s">
        <v>151</v>
      </c>
      <c r="F14" s="56" t="s">
        <v>383</v>
      </c>
      <c r="G14" s="30" t="s">
        <v>118</v>
      </c>
    </row>
    <row r="15" spans="1:7" ht="26.5" thickBot="1" x14ac:dyDescent="0.3">
      <c r="A15" s="126" t="s">
        <v>152</v>
      </c>
      <c r="B15" s="127"/>
      <c r="C15" s="127"/>
      <c r="D15" s="127"/>
      <c r="E15" s="127"/>
      <c r="F15" s="40" t="s">
        <v>3</v>
      </c>
      <c r="G15" s="39" t="s">
        <v>153</v>
      </c>
    </row>
    <row r="16" spans="1:7" ht="26" x14ac:dyDescent="0.25">
      <c r="A16" s="53" t="s">
        <v>4</v>
      </c>
      <c r="B16" s="54" t="s">
        <v>103</v>
      </c>
      <c r="C16" s="55" t="s">
        <v>6</v>
      </c>
      <c r="D16" s="55" t="s">
        <v>104</v>
      </c>
      <c r="E16" s="55" t="s">
        <v>105</v>
      </c>
      <c r="F16" s="35" t="s">
        <v>106</v>
      </c>
      <c r="G16" s="34" t="s">
        <v>10</v>
      </c>
    </row>
    <row r="17" spans="1:7" ht="50" x14ac:dyDescent="0.25">
      <c r="A17" s="21" t="s">
        <v>411</v>
      </c>
      <c r="B17" s="23" t="s">
        <v>161</v>
      </c>
      <c r="C17" s="19" t="s">
        <v>388</v>
      </c>
      <c r="D17" s="19" t="s">
        <v>389</v>
      </c>
      <c r="E17" s="1"/>
      <c r="F17" s="56" t="s">
        <v>369</v>
      </c>
      <c r="G17" s="19" t="s">
        <v>67</v>
      </c>
    </row>
    <row r="18" spans="1:7" ht="62.5" x14ac:dyDescent="0.25">
      <c r="A18" s="21" t="s">
        <v>412</v>
      </c>
      <c r="B18" s="23" t="s">
        <v>161</v>
      </c>
      <c r="C18" s="19" t="s">
        <v>390</v>
      </c>
      <c r="D18" s="19" t="s">
        <v>391</v>
      </c>
      <c r="E18" s="1"/>
      <c r="F18" s="56" t="s">
        <v>369</v>
      </c>
      <c r="G18" s="19" t="s">
        <v>67</v>
      </c>
    </row>
    <row r="19" spans="1:7" ht="75" x14ac:dyDescent="0.25">
      <c r="A19" s="21" t="s">
        <v>413</v>
      </c>
      <c r="B19" s="23" t="s">
        <v>161</v>
      </c>
      <c r="C19" s="19" t="s">
        <v>392</v>
      </c>
      <c r="D19" s="19" t="s">
        <v>393</v>
      </c>
      <c r="E19" s="1"/>
      <c r="F19" s="56" t="s">
        <v>369</v>
      </c>
      <c r="G19" s="19" t="s">
        <v>67</v>
      </c>
    </row>
    <row r="20" spans="1:7" ht="37.5" x14ac:dyDescent="0.25">
      <c r="A20" s="21" t="s">
        <v>407</v>
      </c>
      <c r="B20" s="23" t="s">
        <v>161</v>
      </c>
      <c r="C20" s="19" t="s">
        <v>394</v>
      </c>
      <c r="D20" s="19" t="s">
        <v>395</v>
      </c>
      <c r="E20" s="1"/>
      <c r="F20" s="56" t="s">
        <v>369</v>
      </c>
      <c r="G20" s="19" t="s">
        <v>67</v>
      </c>
    </row>
    <row r="21" spans="1:7" ht="87.5" x14ac:dyDescent="0.25">
      <c r="A21" s="21" t="s">
        <v>414</v>
      </c>
      <c r="B21" s="22" t="s">
        <v>155</v>
      </c>
      <c r="C21" s="19" t="s">
        <v>69</v>
      </c>
      <c r="D21" s="19" t="s">
        <v>70</v>
      </c>
      <c r="E21" s="19" t="s">
        <v>71</v>
      </c>
      <c r="F21" s="56" t="s">
        <v>383</v>
      </c>
      <c r="G21" s="19" t="s">
        <v>72</v>
      </c>
    </row>
    <row r="22" spans="1:7" ht="137.5" x14ac:dyDescent="0.25">
      <c r="A22" s="27" t="s">
        <v>154</v>
      </c>
      <c r="B22" s="22" t="s">
        <v>155</v>
      </c>
      <c r="C22" s="27" t="s">
        <v>156</v>
      </c>
      <c r="D22" s="27" t="s">
        <v>157</v>
      </c>
      <c r="E22" s="27" t="s">
        <v>158</v>
      </c>
      <c r="F22" s="56" t="s">
        <v>383</v>
      </c>
      <c r="G22" s="27" t="s">
        <v>159</v>
      </c>
    </row>
    <row r="23" spans="1:7" ht="87.5" x14ac:dyDescent="0.25">
      <c r="A23" s="27" t="s">
        <v>160</v>
      </c>
      <c r="B23" s="23" t="s">
        <v>161</v>
      </c>
      <c r="C23" s="27" t="s">
        <v>162</v>
      </c>
      <c r="D23" s="27" t="s">
        <v>163</v>
      </c>
      <c r="E23" s="27"/>
      <c r="F23" s="56" t="s">
        <v>369</v>
      </c>
    </row>
    <row r="24" spans="1:7" ht="112.5" x14ac:dyDescent="0.25">
      <c r="A24" s="27" t="s">
        <v>164</v>
      </c>
      <c r="B24" s="23" t="s">
        <v>161</v>
      </c>
      <c r="C24" s="27" t="s">
        <v>165</v>
      </c>
      <c r="D24" s="27" t="s">
        <v>166</v>
      </c>
      <c r="E24" s="27"/>
      <c r="F24" s="56" t="s">
        <v>369</v>
      </c>
    </row>
    <row r="25" spans="1:7" ht="50" x14ac:dyDescent="0.25">
      <c r="A25" s="27" t="s">
        <v>167</v>
      </c>
      <c r="B25" s="27" t="s">
        <v>113</v>
      </c>
      <c r="C25" s="27" t="s">
        <v>168</v>
      </c>
      <c r="D25" s="27" t="s">
        <v>169</v>
      </c>
      <c r="E25" s="29" t="s">
        <v>170</v>
      </c>
      <c r="F25" s="56" t="s">
        <v>383</v>
      </c>
      <c r="G25" s="27" t="s">
        <v>171</v>
      </c>
    </row>
    <row r="26" spans="1:7" ht="25" x14ac:dyDescent="0.25">
      <c r="A26" s="27" t="s">
        <v>172</v>
      </c>
      <c r="B26" s="27" t="s">
        <v>108</v>
      </c>
      <c r="C26" s="24" t="s">
        <v>173</v>
      </c>
      <c r="D26" s="27" t="s">
        <v>174</v>
      </c>
      <c r="F26" s="56" t="s">
        <v>369</v>
      </c>
    </row>
    <row r="27" spans="1:7" ht="16" thickBot="1" x14ac:dyDescent="0.3">
      <c r="A27" s="27" t="s">
        <v>175</v>
      </c>
      <c r="B27" s="27" t="s">
        <v>108</v>
      </c>
      <c r="C27" s="27" t="s">
        <v>176</v>
      </c>
      <c r="D27" s="27" t="s">
        <v>177</v>
      </c>
      <c r="F27" s="56" t="s">
        <v>369</v>
      </c>
    </row>
    <row r="28" spans="1:7" ht="26.5" thickBot="1" x14ac:dyDescent="0.3">
      <c r="A28" s="126" t="s">
        <v>178</v>
      </c>
      <c r="B28" s="127"/>
      <c r="C28" s="127"/>
      <c r="D28" s="127"/>
      <c r="E28" s="127"/>
      <c r="F28" s="40" t="s">
        <v>3</v>
      </c>
      <c r="G28" s="39" t="s">
        <v>498</v>
      </c>
    </row>
    <row r="29" spans="1:7" ht="26.5" thickBot="1" x14ac:dyDescent="0.3">
      <c r="A29" s="38" t="s">
        <v>4</v>
      </c>
      <c r="B29" s="37" t="s">
        <v>103</v>
      </c>
      <c r="C29" s="36" t="s">
        <v>6</v>
      </c>
      <c r="D29" s="36" t="s">
        <v>104</v>
      </c>
      <c r="E29" s="36" t="s">
        <v>105</v>
      </c>
      <c r="F29" s="35" t="s">
        <v>106</v>
      </c>
      <c r="G29" s="34" t="s">
        <v>10</v>
      </c>
    </row>
    <row r="30" spans="1:7" ht="62.5" x14ac:dyDescent="0.25">
      <c r="A30" s="48" t="s">
        <v>525</v>
      </c>
      <c r="B30" s="48" t="s">
        <v>488</v>
      </c>
      <c r="C30" s="76" t="s">
        <v>500</v>
      </c>
      <c r="D30" s="76" t="s">
        <v>501</v>
      </c>
      <c r="E30" s="1"/>
      <c r="F30" s="56" t="s">
        <v>369</v>
      </c>
      <c r="G30" s="76" t="s">
        <v>502</v>
      </c>
    </row>
    <row r="31" spans="1:7" ht="62.5" x14ac:dyDescent="0.25">
      <c r="A31" s="78" t="s">
        <v>526</v>
      </c>
      <c r="B31" s="48" t="s">
        <v>488</v>
      </c>
      <c r="C31" s="76" t="s">
        <v>503</v>
      </c>
      <c r="D31" s="76" t="s">
        <v>504</v>
      </c>
      <c r="E31" s="1"/>
      <c r="F31" s="56" t="s">
        <v>369</v>
      </c>
      <c r="G31" s="76" t="s">
        <v>505</v>
      </c>
    </row>
    <row r="32" spans="1:7" ht="62.5" x14ac:dyDescent="0.25">
      <c r="A32" s="77" t="s">
        <v>527</v>
      </c>
      <c r="B32" s="48" t="s">
        <v>488</v>
      </c>
      <c r="C32" s="76" t="s">
        <v>506</v>
      </c>
      <c r="D32" s="76" t="s">
        <v>507</v>
      </c>
      <c r="E32" s="2"/>
      <c r="F32" s="56" t="s">
        <v>369</v>
      </c>
      <c r="G32" s="76" t="s">
        <v>508</v>
      </c>
    </row>
    <row r="33" spans="1:7" ht="125" x14ac:dyDescent="0.25">
      <c r="A33" s="76" t="s">
        <v>528</v>
      </c>
      <c r="B33" s="48" t="s">
        <v>488</v>
      </c>
      <c r="C33" s="76" t="s">
        <v>509</v>
      </c>
      <c r="D33" s="76" t="s">
        <v>510</v>
      </c>
      <c r="E33" s="2"/>
      <c r="F33" s="56" t="s">
        <v>369</v>
      </c>
      <c r="G33" s="76" t="s">
        <v>511</v>
      </c>
    </row>
    <row r="34" spans="1:7" ht="150" x14ac:dyDescent="0.25">
      <c r="A34" s="77" t="s">
        <v>529</v>
      </c>
      <c r="B34" s="77" t="s">
        <v>185</v>
      </c>
      <c r="C34" s="76" t="s">
        <v>512</v>
      </c>
      <c r="D34" s="76" t="s">
        <v>513</v>
      </c>
      <c r="E34" s="76" t="s">
        <v>514</v>
      </c>
      <c r="F34" s="79" t="s">
        <v>533</v>
      </c>
      <c r="G34" s="76" t="s">
        <v>515</v>
      </c>
    </row>
    <row r="35" spans="1:7" ht="125" x14ac:dyDescent="0.25">
      <c r="A35" s="77" t="s">
        <v>530</v>
      </c>
      <c r="B35" s="48" t="s">
        <v>488</v>
      </c>
      <c r="C35" s="76" t="s">
        <v>516</v>
      </c>
      <c r="D35" s="76" t="s">
        <v>517</v>
      </c>
      <c r="E35" s="2"/>
      <c r="F35" s="80" t="s">
        <v>534</v>
      </c>
      <c r="G35" s="76" t="s">
        <v>518</v>
      </c>
    </row>
    <row r="36" spans="1:7" ht="62.5" x14ac:dyDescent="0.25">
      <c r="A36" s="77" t="s">
        <v>531</v>
      </c>
      <c r="B36" s="48" t="s">
        <v>488</v>
      </c>
      <c r="C36" s="76" t="s">
        <v>519</v>
      </c>
      <c r="D36" s="76" t="s">
        <v>520</v>
      </c>
      <c r="E36" s="2"/>
      <c r="F36" s="80" t="s">
        <v>534</v>
      </c>
      <c r="G36" s="76" t="s">
        <v>521</v>
      </c>
    </row>
    <row r="37" spans="1:7" ht="62.5" x14ac:dyDescent="0.25">
      <c r="A37" s="77" t="s">
        <v>532</v>
      </c>
      <c r="B37" s="48" t="s">
        <v>488</v>
      </c>
      <c r="C37" s="76" t="s">
        <v>522</v>
      </c>
      <c r="D37" s="76" t="s">
        <v>523</v>
      </c>
      <c r="E37" s="2"/>
      <c r="F37" s="80" t="s">
        <v>534</v>
      </c>
      <c r="G37" s="76" t="s">
        <v>524</v>
      </c>
    </row>
    <row r="38" spans="1:7" ht="15.5" x14ac:dyDescent="0.25">
      <c r="A38" s="33"/>
      <c r="B38" s="25"/>
      <c r="E38" s="27"/>
      <c r="F38" s="32"/>
    </row>
  </sheetData>
  <mergeCells count="4">
    <mergeCell ref="A2:E2"/>
    <mergeCell ref="A15:E15"/>
    <mergeCell ref="A28:E28"/>
    <mergeCell ref="C1:G1"/>
  </mergeCells>
  <conditionalFormatting sqref="F4:F33">
    <cfRule type="expression" dxfId="7" priority="1">
      <formula>ISNUMBER(SEARCH("PASS",$F4))</formula>
    </cfRule>
    <cfRule type="expression" dxfId="6" priority="2">
      <formula>ISNUMBER(SEARCH("FAIL",$F4))</formula>
    </cfRule>
  </conditionalFormatting>
  <conditionalFormatting sqref="F38:F1048576">
    <cfRule type="expression" dxfId="5" priority="3">
      <formula>ISNUMBER(SEARCH("PASS",$F38))</formula>
    </cfRule>
    <cfRule type="expression" dxfId="4" priority="4">
      <formula>ISNUMBER(SEARCH("FAIL",$F38))</formula>
    </cfRule>
  </conditionalFormatting>
  <hyperlinks>
    <hyperlink ref="C26" r:id="rId1" xr:uid="{A11E7EEB-A827-482F-ADAD-35660AE83FD8}"/>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F76C-501B-4FC8-92DC-3ABA9FC92845}">
  <dimension ref="A1:G39"/>
  <sheetViews>
    <sheetView topLeftCell="A21" zoomScale="85" zoomScaleNormal="85" workbookViewId="0">
      <selection activeCell="I27" sqref="I27"/>
    </sheetView>
  </sheetViews>
  <sheetFormatPr defaultColWidth="8.81640625" defaultRowHeight="12.5" x14ac:dyDescent="0.25"/>
  <cols>
    <col min="1" max="1" width="14.26953125" style="26" customWidth="1"/>
    <col min="2" max="2" width="20.453125" style="27" customWidth="1"/>
    <col min="3" max="3" width="29.453125" style="27" customWidth="1"/>
    <col min="4" max="4" width="27.26953125" style="27" customWidth="1"/>
    <col min="5" max="5" width="19.453125" style="29" bestFit="1" customWidth="1"/>
    <col min="6" max="6" width="10.26953125" style="28" customWidth="1"/>
    <col min="7" max="7" width="28.7265625" style="27" bestFit="1" customWidth="1"/>
    <col min="8" max="16384" width="8.81640625" style="26"/>
  </cols>
  <sheetData>
    <row r="1" spans="1:7" ht="26.5" thickBot="1" x14ac:dyDescent="0.35">
      <c r="A1" s="42" t="s">
        <v>0</v>
      </c>
      <c r="B1" s="52" t="s">
        <v>317</v>
      </c>
      <c r="C1" s="128" t="str">
        <f>"Save As " &amp; B1  &amp; "_test_cases.xlsx"</f>
        <v>Save As Manipulation_test_cases.xlsx</v>
      </c>
      <c r="D1" s="129"/>
      <c r="E1" s="129"/>
      <c r="F1" s="129"/>
      <c r="G1" s="129"/>
    </row>
    <row r="2" spans="1:7" ht="26.5" thickBot="1" x14ac:dyDescent="0.3">
      <c r="A2" s="126" t="s">
        <v>101</v>
      </c>
      <c r="B2" s="127"/>
      <c r="C2" s="127"/>
      <c r="D2" s="127"/>
      <c r="E2" s="127"/>
      <c r="F2" s="40" t="s">
        <v>3</v>
      </c>
      <c r="G2" s="39" t="s">
        <v>316</v>
      </c>
    </row>
    <row r="3" spans="1:7" ht="26.5" thickBot="1" x14ac:dyDescent="0.3">
      <c r="A3" s="38" t="s">
        <v>4</v>
      </c>
      <c r="B3" s="37" t="s">
        <v>103</v>
      </c>
      <c r="C3" s="36" t="s">
        <v>6</v>
      </c>
      <c r="D3" s="36" t="s">
        <v>104</v>
      </c>
      <c r="E3" s="36" t="s">
        <v>105</v>
      </c>
      <c r="F3" s="35" t="s">
        <v>106</v>
      </c>
      <c r="G3" s="41" t="s">
        <v>10</v>
      </c>
    </row>
    <row r="4" spans="1:7" ht="50" x14ac:dyDescent="0.25">
      <c r="A4" s="27" t="s">
        <v>315</v>
      </c>
      <c r="B4" s="31" t="s">
        <v>108</v>
      </c>
      <c r="C4" s="27" t="s">
        <v>314</v>
      </c>
      <c r="D4" s="31" t="s">
        <v>313</v>
      </c>
      <c r="E4" s="31" t="s">
        <v>313</v>
      </c>
      <c r="F4" s="32" t="s">
        <v>111</v>
      </c>
      <c r="G4" s="30"/>
    </row>
    <row r="5" spans="1:7" ht="25" x14ac:dyDescent="0.25">
      <c r="A5" s="27" t="s">
        <v>312</v>
      </c>
      <c r="B5" s="31" t="s">
        <v>108</v>
      </c>
      <c r="C5" s="27" t="s">
        <v>311</v>
      </c>
      <c r="D5" s="31" t="s">
        <v>310</v>
      </c>
      <c r="E5" s="31" t="s">
        <v>310</v>
      </c>
      <c r="F5" s="32" t="s">
        <v>111</v>
      </c>
      <c r="G5" s="30"/>
    </row>
    <row r="6" spans="1:7" ht="15.5" x14ac:dyDescent="0.25">
      <c r="A6" s="27" t="s">
        <v>309</v>
      </c>
      <c r="B6" s="31" t="s">
        <v>108</v>
      </c>
      <c r="C6" s="27" t="s">
        <v>308</v>
      </c>
      <c r="D6" s="27" t="s">
        <v>307</v>
      </c>
      <c r="E6" s="27" t="s">
        <v>306</v>
      </c>
      <c r="F6" s="32" t="s">
        <v>111</v>
      </c>
      <c r="G6" s="30"/>
    </row>
    <row r="7" spans="1:7" ht="75" x14ac:dyDescent="0.25">
      <c r="A7" s="27" t="s">
        <v>122</v>
      </c>
      <c r="B7" s="31" t="s">
        <v>113</v>
      </c>
      <c r="C7" s="27" t="s">
        <v>123</v>
      </c>
      <c r="D7" s="27" t="s">
        <v>124</v>
      </c>
      <c r="E7" s="27" t="s">
        <v>125</v>
      </c>
      <c r="F7" s="32" t="s">
        <v>117</v>
      </c>
      <c r="G7" s="30" t="s">
        <v>126</v>
      </c>
    </row>
    <row r="8" spans="1:7" ht="25" x14ac:dyDescent="0.25">
      <c r="A8" s="27" t="s">
        <v>305</v>
      </c>
      <c r="B8" s="31" t="s">
        <v>113</v>
      </c>
      <c r="C8" s="27" t="s">
        <v>304</v>
      </c>
      <c r="D8" s="27" t="s">
        <v>303</v>
      </c>
      <c r="E8" s="27" t="s">
        <v>302</v>
      </c>
      <c r="F8" s="32" t="s">
        <v>117</v>
      </c>
      <c r="G8" s="30" t="s">
        <v>301</v>
      </c>
    </row>
    <row r="9" spans="1:7" ht="37.5" x14ac:dyDescent="0.25">
      <c r="A9" s="27" t="s">
        <v>300</v>
      </c>
      <c r="B9" s="31" t="s">
        <v>108</v>
      </c>
      <c r="C9" s="27" t="s">
        <v>299</v>
      </c>
      <c r="D9" s="27" t="s">
        <v>298</v>
      </c>
      <c r="E9" s="27" t="s">
        <v>297</v>
      </c>
      <c r="F9" s="32" t="s">
        <v>111</v>
      </c>
      <c r="G9" s="30"/>
    </row>
    <row r="10" spans="1:7" ht="37.5" x14ac:dyDescent="0.25">
      <c r="A10" s="27" t="s">
        <v>296</v>
      </c>
      <c r="B10" s="31" t="s">
        <v>108</v>
      </c>
      <c r="C10" s="27" t="s">
        <v>295</v>
      </c>
      <c r="D10" s="27" t="s">
        <v>294</v>
      </c>
      <c r="E10" s="27" t="s">
        <v>293</v>
      </c>
      <c r="F10" s="32" t="s">
        <v>111</v>
      </c>
      <c r="G10" s="30"/>
    </row>
    <row r="11" spans="1:7" ht="25" x14ac:dyDescent="0.25">
      <c r="A11" s="27" t="s">
        <v>292</v>
      </c>
      <c r="B11" s="31" t="s">
        <v>108</v>
      </c>
      <c r="C11" s="27" t="s">
        <v>291</v>
      </c>
      <c r="D11" s="27" t="s">
        <v>290</v>
      </c>
      <c r="E11" s="31" t="s">
        <v>289</v>
      </c>
      <c r="F11" s="32" t="s">
        <v>111</v>
      </c>
      <c r="G11" s="30"/>
    </row>
    <row r="12" spans="1:7" ht="15.5" x14ac:dyDescent="0.25">
      <c r="A12" s="27" t="s">
        <v>288</v>
      </c>
      <c r="B12" s="31" t="s">
        <v>108</v>
      </c>
      <c r="C12" s="27" t="s">
        <v>287</v>
      </c>
      <c r="D12" s="31" t="s">
        <v>286</v>
      </c>
      <c r="E12" s="31" t="s">
        <v>286</v>
      </c>
      <c r="F12" s="32" t="s">
        <v>111</v>
      </c>
      <c r="G12" s="30"/>
    </row>
    <row r="13" spans="1:7" ht="15.5" x14ac:dyDescent="0.25">
      <c r="A13" s="27" t="s">
        <v>285</v>
      </c>
      <c r="B13" s="31" t="s">
        <v>108</v>
      </c>
      <c r="C13" s="27" t="s">
        <v>284</v>
      </c>
      <c r="D13" s="31" t="s">
        <v>283</v>
      </c>
      <c r="E13" s="31" t="s">
        <v>282</v>
      </c>
      <c r="F13" s="32" t="s">
        <v>111</v>
      </c>
      <c r="G13" s="30"/>
    </row>
    <row r="14" spans="1:7" ht="38" thickBot="1" x14ac:dyDescent="0.3">
      <c r="A14" s="27" t="s">
        <v>281</v>
      </c>
      <c r="B14" s="31" t="s">
        <v>108</v>
      </c>
      <c r="C14" s="27" t="s">
        <v>223</v>
      </c>
      <c r="D14" s="27" t="s">
        <v>280</v>
      </c>
      <c r="E14" s="27" t="s">
        <v>279</v>
      </c>
      <c r="F14" s="32" t="s">
        <v>111</v>
      </c>
      <c r="G14" s="30"/>
    </row>
    <row r="15" spans="1:7" ht="26.5" thickBot="1" x14ac:dyDescent="0.3">
      <c r="A15" s="126" t="s">
        <v>152</v>
      </c>
      <c r="B15" s="127"/>
      <c r="C15" s="127"/>
      <c r="D15" s="127"/>
      <c r="E15" s="127"/>
      <c r="F15" s="40" t="s">
        <v>3</v>
      </c>
      <c r="G15" s="39" t="s">
        <v>278</v>
      </c>
    </row>
    <row r="16" spans="1:7" ht="26" x14ac:dyDescent="0.25">
      <c r="A16" s="53" t="s">
        <v>4</v>
      </c>
      <c r="B16" s="54" t="s">
        <v>103</v>
      </c>
      <c r="C16" s="55" t="s">
        <v>6</v>
      </c>
      <c r="D16" s="55" t="s">
        <v>104</v>
      </c>
      <c r="E16" s="55" t="s">
        <v>105</v>
      </c>
      <c r="F16" s="35" t="s">
        <v>106</v>
      </c>
      <c r="G16" s="34" t="s">
        <v>10</v>
      </c>
    </row>
    <row r="17" spans="1:7" ht="50" x14ac:dyDescent="0.25">
      <c r="A17" s="58" t="s">
        <v>406</v>
      </c>
      <c r="B17" s="31" t="s">
        <v>108</v>
      </c>
      <c r="C17" s="59" t="s">
        <v>396</v>
      </c>
      <c r="D17" s="59" t="s">
        <v>75</v>
      </c>
      <c r="E17" s="59"/>
      <c r="F17" s="60" t="s">
        <v>369</v>
      </c>
      <c r="G17" s="61" t="s">
        <v>76</v>
      </c>
    </row>
    <row r="18" spans="1:7" ht="50" x14ac:dyDescent="0.25">
      <c r="A18" s="58" t="s">
        <v>406</v>
      </c>
      <c r="B18" s="31" t="s">
        <v>108</v>
      </c>
      <c r="C18" s="59" t="s">
        <v>397</v>
      </c>
      <c r="D18" s="59" t="s">
        <v>398</v>
      </c>
      <c r="E18" s="59"/>
      <c r="F18" s="60" t="s">
        <v>369</v>
      </c>
      <c r="G18" s="61" t="s">
        <v>76</v>
      </c>
    </row>
    <row r="19" spans="1:7" ht="25" x14ac:dyDescent="0.25">
      <c r="A19" s="58" t="s">
        <v>407</v>
      </c>
      <c r="B19" s="31" t="s">
        <v>108</v>
      </c>
      <c r="C19" s="59" t="s">
        <v>399</v>
      </c>
      <c r="D19" s="59" t="s">
        <v>400</v>
      </c>
      <c r="E19" s="59"/>
      <c r="F19" s="60" t="s">
        <v>369</v>
      </c>
      <c r="G19" s="61" t="s">
        <v>401</v>
      </c>
    </row>
    <row r="20" spans="1:7" ht="50" x14ac:dyDescent="0.25">
      <c r="A20" s="58" t="s">
        <v>408</v>
      </c>
      <c r="B20" s="31" t="s">
        <v>108</v>
      </c>
      <c r="C20" s="59" t="s">
        <v>74</v>
      </c>
      <c r="D20" s="59" t="s">
        <v>75</v>
      </c>
      <c r="E20" s="59"/>
      <c r="F20" s="60" t="s">
        <v>369</v>
      </c>
      <c r="G20" s="61" t="s">
        <v>76</v>
      </c>
    </row>
    <row r="21" spans="1:7" ht="62.5" x14ac:dyDescent="0.25">
      <c r="A21" s="58" t="s">
        <v>409</v>
      </c>
      <c r="B21" s="46" t="s">
        <v>113</v>
      </c>
      <c r="C21" s="59" t="s">
        <v>78</v>
      </c>
      <c r="D21" s="59" t="s">
        <v>79</v>
      </c>
      <c r="E21" s="59" t="s">
        <v>80</v>
      </c>
      <c r="F21" s="60" t="s">
        <v>383</v>
      </c>
      <c r="G21" s="62" t="s">
        <v>81</v>
      </c>
    </row>
    <row r="22" spans="1:7" ht="75" x14ac:dyDescent="0.25">
      <c r="A22" s="58" t="s">
        <v>410</v>
      </c>
      <c r="B22" s="46" t="s">
        <v>113</v>
      </c>
      <c r="C22" s="59" t="s">
        <v>402</v>
      </c>
      <c r="D22" s="59" t="s">
        <v>403</v>
      </c>
      <c r="E22" s="59" t="s">
        <v>404</v>
      </c>
      <c r="F22" s="60" t="s">
        <v>383</v>
      </c>
      <c r="G22" s="62" t="s">
        <v>405</v>
      </c>
    </row>
    <row r="23" spans="1:7" ht="50" x14ac:dyDescent="0.25">
      <c r="A23" s="19" t="s">
        <v>277</v>
      </c>
      <c r="B23" s="46" t="s">
        <v>113</v>
      </c>
      <c r="C23" s="64" t="s">
        <v>276</v>
      </c>
      <c r="D23" s="65" t="s">
        <v>275</v>
      </c>
      <c r="E23" s="65" t="s">
        <v>274</v>
      </c>
      <c r="F23" s="32" t="s">
        <v>117</v>
      </c>
      <c r="G23" s="27" t="s">
        <v>273</v>
      </c>
    </row>
    <row r="24" spans="1:7" ht="87.5" x14ac:dyDescent="0.25">
      <c r="A24" s="63" t="s">
        <v>272</v>
      </c>
      <c r="B24" s="46" t="s">
        <v>271</v>
      </c>
      <c r="C24" s="27" t="s">
        <v>270</v>
      </c>
      <c r="D24" s="31" t="s">
        <v>269</v>
      </c>
      <c r="E24" s="31" t="s">
        <v>268</v>
      </c>
      <c r="F24" s="32" t="s">
        <v>117</v>
      </c>
      <c r="G24" s="45" t="s">
        <v>267</v>
      </c>
    </row>
    <row r="25" spans="1:7" ht="25" x14ac:dyDescent="0.25">
      <c r="A25" s="63" t="s">
        <v>266</v>
      </c>
      <c r="B25" s="43" t="s">
        <v>108</v>
      </c>
      <c r="C25" s="27" t="s">
        <v>265</v>
      </c>
      <c r="D25" s="31" t="s">
        <v>264</v>
      </c>
      <c r="E25" s="31"/>
      <c r="F25" s="32" t="s">
        <v>111</v>
      </c>
    </row>
    <row r="26" spans="1:7" ht="25" x14ac:dyDescent="0.25">
      <c r="A26" s="63" t="s">
        <v>172</v>
      </c>
      <c r="B26" s="43" t="s">
        <v>108</v>
      </c>
      <c r="C26" s="24" t="s">
        <v>173</v>
      </c>
      <c r="D26" s="44" t="s">
        <v>263</v>
      </c>
      <c r="E26" s="31"/>
      <c r="F26" s="32" t="s">
        <v>111</v>
      </c>
    </row>
    <row r="27" spans="1:7" ht="25" x14ac:dyDescent="0.25">
      <c r="A27" s="63" t="s">
        <v>262</v>
      </c>
      <c r="B27" s="43" t="s">
        <v>108</v>
      </c>
      <c r="C27" s="27" t="s">
        <v>261</v>
      </c>
      <c r="D27" s="31" t="s">
        <v>260</v>
      </c>
      <c r="E27" s="31"/>
      <c r="F27" s="32" t="s">
        <v>111</v>
      </c>
    </row>
    <row r="28" spans="1:7" ht="16" thickBot="1" x14ac:dyDescent="0.3">
      <c r="A28" s="63" t="s">
        <v>175</v>
      </c>
      <c r="B28" s="43" t="s">
        <v>108</v>
      </c>
      <c r="C28" s="27" t="s">
        <v>182</v>
      </c>
      <c r="D28" s="31" t="s">
        <v>181</v>
      </c>
      <c r="E28" s="31"/>
      <c r="F28" s="32" t="s">
        <v>111</v>
      </c>
    </row>
    <row r="29" spans="1:7" ht="26.5" thickBot="1" x14ac:dyDescent="0.3">
      <c r="A29" s="126" t="s">
        <v>178</v>
      </c>
      <c r="B29" s="127"/>
      <c r="C29" s="127"/>
      <c r="D29" s="127"/>
      <c r="E29" s="127"/>
      <c r="F29" s="40" t="s">
        <v>3</v>
      </c>
      <c r="G29" s="39" t="s">
        <v>497</v>
      </c>
    </row>
    <row r="30" spans="1:7" ht="26.5" thickBot="1" x14ac:dyDescent="0.3">
      <c r="A30" s="38" t="s">
        <v>4</v>
      </c>
      <c r="B30" s="37" t="s">
        <v>103</v>
      </c>
      <c r="C30" s="36" t="s">
        <v>6</v>
      </c>
      <c r="D30" s="36" t="s">
        <v>104</v>
      </c>
      <c r="E30" s="36" t="s">
        <v>105</v>
      </c>
      <c r="F30" s="35" t="s">
        <v>106</v>
      </c>
      <c r="G30" s="34" t="s">
        <v>10</v>
      </c>
    </row>
    <row r="31" spans="1:7" ht="37.5" x14ac:dyDescent="0.25">
      <c r="A31" s="69" t="s">
        <v>434</v>
      </c>
      <c r="B31" s="70" t="s">
        <v>435</v>
      </c>
      <c r="C31" s="1" t="s">
        <v>265</v>
      </c>
      <c r="D31" s="71" t="s">
        <v>436</v>
      </c>
      <c r="E31" s="1" t="s">
        <v>437</v>
      </c>
      <c r="F31" s="56" t="s">
        <v>369</v>
      </c>
      <c r="G31" s="1"/>
    </row>
    <row r="32" spans="1:7" ht="37.5" x14ac:dyDescent="0.25">
      <c r="A32" s="69" t="s">
        <v>438</v>
      </c>
      <c r="B32" s="70" t="s">
        <v>439</v>
      </c>
      <c r="C32" s="71" t="s">
        <v>440</v>
      </c>
      <c r="D32" s="71" t="s">
        <v>441</v>
      </c>
      <c r="E32" s="1" t="s">
        <v>437</v>
      </c>
      <c r="F32" s="56" t="s">
        <v>369</v>
      </c>
      <c r="G32" s="1"/>
    </row>
    <row r="33" spans="1:7" ht="50" x14ac:dyDescent="0.25">
      <c r="A33" s="69" t="s">
        <v>438</v>
      </c>
      <c r="B33" s="70" t="s">
        <v>442</v>
      </c>
      <c r="C33" s="1" t="s">
        <v>443</v>
      </c>
      <c r="D33" s="1" t="s">
        <v>444</v>
      </c>
      <c r="E33" s="1" t="s">
        <v>437</v>
      </c>
      <c r="F33" s="56" t="s">
        <v>369</v>
      </c>
      <c r="G33" s="1" t="s">
        <v>445</v>
      </c>
    </row>
    <row r="34" spans="1:7" ht="37.5" x14ac:dyDescent="0.25">
      <c r="A34" s="69" t="s">
        <v>446</v>
      </c>
      <c r="B34" s="70" t="s">
        <v>447</v>
      </c>
      <c r="C34" s="71" t="s">
        <v>448</v>
      </c>
      <c r="D34" s="71" t="s">
        <v>449</v>
      </c>
      <c r="E34" s="1" t="s">
        <v>437</v>
      </c>
      <c r="F34" s="56" t="s">
        <v>369</v>
      </c>
      <c r="G34" s="1"/>
    </row>
    <row r="35" spans="1:7" ht="37.5" x14ac:dyDescent="0.25">
      <c r="A35" s="69" t="s">
        <v>438</v>
      </c>
      <c r="B35" s="70" t="s">
        <v>450</v>
      </c>
      <c r="C35" s="1" t="s">
        <v>451</v>
      </c>
      <c r="D35" s="71" t="s">
        <v>452</v>
      </c>
      <c r="E35" s="1" t="s">
        <v>437</v>
      </c>
      <c r="F35" s="56" t="s">
        <v>369</v>
      </c>
      <c r="G35" s="1"/>
    </row>
    <row r="36" spans="1:7" ht="50" x14ac:dyDescent="0.25">
      <c r="A36" s="72" t="s">
        <v>453</v>
      </c>
      <c r="B36" s="73" t="s">
        <v>454</v>
      </c>
      <c r="C36" s="1" t="s">
        <v>455</v>
      </c>
      <c r="D36" s="71" t="s">
        <v>456</v>
      </c>
      <c r="E36" s="71" t="s">
        <v>436</v>
      </c>
      <c r="F36" s="56" t="s">
        <v>383</v>
      </c>
      <c r="G36" s="1" t="s">
        <v>267</v>
      </c>
    </row>
    <row r="37" spans="1:7" ht="37.5" x14ac:dyDescent="0.25">
      <c r="A37" s="69" t="s">
        <v>457</v>
      </c>
      <c r="B37" s="70" t="s">
        <v>458</v>
      </c>
      <c r="C37" s="74" t="s">
        <v>459</v>
      </c>
      <c r="D37" s="71" t="s">
        <v>460</v>
      </c>
      <c r="E37" s="1" t="s">
        <v>437</v>
      </c>
      <c r="F37" s="56" t="s">
        <v>369</v>
      </c>
      <c r="G37" s="1"/>
    </row>
    <row r="38" spans="1:7" ht="50" x14ac:dyDescent="0.25">
      <c r="A38" s="69" t="s">
        <v>461</v>
      </c>
      <c r="B38" s="70" t="s">
        <v>462</v>
      </c>
      <c r="C38" s="1" t="s">
        <v>463</v>
      </c>
      <c r="D38" s="71" t="s">
        <v>464</v>
      </c>
      <c r="E38" s="1" t="s">
        <v>437</v>
      </c>
      <c r="F38" s="56" t="s">
        <v>369</v>
      </c>
      <c r="G38" s="1"/>
    </row>
    <row r="39" spans="1:7" ht="15.5" x14ac:dyDescent="0.25">
      <c r="A39" s="69" t="s">
        <v>465</v>
      </c>
      <c r="B39" s="75" t="s">
        <v>466</v>
      </c>
      <c r="C39" s="1" t="s">
        <v>182</v>
      </c>
      <c r="D39" s="1" t="s">
        <v>467</v>
      </c>
      <c r="E39" s="1" t="s">
        <v>437</v>
      </c>
      <c r="F39" s="56" t="s">
        <v>369</v>
      </c>
      <c r="G39" s="1"/>
    </row>
  </sheetData>
  <mergeCells count="4">
    <mergeCell ref="A2:E2"/>
    <mergeCell ref="A15:E15"/>
    <mergeCell ref="A29:E29"/>
    <mergeCell ref="C1:G1"/>
  </mergeCells>
  <conditionalFormatting sqref="F4:F1048576">
    <cfRule type="expression" dxfId="3" priority="1">
      <formula>ISNUMBER(SEARCH("PASS",$F4))</formula>
    </cfRule>
    <cfRule type="expression" dxfId="2" priority="2">
      <formula>ISNUMBER(SEARCH("FAIL",$F4))</formula>
    </cfRule>
  </conditionalFormatting>
  <hyperlinks>
    <hyperlink ref="D26" r:id="rId1" xr:uid="{6F6FD5DA-E0FF-4AFC-AD14-290C3A74B594}"/>
    <hyperlink ref="C26" r:id="rId2" xr:uid="{C16EFB52-4A55-4741-9567-21A49A0A8A09}"/>
  </hyperlinks>
  <pageMargins left="0.7" right="0.7" top="0.75" bottom="0.75" header="0.3" footer="0.3"/>
  <pageSetup orientation="portrait"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9DE7-36D9-4AAE-9382-D2AC08FF5296}">
  <dimension ref="A1:G39"/>
  <sheetViews>
    <sheetView zoomScale="96" zoomScaleNormal="55" workbookViewId="0">
      <selection activeCell="H27" sqref="H27"/>
    </sheetView>
  </sheetViews>
  <sheetFormatPr defaultColWidth="8.81640625" defaultRowHeight="12.5" x14ac:dyDescent="0.25"/>
  <cols>
    <col min="1" max="1" width="14.26953125" style="26" customWidth="1"/>
    <col min="2" max="2" width="20.453125" style="27" customWidth="1"/>
    <col min="3" max="3" width="29.453125" style="27" customWidth="1"/>
    <col min="4" max="4" width="27.26953125" style="27" customWidth="1"/>
    <col min="5" max="5" width="19.453125" style="29" bestFit="1" customWidth="1"/>
    <col min="6" max="6" width="10.26953125" style="28" customWidth="1"/>
    <col min="7" max="7" width="28.7265625" style="27" bestFit="1" customWidth="1"/>
    <col min="8" max="16384" width="8.81640625" style="26"/>
  </cols>
  <sheetData>
    <row r="1" spans="1:7" ht="26.5" thickBot="1" x14ac:dyDescent="0.35">
      <c r="A1" s="42" t="s">
        <v>0</v>
      </c>
      <c r="B1" s="52" t="s">
        <v>364</v>
      </c>
      <c r="C1" s="128" t="str">
        <f>"Save As " &amp; B1  &amp; "_test_cases.xlsx"</f>
        <v>Save As tokenizing_test_cases.xlsx</v>
      </c>
      <c r="D1" s="129"/>
      <c r="E1" s="129"/>
      <c r="F1" s="129"/>
      <c r="G1" s="129"/>
    </row>
    <row r="2" spans="1:7" ht="26.5" thickBot="1" x14ac:dyDescent="0.3">
      <c r="A2" s="126" t="s">
        <v>101</v>
      </c>
      <c r="B2" s="127"/>
      <c r="C2" s="127"/>
      <c r="D2" s="127"/>
      <c r="E2" s="127"/>
      <c r="F2" s="40" t="s">
        <v>3</v>
      </c>
      <c r="G2" s="39" t="s">
        <v>363</v>
      </c>
    </row>
    <row r="3" spans="1:7" ht="26.5" thickBot="1" x14ac:dyDescent="0.3">
      <c r="A3" s="38" t="s">
        <v>4</v>
      </c>
      <c r="B3" s="37" t="s">
        <v>103</v>
      </c>
      <c r="C3" s="36" t="s">
        <v>6</v>
      </c>
      <c r="D3" s="36" t="s">
        <v>104</v>
      </c>
      <c r="E3" s="36" t="s">
        <v>105</v>
      </c>
      <c r="F3" s="35" t="s">
        <v>106</v>
      </c>
      <c r="G3" s="41" t="s">
        <v>10</v>
      </c>
    </row>
    <row r="4" spans="1:7" ht="50" x14ac:dyDescent="0.25">
      <c r="A4" s="27" t="s">
        <v>362</v>
      </c>
      <c r="B4" s="31" t="s">
        <v>108</v>
      </c>
      <c r="C4" s="27" t="s">
        <v>361</v>
      </c>
      <c r="D4" s="31" t="s">
        <v>342</v>
      </c>
      <c r="E4" s="31" t="s">
        <v>342</v>
      </c>
      <c r="F4" s="32" t="s">
        <v>111</v>
      </c>
      <c r="G4" s="30"/>
    </row>
    <row r="5" spans="1:7" ht="50" x14ac:dyDescent="0.25">
      <c r="A5" s="27" t="s">
        <v>360</v>
      </c>
      <c r="B5" s="31" t="s">
        <v>108</v>
      </c>
      <c r="C5" s="27" t="s">
        <v>359</v>
      </c>
      <c r="D5" s="27" t="s">
        <v>358</v>
      </c>
      <c r="E5" s="27" t="s">
        <v>358</v>
      </c>
      <c r="F5" s="32" t="s">
        <v>111</v>
      </c>
      <c r="G5" s="30"/>
    </row>
    <row r="6" spans="1:7" ht="37.5" x14ac:dyDescent="0.25">
      <c r="A6" s="27" t="s">
        <v>357</v>
      </c>
      <c r="B6" s="31" t="s">
        <v>108</v>
      </c>
      <c r="C6" s="27" t="s">
        <v>356</v>
      </c>
      <c r="D6" s="27" t="s">
        <v>355</v>
      </c>
      <c r="E6" s="27" t="s">
        <v>355</v>
      </c>
      <c r="F6" s="32" t="s">
        <v>111</v>
      </c>
      <c r="G6" s="30"/>
    </row>
    <row r="7" spans="1:7" ht="75" x14ac:dyDescent="0.25">
      <c r="A7" s="27" t="s">
        <v>122</v>
      </c>
      <c r="B7" s="31" t="s">
        <v>113</v>
      </c>
      <c r="C7" s="27" t="s">
        <v>123</v>
      </c>
      <c r="D7" s="27" t="s">
        <v>124</v>
      </c>
      <c r="E7" s="27" t="s">
        <v>125</v>
      </c>
      <c r="F7" s="32" t="s">
        <v>117</v>
      </c>
      <c r="G7" s="30" t="s">
        <v>126</v>
      </c>
    </row>
    <row r="8" spans="1:7" ht="25" x14ac:dyDescent="0.25">
      <c r="A8" s="27" t="s">
        <v>354</v>
      </c>
      <c r="B8" s="31" t="s">
        <v>108</v>
      </c>
      <c r="C8" s="27" t="s">
        <v>353</v>
      </c>
      <c r="D8" s="27" t="s">
        <v>342</v>
      </c>
      <c r="E8" s="27" t="s">
        <v>342</v>
      </c>
      <c r="F8" s="32" t="s">
        <v>111</v>
      </c>
      <c r="G8" s="30"/>
    </row>
    <row r="9" spans="1:7" ht="37.5" x14ac:dyDescent="0.25">
      <c r="A9" s="27" t="s">
        <v>352</v>
      </c>
      <c r="B9" s="31" t="s">
        <v>108</v>
      </c>
      <c r="C9" s="27" t="s">
        <v>351</v>
      </c>
      <c r="D9" s="27" t="s">
        <v>350</v>
      </c>
      <c r="E9" s="27" t="s">
        <v>350</v>
      </c>
      <c r="F9" s="32" t="s">
        <v>111</v>
      </c>
      <c r="G9" s="30"/>
    </row>
    <row r="10" spans="1:7" ht="37.5" x14ac:dyDescent="0.25">
      <c r="A10" s="27" t="s">
        <v>349</v>
      </c>
      <c r="B10" s="31" t="s">
        <v>108</v>
      </c>
      <c r="C10" s="27" t="s">
        <v>348</v>
      </c>
      <c r="D10" s="27" t="s">
        <v>347</v>
      </c>
      <c r="E10" s="27" t="s">
        <v>347</v>
      </c>
      <c r="F10" s="32" t="s">
        <v>111</v>
      </c>
      <c r="G10" s="30"/>
    </row>
    <row r="11" spans="1:7" ht="25" x14ac:dyDescent="0.25">
      <c r="A11" s="27" t="s">
        <v>346</v>
      </c>
      <c r="B11" s="31" t="s">
        <v>108</v>
      </c>
      <c r="C11" s="27" t="s">
        <v>345</v>
      </c>
      <c r="D11" s="27" t="s">
        <v>342</v>
      </c>
      <c r="E11" s="27" t="s">
        <v>342</v>
      </c>
      <c r="F11" s="32" t="s">
        <v>111</v>
      </c>
      <c r="G11" s="30"/>
    </row>
    <row r="12" spans="1:7" ht="25" x14ac:dyDescent="0.25">
      <c r="A12" s="27" t="s">
        <v>344</v>
      </c>
      <c r="B12" s="31" t="s">
        <v>108</v>
      </c>
      <c r="C12" s="27" t="s">
        <v>343</v>
      </c>
      <c r="D12" s="27" t="s">
        <v>342</v>
      </c>
      <c r="E12" s="27" t="s">
        <v>341</v>
      </c>
      <c r="F12" s="32" t="s">
        <v>117</v>
      </c>
      <c r="G12" s="30" t="s">
        <v>340</v>
      </c>
    </row>
    <row r="13" spans="1:7" ht="50" x14ac:dyDescent="0.25">
      <c r="A13" s="27" t="s">
        <v>339</v>
      </c>
      <c r="B13" s="31" t="s">
        <v>113</v>
      </c>
      <c r="C13" s="27" t="s">
        <v>338</v>
      </c>
      <c r="D13" s="27" t="s">
        <v>337</v>
      </c>
      <c r="E13" s="27" t="s">
        <v>336</v>
      </c>
      <c r="F13" s="32" t="s">
        <v>117</v>
      </c>
      <c r="G13" s="30" t="s">
        <v>335</v>
      </c>
    </row>
    <row r="14" spans="1:7" ht="25.5" thickBot="1" x14ac:dyDescent="0.3">
      <c r="A14" s="27" t="s">
        <v>334</v>
      </c>
      <c r="B14" s="31" t="s">
        <v>108</v>
      </c>
      <c r="C14" s="27" t="s">
        <v>223</v>
      </c>
      <c r="D14" s="27" t="s">
        <v>146</v>
      </c>
      <c r="E14" s="27" t="s">
        <v>333</v>
      </c>
      <c r="F14" s="32" t="s">
        <v>111</v>
      </c>
      <c r="G14" s="30"/>
    </row>
    <row r="15" spans="1:7" ht="26.5" thickBot="1" x14ac:dyDescent="0.3">
      <c r="A15" s="126" t="s">
        <v>152</v>
      </c>
      <c r="B15" s="127"/>
      <c r="C15" s="127"/>
      <c r="D15" s="127"/>
      <c r="E15" s="127"/>
      <c r="F15" s="40" t="s">
        <v>3</v>
      </c>
      <c r="G15" s="39" t="s">
        <v>332</v>
      </c>
    </row>
    <row r="16" spans="1:7" ht="26" x14ac:dyDescent="0.25">
      <c r="A16" s="53" t="s">
        <v>4</v>
      </c>
      <c r="B16" s="54" t="s">
        <v>103</v>
      </c>
      <c r="C16" s="55" t="s">
        <v>6</v>
      </c>
      <c r="D16" s="55" t="s">
        <v>104</v>
      </c>
      <c r="E16" s="55" t="s">
        <v>105</v>
      </c>
      <c r="F16" s="35" t="s">
        <v>106</v>
      </c>
      <c r="G16" s="34" t="s">
        <v>10</v>
      </c>
    </row>
    <row r="17" spans="1:7" ht="100" x14ac:dyDescent="0.25">
      <c r="A17" s="66" t="s">
        <v>415</v>
      </c>
      <c r="B17" s="48" t="s">
        <v>113</v>
      </c>
      <c r="C17" s="59" t="s">
        <v>416</v>
      </c>
      <c r="D17" s="59" t="s">
        <v>417</v>
      </c>
      <c r="E17" s="67"/>
      <c r="F17" s="60" t="s">
        <v>369</v>
      </c>
      <c r="G17" s="59" t="s">
        <v>418</v>
      </c>
    </row>
    <row r="18" spans="1:7" ht="100" x14ac:dyDescent="0.25">
      <c r="A18" s="66" t="s">
        <v>415</v>
      </c>
      <c r="B18" s="48" t="s">
        <v>113</v>
      </c>
      <c r="C18" s="59" t="s">
        <v>419</v>
      </c>
      <c r="D18" s="59" t="s">
        <v>420</v>
      </c>
      <c r="E18" s="67"/>
      <c r="F18" s="60" t="s">
        <v>369</v>
      </c>
      <c r="G18" s="59" t="s">
        <v>418</v>
      </c>
    </row>
    <row r="19" spans="1:7" ht="100" x14ac:dyDescent="0.25">
      <c r="A19" s="66" t="s">
        <v>415</v>
      </c>
      <c r="B19" s="48" t="s">
        <v>113</v>
      </c>
      <c r="C19" s="59" t="s">
        <v>421</v>
      </c>
      <c r="D19" s="59" t="s">
        <v>422</v>
      </c>
      <c r="E19" s="67"/>
      <c r="F19" s="60" t="s">
        <v>369</v>
      </c>
      <c r="G19" s="59" t="s">
        <v>418</v>
      </c>
    </row>
    <row r="20" spans="1:7" ht="100" x14ac:dyDescent="0.25">
      <c r="A20" s="66" t="s">
        <v>415</v>
      </c>
      <c r="B20" s="48" t="s">
        <v>108</v>
      </c>
      <c r="C20" s="59" t="s">
        <v>423</v>
      </c>
      <c r="D20" s="59" t="s">
        <v>424</v>
      </c>
      <c r="E20" s="67"/>
      <c r="F20" s="60" t="s">
        <v>369</v>
      </c>
      <c r="G20" s="59" t="s">
        <v>418</v>
      </c>
    </row>
    <row r="21" spans="1:7" ht="100" x14ac:dyDescent="0.25">
      <c r="A21" s="68" t="s">
        <v>425</v>
      </c>
      <c r="B21" s="48" t="s">
        <v>108</v>
      </c>
      <c r="C21" s="59" t="s">
        <v>426</v>
      </c>
      <c r="D21" s="59" t="s">
        <v>427</v>
      </c>
      <c r="E21" s="59" t="s">
        <v>428</v>
      </c>
      <c r="F21" s="60" t="s">
        <v>383</v>
      </c>
      <c r="G21" s="59" t="s">
        <v>429</v>
      </c>
    </row>
    <row r="22" spans="1:7" ht="100" x14ac:dyDescent="0.25">
      <c r="A22" s="66" t="s">
        <v>415</v>
      </c>
      <c r="B22" s="48" t="s">
        <v>108</v>
      </c>
      <c r="C22" s="59" t="s">
        <v>430</v>
      </c>
      <c r="D22" s="59" t="s">
        <v>431</v>
      </c>
      <c r="E22" s="59" t="s">
        <v>432</v>
      </c>
      <c r="F22" s="60" t="s">
        <v>383</v>
      </c>
      <c r="G22" s="59" t="s">
        <v>433</v>
      </c>
    </row>
    <row r="23" spans="1:7" ht="50" x14ac:dyDescent="0.25">
      <c r="A23" s="51" t="s">
        <v>331</v>
      </c>
      <c r="B23" s="50" t="s">
        <v>113</v>
      </c>
      <c r="C23" s="47" t="s">
        <v>330</v>
      </c>
      <c r="D23" s="47" t="s">
        <v>329</v>
      </c>
      <c r="E23" s="47" t="s">
        <v>328</v>
      </c>
      <c r="F23" s="32" t="s">
        <v>117</v>
      </c>
      <c r="G23" s="47" t="s">
        <v>327</v>
      </c>
    </row>
    <row r="24" spans="1:7" ht="50" x14ac:dyDescent="0.25">
      <c r="A24" s="47" t="s">
        <v>326</v>
      </c>
      <c r="B24" s="48" t="s">
        <v>113</v>
      </c>
      <c r="C24" s="47" t="s">
        <v>325</v>
      </c>
      <c r="D24" s="47" t="s">
        <v>324</v>
      </c>
      <c r="E24" s="47"/>
      <c r="F24" s="32" t="s">
        <v>111</v>
      </c>
      <c r="G24" s="47"/>
    </row>
    <row r="25" spans="1:7" ht="37.5" x14ac:dyDescent="0.25">
      <c r="A25" s="47" t="s">
        <v>323</v>
      </c>
      <c r="B25" s="48" t="s">
        <v>108</v>
      </c>
      <c r="C25" s="47" t="s">
        <v>322</v>
      </c>
      <c r="D25" s="47" t="s">
        <v>321</v>
      </c>
      <c r="E25" s="47"/>
      <c r="F25" s="32" t="s">
        <v>111</v>
      </c>
      <c r="G25" s="47"/>
    </row>
    <row r="26" spans="1:7" ht="25" x14ac:dyDescent="0.25">
      <c r="A26" s="47" t="s">
        <v>172</v>
      </c>
      <c r="B26" s="48" t="s">
        <v>108</v>
      </c>
      <c r="C26" s="49" t="s">
        <v>320</v>
      </c>
      <c r="D26" s="47" t="s">
        <v>319</v>
      </c>
      <c r="E26" s="47"/>
      <c r="F26" s="32" t="s">
        <v>111</v>
      </c>
      <c r="G26" s="47"/>
    </row>
    <row r="27" spans="1:7" ht="15.5" x14ac:dyDescent="0.25">
      <c r="A27" s="47" t="s">
        <v>193</v>
      </c>
      <c r="B27" s="48" t="s">
        <v>108</v>
      </c>
      <c r="C27" s="47" t="s">
        <v>192</v>
      </c>
      <c r="D27" s="47" t="s">
        <v>318</v>
      </c>
      <c r="E27" s="47"/>
      <c r="F27" s="32" t="s">
        <v>111</v>
      </c>
      <c r="G27" s="47"/>
    </row>
    <row r="28" spans="1:7" ht="16" thickBot="1" x14ac:dyDescent="0.3">
      <c r="A28" s="47" t="s">
        <v>175</v>
      </c>
      <c r="B28" s="48" t="s">
        <v>108</v>
      </c>
      <c r="C28" s="47" t="s">
        <v>176</v>
      </c>
      <c r="D28" s="47" t="s">
        <v>177</v>
      </c>
      <c r="E28" s="47"/>
      <c r="F28" s="32" t="s">
        <v>111</v>
      </c>
      <c r="G28" s="47"/>
    </row>
    <row r="29" spans="1:7" ht="26.5" thickBot="1" x14ac:dyDescent="0.3">
      <c r="A29" s="126" t="s">
        <v>178</v>
      </c>
      <c r="B29" s="127"/>
      <c r="C29" s="127"/>
      <c r="D29" s="127"/>
      <c r="E29" s="127"/>
      <c r="F29" s="40" t="s">
        <v>3</v>
      </c>
      <c r="G29" s="39" t="s">
        <v>496</v>
      </c>
    </row>
    <row r="30" spans="1:7" ht="26.5" thickBot="1" x14ac:dyDescent="0.3">
      <c r="A30" s="38" t="s">
        <v>4</v>
      </c>
      <c r="B30" s="37" t="s">
        <v>103</v>
      </c>
      <c r="C30" s="36" t="s">
        <v>6</v>
      </c>
      <c r="D30" s="36" t="s">
        <v>104</v>
      </c>
      <c r="E30" s="36" t="s">
        <v>105</v>
      </c>
      <c r="F30" s="35" t="s">
        <v>106</v>
      </c>
      <c r="G30" s="34" t="s">
        <v>10</v>
      </c>
    </row>
    <row r="31" spans="1:7" ht="50" x14ac:dyDescent="0.25">
      <c r="A31" s="50" t="s">
        <v>489</v>
      </c>
      <c r="B31" s="48" t="s">
        <v>488</v>
      </c>
      <c r="C31" s="76" t="s">
        <v>468</v>
      </c>
      <c r="D31" s="76" t="s">
        <v>469</v>
      </c>
      <c r="E31" s="57"/>
      <c r="F31" s="56" t="s">
        <v>369</v>
      </c>
      <c r="G31" s="76" t="s">
        <v>470</v>
      </c>
    </row>
    <row r="32" spans="1:7" ht="75" x14ac:dyDescent="0.25">
      <c r="A32" s="50" t="s">
        <v>494</v>
      </c>
      <c r="B32" s="48" t="s">
        <v>488</v>
      </c>
      <c r="C32" s="76" t="s">
        <v>471</v>
      </c>
      <c r="D32" s="76" t="s">
        <v>472</v>
      </c>
      <c r="E32" s="57"/>
      <c r="F32" s="56" t="s">
        <v>369</v>
      </c>
      <c r="G32" s="76" t="s">
        <v>473</v>
      </c>
    </row>
    <row r="33" spans="1:7" ht="62.5" x14ac:dyDescent="0.25">
      <c r="A33" s="50" t="s">
        <v>493</v>
      </c>
      <c r="B33" s="48" t="s">
        <v>488</v>
      </c>
      <c r="C33" s="76" t="s">
        <v>474</v>
      </c>
      <c r="D33" s="76" t="s">
        <v>475</v>
      </c>
      <c r="E33" s="76"/>
      <c r="F33" s="56" t="s">
        <v>369</v>
      </c>
      <c r="G33" s="76" t="s">
        <v>476</v>
      </c>
    </row>
    <row r="34" spans="1:7" ht="75" x14ac:dyDescent="0.25">
      <c r="A34" s="50" t="s">
        <v>495</v>
      </c>
      <c r="B34" s="48" t="s">
        <v>488</v>
      </c>
      <c r="C34" s="76" t="s">
        <v>477</v>
      </c>
      <c r="D34" s="76" t="s">
        <v>478</v>
      </c>
      <c r="E34" s="76" t="s">
        <v>479</v>
      </c>
      <c r="F34" s="56" t="s">
        <v>383</v>
      </c>
      <c r="G34" s="76" t="s">
        <v>480</v>
      </c>
    </row>
    <row r="35" spans="1:7" ht="62.5" x14ac:dyDescent="0.25">
      <c r="A35" s="50" t="s">
        <v>490</v>
      </c>
      <c r="B35" s="48" t="s">
        <v>488</v>
      </c>
      <c r="C35" s="76" t="s">
        <v>481</v>
      </c>
      <c r="D35" s="76" t="s">
        <v>482</v>
      </c>
      <c r="E35" s="57"/>
      <c r="F35" s="56" t="s">
        <v>369</v>
      </c>
      <c r="G35" s="76" t="s">
        <v>483</v>
      </c>
    </row>
    <row r="36" spans="1:7" ht="50" x14ac:dyDescent="0.25">
      <c r="A36" s="50" t="s">
        <v>331</v>
      </c>
      <c r="B36" s="48" t="s">
        <v>185</v>
      </c>
      <c r="C36" s="76" t="s">
        <v>484</v>
      </c>
      <c r="D36" s="76" t="s">
        <v>329</v>
      </c>
      <c r="E36" s="76" t="s">
        <v>328</v>
      </c>
      <c r="F36" s="56" t="s">
        <v>383</v>
      </c>
      <c r="G36" s="76" t="s">
        <v>327</v>
      </c>
    </row>
    <row r="37" spans="1:7" ht="50" x14ac:dyDescent="0.25">
      <c r="A37" s="48" t="s">
        <v>492</v>
      </c>
      <c r="B37" s="48" t="s">
        <v>185</v>
      </c>
      <c r="C37" s="76" t="s">
        <v>325</v>
      </c>
      <c r="D37" s="76" t="s">
        <v>324</v>
      </c>
      <c r="E37" s="57"/>
      <c r="F37" s="56" t="s">
        <v>369</v>
      </c>
      <c r="G37" s="76" t="s">
        <v>485</v>
      </c>
    </row>
    <row r="38" spans="1:7" ht="25" x14ac:dyDescent="0.25">
      <c r="A38" s="77" t="s">
        <v>491</v>
      </c>
      <c r="B38" s="48" t="s">
        <v>488</v>
      </c>
      <c r="C38" s="76" t="s">
        <v>486</v>
      </c>
      <c r="D38" s="76" t="s">
        <v>487</v>
      </c>
      <c r="E38" s="76"/>
      <c r="F38" s="56" t="s">
        <v>369</v>
      </c>
      <c r="G38" s="76" t="s">
        <v>483</v>
      </c>
    </row>
    <row r="39" spans="1:7" ht="15.5" x14ac:dyDescent="0.25">
      <c r="A39" s="33"/>
      <c r="B39" s="25"/>
      <c r="E39" s="27"/>
      <c r="F39" s="32"/>
    </row>
  </sheetData>
  <mergeCells count="4">
    <mergeCell ref="A2:E2"/>
    <mergeCell ref="A15:E15"/>
    <mergeCell ref="A29:E29"/>
    <mergeCell ref="C1:G1"/>
  </mergeCells>
  <conditionalFormatting sqref="F4:F1048576">
    <cfRule type="expression" dxfId="1" priority="1">
      <formula>ISNUMBER(SEARCH("PASS",$F4))</formula>
    </cfRule>
    <cfRule type="expression" dxfId="0" priority="2">
      <formula>ISNUMBER(SEARCH("FAIL",$F4))</formula>
    </cfRule>
  </conditionalFormatting>
  <hyperlinks>
    <hyperlink ref="C26" r:id="rId1" xr:uid="{CFF70E77-3F86-442B-BE16-182FCA6EB9A5}"/>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Template/>
  <TotalTime>326</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Converting</vt:lpstr>
      <vt:lpstr>Fundamentals</vt:lpstr>
      <vt:lpstr>Manipulation</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dc:description/>
  <cp:lastModifiedBy>Adi Tambe</cp:lastModifiedBy>
  <cp:revision>1</cp:revision>
  <cp:lastPrinted>2005-10-11T05:23:13Z</cp:lastPrinted>
  <dcterms:created xsi:type="dcterms:W3CDTF">1996-10-14T23:33:28Z</dcterms:created>
  <dcterms:modified xsi:type="dcterms:W3CDTF">2023-12-08T02:36:03Z</dcterms:modified>
  <dc:language>en-CA</dc:language>
</cp:coreProperties>
</file>