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141a5dbeb0104/Documents/papers/"/>
    </mc:Choice>
  </mc:AlternateContent>
  <xr:revisionPtr revIDLastSave="318" documentId="8_{6DF25732-1435-40E0-9582-4C056F0B116F}" xr6:coauthVersionLast="47" xr6:coauthVersionMax="47" xr10:uidLastSave="{5EDD5560-D055-4C42-B423-833E7B535244}"/>
  <bookViews>
    <workbookView xWindow="-108" yWindow="-108" windowWidth="23256" windowHeight="12456" xr2:uid="{998D5BEA-159B-43C3-8B0B-859639906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9" i="1" l="1"/>
  <c r="B161" i="1" s="1"/>
  <c r="B163" i="1" s="1"/>
  <c r="B125" i="1"/>
  <c r="B127" i="1" s="1"/>
  <c r="B129" i="1" s="1"/>
  <c r="B93" i="1"/>
  <c r="B95" i="1" s="1"/>
  <c r="B97" i="1" s="1"/>
  <c r="B49" i="1"/>
  <c r="D49" i="1" s="1"/>
  <c r="F49" i="1" s="1"/>
  <c r="H49" i="1" s="1"/>
  <c r="J49" i="1" s="1"/>
  <c r="L49" i="1" s="1"/>
  <c r="N49" i="1" s="1"/>
  <c r="P49" i="1" s="1"/>
  <c r="R49" i="1" s="1"/>
  <c r="T49" i="1" s="1"/>
  <c r="V49" i="1" s="1"/>
  <c r="X49" i="1" s="1"/>
  <c r="Z49" i="1" s="1"/>
  <c r="AB49" i="1" s="1"/>
  <c r="D161" i="1" l="1"/>
  <c r="F161" i="1" s="1"/>
  <c r="H161" i="1" s="1"/>
  <c r="J161" i="1" s="1"/>
  <c r="L161" i="1" s="1"/>
  <c r="N161" i="1" s="1"/>
  <c r="P161" i="1" s="1"/>
  <c r="R161" i="1" s="1"/>
  <c r="T161" i="1" s="1"/>
  <c r="V161" i="1" s="1"/>
  <c r="X161" i="1" s="1"/>
  <c r="Z161" i="1" s="1"/>
  <c r="AB161" i="1" s="1"/>
  <c r="B165" i="1"/>
  <c r="D127" i="1"/>
  <c r="F127" i="1" s="1"/>
  <c r="H127" i="1" s="1"/>
  <c r="J127" i="1" s="1"/>
  <c r="L127" i="1" s="1"/>
  <c r="N127" i="1" s="1"/>
  <c r="P127" i="1" s="1"/>
  <c r="R127" i="1" s="1"/>
  <c r="T127" i="1" s="1"/>
  <c r="V127" i="1" s="1"/>
  <c r="X127" i="1" s="1"/>
  <c r="Z127" i="1" s="1"/>
  <c r="AB127" i="1" s="1"/>
  <c r="J51" i="1"/>
  <c r="N51" i="1"/>
  <c r="R51" i="1"/>
  <c r="F51" i="1"/>
  <c r="V51" i="1"/>
  <c r="Z51" i="1"/>
  <c r="B131" i="1"/>
  <c r="B99" i="1"/>
  <c r="B101" i="1" s="1"/>
  <c r="D97" i="1"/>
  <c r="F97" i="1" s="1"/>
  <c r="H97" i="1" s="1"/>
  <c r="D93" i="1"/>
  <c r="F93" i="1" s="1"/>
  <c r="H93" i="1" s="1"/>
  <c r="J93" i="1" s="1"/>
  <c r="L93" i="1" s="1"/>
  <c r="N93" i="1" s="1"/>
  <c r="P93" i="1" s="1"/>
  <c r="R93" i="1" s="1"/>
  <c r="T93" i="1" s="1"/>
  <c r="V93" i="1" s="1"/>
  <c r="X93" i="1" s="1"/>
  <c r="Z93" i="1" s="1"/>
  <c r="AB93" i="1" s="1"/>
  <c r="B51" i="1"/>
  <c r="B53" i="1" s="1"/>
  <c r="B167" i="1" l="1"/>
  <c r="B169" i="1" s="1"/>
  <c r="D165" i="1"/>
  <c r="F165" i="1" s="1"/>
  <c r="H165" i="1" s="1"/>
  <c r="H167" i="1"/>
  <c r="J165" i="1"/>
  <c r="L165" i="1" s="1"/>
  <c r="B133" i="1"/>
  <c r="B135" i="1" s="1"/>
  <c r="D131" i="1"/>
  <c r="F131" i="1" s="1"/>
  <c r="H131" i="1" s="1"/>
  <c r="H133" i="1" s="1"/>
  <c r="J97" i="1"/>
  <c r="L97" i="1" s="1"/>
  <c r="H99" i="1"/>
  <c r="B103" i="1"/>
  <c r="B105" i="1" s="1"/>
  <c r="D101" i="1"/>
  <c r="F101" i="1" s="1"/>
  <c r="D53" i="1"/>
  <c r="F53" i="1" s="1"/>
  <c r="H53" i="1" s="1"/>
  <c r="B55" i="1"/>
  <c r="B57" i="1" s="1"/>
  <c r="B171" i="1" l="1"/>
  <c r="B173" i="1" s="1"/>
  <c r="D169" i="1"/>
  <c r="F169" i="1" s="1"/>
  <c r="H169" i="1" s="1"/>
  <c r="J169" i="1" s="1"/>
  <c r="N165" i="1"/>
  <c r="P165" i="1" s="1"/>
  <c r="L167" i="1"/>
  <c r="J131" i="1"/>
  <c r="L131" i="1" s="1"/>
  <c r="N131" i="1" s="1"/>
  <c r="P131" i="1" s="1"/>
  <c r="B137" i="1"/>
  <c r="B139" i="1" s="1"/>
  <c r="D135" i="1"/>
  <c r="F135" i="1" s="1"/>
  <c r="H135" i="1" s="1"/>
  <c r="J135" i="1" s="1"/>
  <c r="F103" i="1"/>
  <c r="H101" i="1"/>
  <c r="J101" i="1" s="1"/>
  <c r="B107" i="1"/>
  <c r="B109" i="1" s="1"/>
  <c r="D105" i="1"/>
  <c r="F105" i="1" s="1"/>
  <c r="H105" i="1" s="1"/>
  <c r="J105" i="1" s="1"/>
  <c r="L105" i="1" s="1"/>
  <c r="N105" i="1" s="1"/>
  <c r="P105" i="1" s="1"/>
  <c r="R105" i="1" s="1"/>
  <c r="T105" i="1" s="1"/>
  <c r="V105" i="1" s="1"/>
  <c r="X105" i="1" s="1"/>
  <c r="Z105" i="1" s="1"/>
  <c r="AB105" i="1" s="1"/>
  <c r="N97" i="1"/>
  <c r="P97" i="1" s="1"/>
  <c r="L99" i="1"/>
  <c r="B59" i="1"/>
  <c r="B61" i="1" s="1"/>
  <c r="D61" i="1" s="1"/>
  <c r="F61" i="1" s="1"/>
  <c r="D57" i="1"/>
  <c r="F57" i="1" s="1"/>
  <c r="J53" i="1"/>
  <c r="L53" i="1" s="1"/>
  <c r="F171" i="1" l="1"/>
  <c r="B175" i="1"/>
  <c r="B177" i="1" s="1"/>
  <c r="D173" i="1"/>
  <c r="F173" i="1" s="1"/>
  <c r="H173" i="1" s="1"/>
  <c r="J173" i="1" s="1"/>
  <c r="L173" i="1" s="1"/>
  <c r="N173" i="1" s="1"/>
  <c r="P173" i="1" s="1"/>
  <c r="R173" i="1" s="1"/>
  <c r="T173" i="1" s="1"/>
  <c r="V173" i="1" s="1"/>
  <c r="X173" i="1" s="1"/>
  <c r="Z173" i="1" s="1"/>
  <c r="AB173" i="1" s="1"/>
  <c r="J171" i="1"/>
  <c r="L169" i="1"/>
  <c r="N169" i="1" s="1"/>
  <c r="R165" i="1"/>
  <c r="T165" i="1" s="1"/>
  <c r="P167" i="1"/>
  <c r="F137" i="1"/>
  <c r="L133" i="1"/>
  <c r="B141" i="1"/>
  <c r="B143" i="1" s="1"/>
  <c r="D139" i="1"/>
  <c r="F139" i="1" s="1"/>
  <c r="H139" i="1" s="1"/>
  <c r="J139" i="1" s="1"/>
  <c r="L139" i="1" s="1"/>
  <c r="N139" i="1" s="1"/>
  <c r="P139" i="1" s="1"/>
  <c r="R139" i="1" s="1"/>
  <c r="T139" i="1" s="1"/>
  <c r="V139" i="1" s="1"/>
  <c r="X139" i="1" s="1"/>
  <c r="Z139" i="1" s="1"/>
  <c r="AB139" i="1" s="1"/>
  <c r="H61" i="1"/>
  <c r="J61" i="1" s="1"/>
  <c r="F63" i="1"/>
  <c r="R131" i="1"/>
  <c r="T131" i="1" s="1"/>
  <c r="P133" i="1"/>
  <c r="L135" i="1"/>
  <c r="N135" i="1" s="1"/>
  <c r="J137" i="1"/>
  <c r="L101" i="1"/>
  <c r="N101" i="1" s="1"/>
  <c r="J103" i="1"/>
  <c r="R97" i="1"/>
  <c r="T97" i="1" s="1"/>
  <c r="P99" i="1"/>
  <c r="B111" i="1"/>
  <c r="B113" i="1" s="1"/>
  <c r="D109" i="1"/>
  <c r="F109" i="1" s="1"/>
  <c r="H109" i="1" s="1"/>
  <c r="N53" i="1"/>
  <c r="P53" i="1" s="1"/>
  <c r="H57" i="1"/>
  <c r="B63" i="1"/>
  <c r="B65" i="1" s="1"/>
  <c r="D65" i="1" s="1"/>
  <c r="F65" i="1" s="1"/>
  <c r="H65" i="1" s="1"/>
  <c r="J65" i="1" s="1"/>
  <c r="L65" i="1" s="1"/>
  <c r="N65" i="1" s="1"/>
  <c r="P65" i="1" s="1"/>
  <c r="R65" i="1" s="1"/>
  <c r="T65" i="1" s="1"/>
  <c r="V65" i="1" s="1"/>
  <c r="X65" i="1" s="1"/>
  <c r="Z65" i="1" s="1"/>
  <c r="AB65" i="1" s="1"/>
  <c r="B179" i="1" l="1"/>
  <c r="D177" i="1"/>
  <c r="F177" i="1" s="1"/>
  <c r="H177" i="1" s="1"/>
  <c r="J177" i="1" s="1"/>
  <c r="L177" i="1" s="1"/>
  <c r="V165" i="1"/>
  <c r="X165" i="1" s="1"/>
  <c r="T167" i="1"/>
  <c r="B181" i="1"/>
  <c r="D181" i="1" s="1"/>
  <c r="F181" i="1"/>
  <c r="P169" i="1"/>
  <c r="R169" i="1" s="1"/>
  <c r="N171" i="1"/>
  <c r="H179" i="1"/>
  <c r="B145" i="1"/>
  <c r="B147" i="1" s="1"/>
  <c r="D147" i="1" s="1"/>
  <c r="F147" i="1" s="1"/>
  <c r="D143" i="1"/>
  <c r="F143" i="1" s="1"/>
  <c r="H143" i="1" s="1"/>
  <c r="J143" i="1" s="1"/>
  <c r="L143" i="1" s="1"/>
  <c r="J57" i="1"/>
  <c r="L57" i="1" s="1"/>
  <c r="H59" i="1"/>
  <c r="J63" i="1"/>
  <c r="L61" i="1"/>
  <c r="N61" i="1" s="1"/>
  <c r="N137" i="1"/>
  <c r="P135" i="1"/>
  <c r="R135" i="1" s="1"/>
  <c r="V131" i="1"/>
  <c r="X131" i="1" s="1"/>
  <c r="T133" i="1"/>
  <c r="J109" i="1"/>
  <c r="L109" i="1" s="1"/>
  <c r="H111" i="1"/>
  <c r="B115" i="1"/>
  <c r="D113" i="1"/>
  <c r="F113" i="1" s="1"/>
  <c r="V97" i="1"/>
  <c r="X97" i="1" s="1"/>
  <c r="T99" i="1"/>
  <c r="N103" i="1"/>
  <c r="P101" i="1"/>
  <c r="R101" i="1" s="1"/>
  <c r="B67" i="1"/>
  <c r="B69" i="1" s="1"/>
  <c r="D69" i="1" s="1"/>
  <c r="F69" i="1" s="1"/>
  <c r="H69" i="1" s="1"/>
  <c r="R53" i="1"/>
  <c r="T53" i="1" s="1"/>
  <c r="L179" i="1" l="1"/>
  <c r="N177" i="1"/>
  <c r="P177" i="1" s="1"/>
  <c r="T169" i="1"/>
  <c r="V169" i="1" s="1"/>
  <c r="R171" i="1"/>
  <c r="H181" i="1"/>
  <c r="J181" i="1" s="1"/>
  <c r="F183" i="1"/>
  <c r="Z165" i="1"/>
  <c r="AB165" i="1" s="1"/>
  <c r="AB167" i="1" s="1"/>
  <c r="X167" i="1"/>
  <c r="H145" i="1"/>
  <c r="N57" i="1"/>
  <c r="P57" i="1" s="1"/>
  <c r="L59" i="1"/>
  <c r="P61" i="1"/>
  <c r="R61" i="1" s="1"/>
  <c r="N63" i="1"/>
  <c r="H71" i="1"/>
  <c r="J69" i="1"/>
  <c r="L69" i="1" s="1"/>
  <c r="R137" i="1"/>
  <c r="T135" i="1"/>
  <c r="V135" i="1" s="1"/>
  <c r="Z131" i="1"/>
  <c r="AB131" i="1" s="1"/>
  <c r="AB133" i="1" s="1"/>
  <c r="X133" i="1"/>
  <c r="H147" i="1"/>
  <c r="J147" i="1" s="1"/>
  <c r="F149" i="1"/>
  <c r="L145" i="1"/>
  <c r="N143" i="1"/>
  <c r="P143" i="1" s="1"/>
  <c r="T101" i="1"/>
  <c r="V101" i="1" s="1"/>
  <c r="R103" i="1"/>
  <c r="Z97" i="1"/>
  <c r="AB97" i="1" s="1"/>
  <c r="AB99" i="1" s="1"/>
  <c r="X99" i="1"/>
  <c r="H113" i="1"/>
  <c r="J113" i="1" s="1"/>
  <c r="F115" i="1"/>
  <c r="N109" i="1"/>
  <c r="P109" i="1" s="1"/>
  <c r="L111" i="1"/>
  <c r="V53" i="1"/>
  <c r="X53" i="1" s="1"/>
  <c r="B71" i="1"/>
  <c r="B73" i="1" s="1"/>
  <c r="B75" i="1" l="1"/>
  <c r="B77" i="1" s="1"/>
  <c r="D73" i="1"/>
  <c r="F73" i="1" s="1"/>
  <c r="V171" i="1"/>
  <c r="X169" i="1"/>
  <c r="Z169" i="1" s="1"/>
  <c r="L181" i="1"/>
  <c r="N181" i="1" s="1"/>
  <c r="J183" i="1"/>
  <c r="R177" i="1"/>
  <c r="T177" i="1" s="1"/>
  <c r="P179" i="1"/>
  <c r="T61" i="1"/>
  <c r="V61" i="1" s="1"/>
  <c r="R63" i="1"/>
  <c r="R57" i="1"/>
  <c r="T57" i="1" s="1"/>
  <c r="P59" i="1"/>
  <c r="N69" i="1"/>
  <c r="P69" i="1" s="1"/>
  <c r="L71" i="1"/>
  <c r="L147" i="1"/>
  <c r="N147" i="1" s="1"/>
  <c r="J149" i="1"/>
  <c r="P145" i="1"/>
  <c r="R143" i="1"/>
  <c r="T143" i="1" s="1"/>
  <c r="X135" i="1"/>
  <c r="Z135" i="1" s="1"/>
  <c r="V137" i="1"/>
  <c r="L113" i="1"/>
  <c r="N113" i="1" s="1"/>
  <c r="J115" i="1"/>
  <c r="P111" i="1"/>
  <c r="R109" i="1"/>
  <c r="T109" i="1" s="1"/>
  <c r="X101" i="1"/>
  <c r="Z101" i="1" s="1"/>
  <c r="V103" i="1"/>
  <c r="Z53" i="1"/>
  <c r="AB53" i="1" s="1"/>
  <c r="F75" i="1" l="1"/>
  <c r="H73" i="1"/>
  <c r="J73" i="1" s="1"/>
  <c r="B79" i="1"/>
  <c r="B81" i="1" s="1"/>
  <c r="D77" i="1"/>
  <c r="F77" i="1" s="1"/>
  <c r="H77" i="1" s="1"/>
  <c r="J77" i="1" s="1"/>
  <c r="L77" i="1" s="1"/>
  <c r="N77" i="1" s="1"/>
  <c r="P77" i="1" s="1"/>
  <c r="R77" i="1" s="1"/>
  <c r="T77" i="1" s="1"/>
  <c r="V77" i="1" s="1"/>
  <c r="X77" i="1" s="1"/>
  <c r="Z77" i="1" s="1"/>
  <c r="AB77" i="1" s="1"/>
  <c r="V177" i="1"/>
  <c r="X177" i="1" s="1"/>
  <c r="T179" i="1"/>
  <c r="P181" i="1"/>
  <c r="R181" i="1" s="1"/>
  <c r="N183" i="1"/>
  <c r="AB169" i="1"/>
  <c r="Z171" i="1"/>
  <c r="V57" i="1"/>
  <c r="X57" i="1" s="1"/>
  <c r="T59" i="1"/>
  <c r="R69" i="1"/>
  <c r="T69" i="1" s="1"/>
  <c r="P71" i="1"/>
  <c r="V63" i="1"/>
  <c r="X61" i="1"/>
  <c r="Z61" i="1" s="1"/>
  <c r="AB135" i="1"/>
  <c r="Z137" i="1"/>
  <c r="T145" i="1"/>
  <c r="V143" i="1"/>
  <c r="X143" i="1" s="1"/>
  <c r="P147" i="1"/>
  <c r="R147" i="1" s="1"/>
  <c r="N149" i="1"/>
  <c r="AB101" i="1"/>
  <c r="Z103" i="1"/>
  <c r="V109" i="1"/>
  <c r="X109" i="1" s="1"/>
  <c r="T111" i="1"/>
  <c r="P113" i="1"/>
  <c r="R113" i="1" s="1"/>
  <c r="N115" i="1"/>
  <c r="L73" i="1" l="1"/>
  <c r="N73" i="1" s="1"/>
  <c r="J75" i="1"/>
  <c r="B83" i="1"/>
  <c r="D81" i="1"/>
  <c r="F81" i="1" s="1"/>
  <c r="H81" i="1" s="1"/>
  <c r="R183" i="1"/>
  <c r="T181" i="1"/>
  <c r="V181" i="1" s="1"/>
  <c r="Z177" i="1"/>
  <c r="AB177" i="1" s="1"/>
  <c r="AB179" i="1" s="1"/>
  <c r="X179" i="1"/>
  <c r="Z57" i="1"/>
  <c r="AB57" i="1" s="1"/>
  <c r="AB59" i="1" s="1"/>
  <c r="X59" i="1"/>
  <c r="V69" i="1"/>
  <c r="X69" i="1" s="1"/>
  <c r="T71" i="1"/>
  <c r="Z63" i="1"/>
  <c r="AB61" i="1"/>
  <c r="R149" i="1"/>
  <c r="T147" i="1"/>
  <c r="V147" i="1" s="1"/>
  <c r="Z143" i="1"/>
  <c r="AB143" i="1" s="1"/>
  <c r="AB145" i="1" s="1"/>
  <c r="X145" i="1"/>
  <c r="T113" i="1"/>
  <c r="V113" i="1" s="1"/>
  <c r="R115" i="1"/>
  <c r="Z109" i="1"/>
  <c r="AB109" i="1" s="1"/>
  <c r="AB111" i="1" s="1"/>
  <c r="X111" i="1"/>
  <c r="J81" i="1" l="1"/>
  <c r="L81" i="1" s="1"/>
  <c r="H83" i="1"/>
  <c r="P73" i="1"/>
  <c r="R73" i="1" s="1"/>
  <c r="N75" i="1"/>
  <c r="V183" i="1"/>
  <c r="X181" i="1"/>
  <c r="Z181" i="1" s="1"/>
  <c r="X71" i="1"/>
  <c r="Z69" i="1"/>
  <c r="AB69" i="1" s="1"/>
  <c r="AB71" i="1" s="1"/>
  <c r="V149" i="1"/>
  <c r="X147" i="1"/>
  <c r="Z147" i="1" s="1"/>
  <c r="V115" i="1"/>
  <c r="X113" i="1"/>
  <c r="Z113" i="1" s="1"/>
  <c r="R75" i="1" l="1"/>
  <c r="T73" i="1"/>
  <c r="V73" i="1" s="1"/>
  <c r="L83" i="1"/>
  <c r="N81" i="1"/>
  <c r="P81" i="1" s="1"/>
  <c r="Z183" i="1"/>
  <c r="AB181" i="1"/>
  <c r="Z149" i="1"/>
  <c r="AB147" i="1"/>
  <c r="Z115" i="1"/>
  <c r="AB113" i="1"/>
  <c r="R81" i="1" l="1"/>
  <c r="T81" i="1" s="1"/>
  <c r="P83" i="1"/>
  <c r="V75" i="1"/>
  <c r="X73" i="1"/>
  <c r="Z73" i="1" s="1"/>
  <c r="AB73" i="1" l="1"/>
  <c r="Z75" i="1"/>
  <c r="T83" i="1"/>
  <c r="V81" i="1"/>
  <c r="X81" i="1" s="1"/>
  <c r="X83" i="1" l="1"/>
  <c r="Z81" i="1"/>
  <c r="AB81" i="1" s="1"/>
  <c r="AB83" i="1" s="1"/>
</calcChain>
</file>

<file path=xl/sharedStrings.xml><?xml version="1.0" encoding="utf-8"?>
<sst xmlns="http://schemas.openxmlformats.org/spreadsheetml/2006/main" count="695" uniqueCount="23">
  <si>
    <t>Base Stem</t>
  </si>
  <si>
    <t>&lt;-</t>
  </si>
  <si>
    <t>Nodes</t>
  </si>
  <si>
    <t xml:space="preserve">  Base Stem Values</t>
  </si>
  <si>
    <t xml:space="preserve">  Branch Values</t>
  </si>
  <si>
    <t>n</t>
  </si>
  <si>
    <t xml:space="preserve">  Nodes with No Branching</t>
  </si>
  <si>
    <t xml:space="preserve">  Node Values / Nodes</t>
  </si>
  <si>
    <t>Branch</t>
  </si>
  <si>
    <t>Figure for Tree Structure</t>
  </si>
  <si>
    <t>Base Stem And its Branches</t>
  </si>
  <si>
    <t>Node Value 5 and its branches</t>
  </si>
  <si>
    <t>Node Value 7 and its branches</t>
  </si>
  <si>
    <t>Node Value 25 and its branches</t>
  </si>
  <si>
    <t>&lt;-R</t>
  </si>
  <si>
    <t>m1 = 3</t>
  </si>
  <si>
    <t>m2 = 2</t>
  </si>
  <si>
    <t>m3 = 1</t>
  </si>
  <si>
    <t>m4 = 1</t>
  </si>
  <si>
    <t>m5 = 2</t>
  </si>
  <si>
    <t>m3 = 2</t>
  </si>
  <si>
    <t>m2 = 3</t>
  </si>
  <si>
    <t>m1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</si>
</sst>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1"/>
      <name val="Cambria"/>
      <family val="1"/>
    </font>
    <font>
      <b/>
      <sz val="15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name val="Cambria"/>
      <family val="1"/>
    </font>
    <font>
      <b/>
      <sz val="12"/>
      <color rgb="FF000000"/>
      <name val="Cambria"/>
      <family val="1"/>
    </font>
    <font>
      <sz val="14"/>
      <color theme="1"/>
      <name val="Cambria"/>
      <family val="1"/>
    </font>
    <font>
      <i/>
      <sz val="14"/>
      <color theme="1"/>
      <name val="Cambria"/>
      <family val="1"/>
    </font>
    <font>
      <b/>
      <sz val="14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180"/>
    </xf>
    <xf numFmtId="0" fontId="4" fillId="0" borderId="0" xfId="0" applyFont="1" applyAlignment="1">
      <alignment horizontal="center" vertical="center" textRotation="180"/>
    </xf>
    <xf numFmtId="0" fontId="4" fillId="0" borderId="8" xfId="0" applyFont="1" applyBorder="1" applyAlignment="1">
      <alignment horizontal="center" vertical="center" textRotation="180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textRotation="180" wrapText="1" readingOrder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 readingOrder="1"/>
    </xf>
    <xf numFmtId="0" fontId="5" fillId="4" borderId="0" xfId="0" applyFont="1" applyFill="1" applyAlignment="1">
      <alignment horizontal="center" vertical="center" wrapText="1" readingOrder="1"/>
    </xf>
    <xf numFmtId="0" fontId="5" fillId="2" borderId="0" xfId="0" applyFont="1" applyFill="1" applyAlignment="1">
      <alignment horizontal="center" vertical="center" wrapText="1" readingOrder="1"/>
    </xf>
    <xf numFmtId="0" fontId="5" fillId="0" borderId="0" xfId="0" applyFont="1" applyAlignment="1">
      <alignment horizontal="center" vertical="center" textRotation="180" wrapText="1" readingOrder="1"/>
    </xf>
    <xf numFmtId="0" fontId="7" fillId="4" borderId="0" xfId="0" applyFont="1" applyFill="1" applyAlignment="1">
      <alignment horizontal="center" vertical="center" wrapText="1" readingOrder="1"/>
    </xf>
    <xf numFmtId="0" fontId="6" fillId="0" borderId="0" xfId="0" applyFont="1" applyAlignment="1">
      <alignment horizontal="center" vertical="center" textRotation="180" wrapText="1"/>
    </xf>
    <xf numFmtId="0" fontId="6" fillId="0" borderId="4" xfId="0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textRotation="180" wrapText="1" readingOrder="1"/>
    </xf>
    <xf numFmtId="0" fontId="3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180" wrapText="1" readingOrder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180"/>
    </xf>
    <xf numFmtId="0" fontId="1" fillId="2" borderId="3" xfId="0" applyFont="1" applyFill="1" applyBorder="1" applyAlignment="1">
      <alignment horizontal="center" vertical="center" textRotation="180"/>
    </xf>
    <xf numFmtId="0" fontId="2" fillId="4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180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06A0-2CB4-433C-B9E3-5A37A661D3CC}">
  <dimension ref="B3:BA183"/>
  <sheetViews>
    <sheetView tabSelected="1" zoomScale="50" workbookViewId="0">
      <selection activeCell="AF27" sqref="AF27"/>
    </sheetView>
  </sheetViews>
  <sheetFormatPr defaultRowHeight="15" x14ac:dyDescent="0.3"/>
  <cols>
    <col min="1" max="1" width="8.88671875" style="2"/>
    <col min="2" max="2" width="9.5546875" style="2" bestFit="1" customWidth="1"/>
    <col min="3" max="3" width="3.21875" style="2" bestFit="1" customWidth="1"/>
    <col min="4" max="4" width="9.109375" style="2" bestFit="1" customWidth="1"/>
    <col min="5" max="5" width="3.21875" style="2" bestFit="1" customWidth="1"/>
    <col min="6" max="6" width="9.88671875" style="2" bestFit="1" customWidth="1"/>
    <col min="7" max="7" width="3.21875" style="2" bestFit="1" customWidth="1"/>
    <col min="8" max="8" width="11" style="2" bestFit="1" customWidth="1"/>
    <col min="9" max="9" width="3.21875" style="2" bestFit="1" customWidth="1"/>
    <col min="10" max="10" width="11" style="2" bestFit="1" customWidth="1"/>
    <col min="11" max="11" width="3.21875" style="2" bestFit="1" customWidth="1"/>
    <col min="12" max="12" width="11" style="2" bestFit="1" customWidth="1"/>
    <col min="13" max="13" width="3.21875" style="2" bestFit="1" customWidth="1"/>
    <col min="14" max="14" width="12.77734375" style="2" bestFit="1" customWidth="1"/>
    <col min="15" max="15" width="3.21875" style="2" bestFit="1" customWidth="1"/>
    <col min="16" max="16" width="12.77734375" style="2" bestFit="1" customWidth="1"/>
    <col min="17" max="17" width="3.21875" style="2" bestFit="1" customWidth="1"/>
    <col min="18" max="18" width="12.77734375" style="2" customWidth="1"/>
    <col min="19" max="19" width="3.21875" style="2" bestFit="1" customWidth="1"/>
    <col min="20" max="20" width="13.21875" style="2" bestFit="1" customWidth="1"/>
    <col min="21" max="21" width="3.21875" style="2" bestFit="1" customWidth="1"/>
    <col min="22" max="22" width="14.77734375" style="2" bestFit="1" customWidth="1"/>
    <col min="23" max="23" width="3.21875" style="2" bestFit="1" customWidth="1"/>
    <col min="24" max="24" width="14.77734375" style="2" bestFit="1" customWidth="1"/>
    <col min="25" max="25" width="3.21875" style="2" bestFit="1" customWidth="1"/>
    <col min="26" max="26" width="16.5546875" style="2" bestFit="1" customWidth="1"/>
    <col min="27" max="27" width="3.21875" style="2" bestFit="1" customWidth="1"/>
    <col min="28" max="28" width="16.6640625" style="2" bestFit="1" customWidth="1"/>
    <col min="29" max="29" width="3.21875" style="1" bestFit="1" customWidth="1"/>
    <col min="30" max="30" width="5.6640625" style="2" customWidth="1"/>
    <col min="31" max="31" width="3.88671875" style="2" customWidth="1"/>
    <col min="32" max="16384" width="8.88671875" style="2"/>
  </cols>
  <sheetData>
    <row r="3" spans="2:53" ht="15.6" thickBot="1" x14ac:dyDescent="0.35"/>
    <row r="4" spans="2:53" x14ac:dyDescent="0.3">
      <c r="B4" s="50" t="s">
        <v>9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2:53" ht="15.6" thickBot="1" x14ac:dyDescent="0.35">
      <c r="B5" s="53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54"/>
    </row>
    <row r="6" spans="2:53" x14ac:dyDescent="0.3">
      <c r="B6" s="41" t="s">
        <v>0</v>
      </c>
      <c r="C6" s="42"/>
      <c r="D6" s="42"/>
      <c r="E6" s="42"/>
      <c r="F6" s="42"/>
      <c r="G6" s="5"/>
      <c r="H6" s="5"/>
      <c r="I6" s="5"/>
      <c r="J6" s="5"/>
      <c r="K6" s="5"/>
      <c r="L6" s="35" t="s">
        <v>5</v>
      </c>
      <c r="M6" s="48" t="s">
        <v>3</v>
      </c>
      <c r="N6" s="48"/>
      <c r="O6" s="48"/>
      <c r="P6" s="48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6"/>
    </row>
    <row r="7" spans="2:53" x14ac:dyDescent="0.3">
      <c r="B7" s="43"/>
      <c r="C7" s="44"/>
      <c r="D7" s="44"/>
      <c r="E7" s="44"/>
      <c r="F7" s="44"/>
      <c r="G7" s="1"/>
      <c r="H7" s="1"/>
      <c r="I7" s="1"/>
      <c r="J7" s="1"/>
      <c r="K7" s="1"/>
      <c r="L7" s="31" t="s">
        <v>5</v>
      </c>
      <c r="M7" s="49" t="s">
        <v>7</v>
      </c>
      <c r="N7" s="49"/>
      <c r="O7" s="49"/>
      <c r="P7" s="4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D7" s="1"/>
      <c r="AE7" s="8"/>
    </row>
    <row r="8" spans="2:53" x14ac:dyDescent="0.3">
      <c r="B8" s="20">
        <v>1</v>
      </c>
      <c r="C8" s="1"/>
      <c r="D8" s="1"/>
      <c r="E8" s="1"/>
      <c r="F8" s="1"/>
      <c r="G8" s="1"/>
      <c r="H8" s="1"/>
      <c r="I8" s="1"/>
      <c r="J8" s="1"/>
      <c r="K8" s="1"/>
      <c r="L8" s="32" t="s">
        <v>5</v>
      </c>
      <c r="M8" s="49" t="s">
        <v>4</v>
      </c>
      <c r="N8" s="49"/>
      <c r="O8" s="49"/>
      <c r="P8" s="49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D8" s="1"/>
      <c r="AE8" s="8"/>
    </row>
    <row r="9" spans="2:53" ht="16.2" x14ac:dyDescent="0.3">
      <c r="B9" s="21" t="s">
        <v>1</v>
      </c>
      <c r="C9" s="1"/>
      <c r="D9" s="1"/>
      <c r="E9" s="1"/>
      <c r="F9" s="1"/>
      <c r="G9" s="1"/>
      <c r="H9" s="1"/>
      <c r="I9" s="1"/>
      <c r="J9" s="1"/>
      <c r="K9" s="1"/>
      <c r="L9" s="34" t="s">
        <v>5</v>
      </c>
      <c r="M9" s="49" t="s">
        <v>6</v>
      </c>
      <c r="N9" s="49"/>
      <c r="O9" s="49"/>
      <c r="P9" s="4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D9" s="1"/>
      <c r="AE9" s="8"/>
    </row>
    <row r="10" spans="2:53" x14ac:dyDescent="0.3">
      <c r="B10" s="20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D10" s="1"/>
      <c r="AE10" s="8"/>
    </row>
    <row r="11" spans="2:53" ht="18" thickBot="1" x14ac:dyDescent="0.35">
      <c r="B11" s="2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D11" s="1"/>
      <c r="AE11" s="8"/>
      <c r="AG11" s="37"/>
      <c r="AH11" s="38"/>
      <c r="AI11" s="38"/>
      <c r="AJ11" s="38"/>
      <c r="AK11" s="38"/>
      <c r="AL11" s="38"/>
      <c r="AM11" s="38"/>
      <c r="AN11" s="38"/>
      <c r="AO11" s="38"/>
      <c r="AP11" s="38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2:53" ht="17.399999999999999" x14ac:dyDescent="0.3">
      <c r="B12" s="20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D12" s="1"/>
      <c r="AE12" s="8"/>
      <c r="AG12" s="37"/>
      <c r="AH12" s="55">
        <v>9</v>
      </c>
      <c r="AI12" s="56">
        <v>28</v>
      </c>
      <c r="AJ12" s="57" t="s">
        <v>19</v>
      </c>
      <c r="AK12" s="58"/>
      <c r="AL12" s="58"/>
      <c r="AM12" s="58"/>
      <c r="AN12" s="58"/>
      <c r="AO12" s="59"/>
      <c r="AP12" s="38"/>
      <c r="AQ12" s="1"/>
      <c r="AR12" s="55">
        <v>267</v>
      </c>
      <c r="AS12" s="56">
        <v>802</v>
      </c>
      <c r="AT12" s="57" t="s">
        <v>18</v>
      </c>
      <c r="AU12" s="58"/>
      <c r="AV12" s="58"/>
      <c r="AW12" s="58"/>
      <c r="AX12" s="59"/>
      <c r="AY12" s="1"/>
      <c r="AZ12" s="1"/>
      <c r="BA12" s="1"/>
    </row>
    <row r="13" spans="2:53" ht="17.399999999999999" x14ac:dyDescent="0.3">
      <c r="B13" s="21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D13" s="1"/>
      <c r="AE13" s="8"/>
      <c r="AG13" s="37"/>
      <c r="AH13" s="60"/>
      <c r="AI13" s="61">
        <v>14</v>
      </c>
      <c r="AJ13" s="61"/>
      <c r="AK13" s="61"/>
      <c r="AL13" s="61"/>
      <c r="AM13" s="61"/>
      <c r="AN13" s="61"/>
      <c r="AO13" s="62"/>
      <c r="AP13" s="38"/>
      <c r="AQ13" s="1"/>
      <c r="AR13" s="60"/>
      <c r="AS13" s="63">
        <v>401</v>
      </c>
      <c r="AT13" s="63">
        <v>1204</v>
      </c>
      <c r="AU13" s="64" t="s">
        <v>20</v>
      </c>
      <c r="AV13" s="61"/>
      <c r="AW13" s="61"/>
      <c r="AX13" s="62"/>
      <c r="AY13" s="1"/>
      <c r="AZ13" s="1"/>
      <c r="BA13" s="1"/>
    </row>
    <row r="14" spans="2:53" ht="17.399999999999999" x14ac:dyDescent="0.3">
      <c r="B14" s="20">
        <v>8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D14" s="1"/>
      <c r="AE14" s="8"/>
      <c r="AG14" s="37"/>
      <c r="AH14" s="60"/>
      <c r="AI14" s="63">
        <v>7</v>
      </c>
      <c r="AJ14" s="63">
        <v>22</v>
      </c>
      <c r="AK14" s="64" t="s">
        <v>18</v>
      </c>
      <c r="AL14" s="61"/>
      <c r="AM14" s="61"/>
      <c r="AN14" s="61"/>
      <c r="AO14" s="62"/>
      <c r="AP14" s="38"/>
      <c r="AQ14" s="1"/>
      <c r="AR14" s="60"/>
      <c r="AS14" s="61"/>
      <c r="AT14" s="61">
        <v>602</v>
      </c>
      <c r="AU14" s="61"/>
      <c r="AV14" s="61"/>
      <c r="AW14" s="61"/>
      <c r="AX14" s="62"/>
      <c r="AY14" s="1"/>
      <c r="AZ14" s="1"/>
      <c r="BA14" s="1"/>
    </row>
    <row r="15" spans="2:53" ht="17.399999999999999" x14ac:dyDescent="0.3">
      <c r="B15" s="21" t="s">
        <v>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D15" s="1"/>
      <c r="AE15" s="8"/>
      <c r="AG15" s="37"/>
      <c r="AH15" s="60"/>
      <c r="AI15" s="61"/>
      <c r="AJ15" s="63">
        <v>11</v>
      </c>
      <c r="AK15" s="63">
        <v>34</v>
      </c>
      <c r="AL15" s="64" t="s">
        <v>17</v>
      </c>
      <c r="AM15" s="61"/>
      <c r="AN15" s="61"/>
      <c r="AO15" s="62"/>
      <c r="AP15" s="38"/>
      <c r="AQ15" s="1"/>
      <c r="AR15" s="60"/>
      <c r="AS15" s="61"/>
      <c r="AT15" s="63">
        <v>301</v>
      </c>
      <c r="AU15" s="63">
        <v>904</v>
      </c>
      <c r="AV15" s="64" t="s">
        <v>21</v>
      </c>
      <c r="AW15" s="61"/>
      <c r="AX15" s="62"/>
      <c r="AY15" s="1"/>
      <c r="AZ15" s="1"/>
      <c r="BA15" s="1"/>
    </row>
    <row r="16" spans="2:53" ht="17.399999999999999" x14ac:dyDescent="0.3">
      <c r="B16" s="20">
        <v>16</v>
      </c>
      <c r="C16" s="24" t="s">
        <v>1</v>
      </c>
      <c r="D16" s="25">
        <v>5</v>
      </c>
      <c r="E16" s="24" t="s">
        <v>1</v>
      </c>
      <c r="F16" s="26">
        <v>10</v>
      </c>
      <c r="G16" s="26" t="s">
        <v>1</v>
      </c>
      <c r="H16" s="26">
        <v>20</v>
      </c>
      <c r="I16" s="26" t="s">
        <v>1</v>
      </c>
      <c r="J16" s="26">
        <v>40</v>
      </c>
      <c r="K16" s="26" t="s">
        <v>1</v>
      </c>
      <c r="L16" s="26">
        <v>80</v>
      </c>
      <c r="M16" s="26" t="s">
        <v>1</v>
      </c>
      <c r="N16" s="26">
        <v>160</v>
      </c>
      <c r="O16" s="26" t="s">
        <v>1</v>
      </c>
      <c r="P16" s="26">
        <v>320</v>
      </c>
      <c r="Q16" s="26" t="s">
        <v>1</v>
      </c>
      <c r="R16" s="26">
        <v>640</v>
      </c>
      <c r="S16" s="26" t="s">
        <v>1</v>
      </c>
      <c r="T16" s="26">
        <v>1280</v>
      </c>
      <c r="U16" s="26" t="s">
        <v>1</v>
      </c>
      <c r="V16" s="26">
        <v>2560</v>
      </c>
      <c r="W16" s="26" t="s">
        <v>1</v>
      </c>
      <c r="X16" s="26">
        <v>5120</v>
      </c>
      <c r="Y16" s="26" t="s">
        <v>1</v>
      </c>
      <c r="Z16" s="26">
        <v>10240</v>
      </c>
      <c r="AA16" s="26" t="s">
        <v>1</v>
      </c>
      <c r="AB16" s="26">
        <v>20480</v>
      </c>
      <c r="AC16" s="26" t="s">
        <v>1</v>
      </c>
      <c r="AD16" s="45" t="s">
        <v>8</v>
      </c>
      <c r="AE16" s="46"/>
      <c r="AG16" s="37"/>
      <c r="AH16" s="60"/>
      <c r="AI16" s="61"/>
      <c r="AJ16" s="61"/>
      <c r="AK16" s="63">
        <v>17</v>
      </c>
      <c r="AL16" s="63">
        <v>52</v>
      </c>
      <c r="AM16" s="64" t="s">
        <v>16</v>
      </c>
      <c r="AN16" s="61"/>
      <c r="AO16" s="62"/>
      <c r="AP16" s="38"/>
      <c r="AQ16" s="1"/>
      <c r="AR16" s="60"/>
      <c r="AS16" s="61"/>
      <c r="AT16" s="61"/>
      <c r="AU16" s="61">
        <v>452</v>
      </c>
      <c r="AV16" s="61"/>
      <c r="AW16" s="61"/>
      <c r="AX16" s="62"/>
      <c r="AY16" s="1"/>
      <c r="AZ16" s="1"/>
      <c r="BA16" s="1"/>
    </row>
    <row r="17" spans="2:53" ht="17.399999999999999" x14ac:dyDescent="0.3">
      <c r="B17" s="21" t="s">
        <v>1</v>
      </c>
      <c r="C17" s="22"/>
      <c r="D17" s="22"/>
      <c r="E17" s="22"/>
      <c r="F17" s="27" t="s">
        <v>1</v>
      </c>
      <c r="G17" s="22"/>
      <c r="H17" s="22"/>
      <c r="I17" s="22"/>
      <c r="J17" s="27" t="s">
        <v>1</v>
      </c>
      <c r="K17" s="22"/>
      <c r="L17" s="22"/>
      <c r="M17" s="22"/>
      <c r="N17" s="27" t="s">
        <v>1</v>
      </c>
      <c r="O17" s="22"/>
      <c r="P17" s="22"/>
      <c r="Q17" s="22"/>
      <c r="R17" s="27" t="s">
        <v>1</v>
      </c>
      <c r="S17" s="22"/>
      <c r="T17" s="22"/>
      <c r="U17" s="22"/>
      <c r="V17" s="27" t="s">
        <v>1</v>
      </c>
      <c r="W17" s="22"/>
      <c r="X17" s="22"/>
      <c r="Y17" s="22"/>
      <c r="Z17" s="27" t="s">
        <v>1</v>
      </c>
      <c r="AA17" s="22"/>
      <c r="AB17" s="22"/>
      <c r="AD17" s="45"/>
      <c r="AE17" s="46"/>
      <c r="AG17" s="37"/>
      <c r="AH17" s="60"/>
      <c r="AI17" s="61"/>
      <c r="AJ17" s="61"/>
      <c r="AK17" s="61"/>
      <c r="AL17" s="61">
        <v>26</v>
      </c>
      <c r="AM17" s="61"/>
      <c r="AN17" s="61"/>
      <c r="AO17" s="62"/>
      <c r="AP17" s="38"/>
      <c r="AQ17" s="1"/>
      <c r="AR17" s="60"/>
      <c r="AS17" s="61"/>
      <c r="AT17" s="61"/>
      <c r="AU17" s="61">
        <v>226</v>
      </c>
      <c r="AV17" s="61"/>
      <c r="AW17" s="61"/>
      <c r="AX17" s="62"/>
      <c r="AY17" s="1"/>
      <c r="AZ17" s="1"/>
      <c r="BA17" s="1"/>
    </row>
    <row r="18" spans="2:53" ht="17.399999999999999" x14ac:dyDescent="0.3">
      <c r="B18" s="20">
        <v>32</v>
      </c>
      <c r="C18" s="22"/>
      <c r="D18" s="22"/>
      <c r="E18" s="22"/>
      <c r="F18" s="28">
        <v>3</v>
      </c>
      <c r="G18" s="22"/>
      <c r="H18" s="22"/>
      <c r="I18" s="22"/>
      <c r="J18" s="25">
        <v>13</v>
      </c>
      <c r="K18" s="22"/>
      <c r="L18" s="22"/>
      <c r="M18" s="22"/>
      <c r="N18" s="25">
        <v>53</v>
      </c>
      <c r="O18" s="22"/>
      <c r="P18" s="22"/>
      <c r="Q18" s="22"/>
      <c r="R18" s="28">
        <v>213</v>
      </c>
      <c r="S18" s="22"/>
      <c r="T18" s="22"/>
      <c r="U18" s="22"/>
      <c r="V18" s="25">
        <v>853</v>
      </c>
      <c r="W18" s="22"/>
      <c r="X18" s="22"/>
      <c r="Y18" s="22"/>
      <c r="Z18" s="25">
        <v>3413</v>
      </c>
      <c r="AA18" s="22"/>
      <c r="AB18" s="22"/>
      <c r="AD18" s="45"/>
      <c r="AE18" s="46"/>
      <c r="AG18" s="37"/>
      <c r="AH18" s="60"/>
      <c r="AI18" s="61"/>
      <c r="AJ18" s="61"/>
      <c r="AK18" s="61"/>
      <c r="AL18" s="63">
        <v>13</v>
      </c>
      <c r="AM18" s="63">
        <v>40</v>
      </c>
      <c r="AN18" s="64" t="s">
        <v>15</v>
      </c>
      <c r="AO18" s="62"/>
      <c r="AP18" s="38"/>
      <c r="AQ18" s="1"/>
      <c r="AR18" s="60"/>
      <c r="AS18" s="61"/>
      <c r="AT18" s="61"/>
      <c r="AU18" s="63">
        <v>113</v>
      </c>
      <c r="AV18" s="63">
        <v>340</v>
      </c>
      <c r="AW18" s="64" t="s">
        <v>22</v>
      </c>
      <c r="AX18" s="62"/>
      <c r="AY18" s="1"/>
      <c r="AZ18" s="1"/>
      <c r="BA18" s="1"/>
    </row>
    <row r="19" spans="2:53" ht="17.399999999999999" x14ac:dyDescent="0.3">
      <c r="B19" s="21" t="s">
        <v>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D19" s="45"/>
      <c r="AE19" s="46"/>
      <c r="AG19" s="37"/>
      <c r="AH19" s="60"/>
      <c r="AI19" s="61"/>
      <c r="AJ19" s="61"/>
      <c r="AK19" s="61"/>
      <c r="AL19" s="61"/>
      <c r="AM19" s="61">
        <v>20</v>
      </c>
      <c r="AN19" s="61"/>
      <c r="AO19" s="62"/>
      <c r="AP19" s="38"/>
      <c r="AQ19" s="1"/>
      <c r="AR19" s="60"/>
      <c r="AS19" s="61"/>
      <c r="AT19" s="61"/>
      <c r="AU19" s="61"/>
      <c r="AV19" s="61">
        <v>170</v>
      </c>
      <c r="AW19" s="61"/>
      <c r="AX19" s="62"/>
      <c r="AY19" s="1"/>
      <c r="AZ19" s="1"/>
      <c r="BA19" s="1"/>
    </row>
    <row r="20" spans="2:53" ht="17.399999999999999" x14ac:dyDescent="0.3">
      <c r="B20" s="20">
        <v>64</v>
      </c>
      <c r="C20" s="24" t="s">
        <v>1</v>
      </c>
      <c r="D20" s="28">
        <v>21</v>
      </c>
      <c r="E20" s="24" t="s">
        <v>1</v>
      </c>
      <c r="F20" s="26">
        <v>42</v>
      </c>
      <c r="G20" s="26" t="s">
        <v>1</v>
      </c>
      <c r="H20" s="26">
        <v>84</v>
      </c>
      <c r="I20" s="26" t="s">
        <v>1</v>
      </c>
      <c r="J20" s="26">
        <v>168</v>
      </c>
      <c r="K20" s="26" t="s">
        <v>1</v>
      </c>
      <c r="L20" s="26">
        <v>336</v>
      </c>
      <c r="M20" s="26" t="s">
        <v>1</v>
      </c>
      <c r="N20" s="26">
        <v>672</v>
      </c>
      <c r="O20" s="26" t="s">
        <v>1</v>
      </c>
      <c r="P20" s="26">
        <v>1344</v>
      </c>
      <c r="Q20" s="26" t="s">
        <v>1</v>
      </c>
      <c r="R20" s="26">
        <v>2688</v>
      </c>
      <c r="S20" s="26" t="s">
        <v>1</v>
      </c>
      <c r="T20" s="26">
        <v>5376</v>
      </c>
      <c r="U20" s="26" t="s">
        <v>1</v>
      </c>
      <c r="V20" s="26">
        <v>10752</v>
      </c>
      <c r="W20" s="26" t="s">
        <v>1</v>
      </c>
      <c r="X20" s="26">
        <v>21504</v>
      </c>
      <c r="Y20" s="26" t="s">
        <v>1</v>
      </c>
      <c r="Z20" s="26">
        <v>43008</v>
      </c>
      <c r="AA20" s="26" t="s">
        <v>1</v>
      </c>
      <c r="AB20" s="26">
        <v>86016</v>
      </c>
      <c r="AC20" s="26" t="s">
        <v>1</v>
      </c>
      <c r="AD20" s="45"/>
      <c r="AE20" s="46"/>
      <c r="AG20" s="37"/>
      <c r="AH20" s="60"/>
      <c r="AI20" s="61"/>
      <c r="AJ20" s="61"/>
      <c r="AK20" s="61"/>
      <c r="AL20" s="61"/>
      <c r="AM20" s="61">
        <v>10</v>
      </c>
      <c r="AN20" s="61"/>
      <c r="AO20" s="62"/>
      <c r="AP20" s="38"/>
      <c r="AQ20" s="1"/>
      <c r="AR20" s="60"/>
      <c r="AS20" s="61"/>
      <c r="AT20" s="61"/>
      <c r="AU20" s="61"/>
      <c r="AV20" s="63">
        <v>85</v>
      </c>
      <c r="AW20" s="63">
        <v>256</v>
      </c>
      <c r="AX20" s="65" t="s">
        <v>14</v>
      </c>
      <c r="AY20" s="1"/>
      <c r="AZ20" s="1"/>
      <c r="BA20" s="1"/>
    </row>
    <row r="21" spans="2:53" ht="17.399999999999999" x14ac:dyDescent="0.3">
      <c r="B21" s="21" t="s">
        <v>1</v>
      </c>
      <c r="C21" s="22"/>
      <c r="D21" s="22"/>
      <c r="E21" s="22"/>
      <c r="F21" s="29"/>
      <c r="G21" s="22"/>
      <c r="H21" s="22"/>
      <c r="I21" s="22"/>
      <c r="J21" s="29"/>
      <c r="K21" s="22"/>
      <c r="L21" s="22"/>
      <c r="M21" s="22"/>
      <c r="N21" s="29"/>
      <c r="O21" s="22"/>
      <c r="P21" s="22"/>
      <c r="Q21" s="22"/>
      <c r="R21" s="29"/>
      <c r="S21" s="22"/>
      <c r="T21" s="22"/>
      <c r="U21" s="22"/>
      <c r="V21" s="29"/>
      <c r="W21" s="22"/>
      <c r="X21" s="22"/>
      <c r="Y21" s="22"/>
      <c r="Z21" s="29"/>
      <c r="AA21" s="22"/>
      <c r="AB21" s="22"/>
      <c r="AD21" s="45"/>
      <c r="AE21" s="46"/>
      <c r="AG21" s="37"/>
      <c r="AH21" s="60"/>
      <c r="AI21" s="61"/>
      <c r="AJ21" s="61"/>
      <c r="AK21" s="61"/>
      <c r="AL21" s="61"/>
      <c r="AM21" s="63">
        <v>5</v>
      </c>
      <c r="AN21" s="63">
        <v>16</v>
      </c>
      <c r="AO21" s="65" t="s">
        <v>14</v>
      </c>
      <c r="AP21" s="38"/>
      <c r="AQ21" s="1"/>
      <c r="AR21" s="60"/>
      <c r="AS21" s="61"/>
      <c r="AT21" s="61"/>
      <c r="AU21" s="61"/>
      <c r="AV21" s="61"/>
      <c r="AW21" s="61">
        <v>128</v>
      </c>
      <c r="AX21" s="62"/>
      <c r="AY21" s="1"/>
      <c r="AZ21" s="1"/>
      <c r="BA21" s="1"/>
    </row>
    <row r="22" spans="2:53" ht="17.399999999999999" x14ac:dyDescent="0.3">
      <c r="B22" s="20">
        <v>128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D22" s="45"/>
      <c r="AE22" s="46"/>
      <c r="AG22" s="37"/>
      <c r="AH22" s="60"/>
      <c r="AI22" s="61"/>
      <c r="AJ22" s="61"/>
      <c r="AK22" s="61"/>
      <c r="AL22" s="61"/>
      <c r="AM22" s="61"/>
      <c r="AN22" s="61">
        <v>8</v>
      </c>
      <c r="AO22" s="62"/>
      <c r="AP22" s="38"/>
      <c r="AQ22" s="1"/>
      <c r="AR22" s="60"/>
      <c r="AS22" s="61"/>
      <c r="AT22" s="61"/>
      <c r="AU22" s="61"/>
      <c r="AV22" s="61"/>
      <c r="AW22" s="61">
        <v>64</v>
      </c>
      <c r="AX22" s="62"/>
      <c r="AY22" s="1"/>
      <c r="AZ22" s="1"/>
      <c r="BA22" s="1"/>
    </row>
    <row r="23" spans="2:53" ht="17.399999999999999" x14ac:dyDescent="0.3">
      <c r="B23" s="21" t="s">
        <v>1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D23" s="45"/>
      <c r="AE23" s="46"/>
      <c r="AG23" s="37"/>
      <c r="AH23" s="60"/>
      <c r="AI23" s="61"/>
      <c r="AJ23" s="61"/>
      <c r="AK23" s="61"/>
      <c r="AL23" s="61"/>
      <c r="AM23" s="61"/>
      <c r="AN23" s="61">
        <v>4</v>
      </c>
      <c r="AO23" s="62"/>
      <c r="AP23" s="38"/>
      <c r="AQ23" s="1"/>
      <c r="AR23" s="60"/>
      <c r="AS23" s="61"/>
      <c r="AT23" s="61"/>
      <c r="AU23" s="61"/>
      <c r="AV23" s="61"/>
      <c r="AW23" s="61">
        <v>32</v>
      </c>
      <c r="AX23" s="62"/>
      <c r="AY23" s="1"/>
      <c r="AZ23" s="1"/>
      <c r="BA23" s="1"/>
    </row>
    <row r="24" spans="2:53" ht="17.399999999999999" x14ac:dyDescent="0.3">
      <c r="B24" s="20">
        <v>256</v>
      </c>
      <c r="C24" s="24" t="s">
        <v>1</v>
      </c>
      <c r="D24" s="25">
        <v>85</v>
      </c>
      <c r="E24" s="24" t="s">
        <v>1</v>
      </c>
      <c r="F24" s="26">
        <v>170</v>
      </c>
      <c r="G24" s="26" t="s">
        <v>1</v>
      </c>
      <c r="H24" s="26">
        <v>340</v>
      </c>
      <c r="I24" s="26" t="s">
        <v>1</v>
      </c>
      <c r="J24" s="26">
        <v>680</v>
      </c>
      <c r="K24" s="26" t="s">
        <v>1</v>
      </c>
      <c r="L24" s="26">
        <v>1360</v>
      </c>
      <c r="M24" s="26" t="s">
        <v>1</v>
      </c>
      <c r="N24" s="26">
        <v>2720</v>
      </c>
      <c r="O24" s="26" t="s">
        <v>1</v>
      </c>
      <c r="P24" s="26">
        <v>5440</v>
      </c>
      <c r="Q24" s="26" t="s">
        <v>1</v>
      </c>
      <c r="R24" s="26">
        <v>10880</v>
      </c>
      <c r="S24" s="26" t="s">
        <v>1</v>
      </c>
      <c r="T24" s="26">
        <v>21760</v>
      </c>
      <c r="U24" s="26" t="s">
        <v>1</v>
      </c>
      <c r="V24" s="26">
        <v>43520</v>
      </c>
      <c r="W24" s="26" t="s">
        <v>1</v>
      </c>
      <c r="X24" s="26">
        <v>87040</v>
      </c>
      <c r="Y24" s="26" t="s">
        <v>1</v>
      </c>
      <c r="Z24" s="26">
        <v>174080</v>
      </c>
      <c r="AA24" s="26" t="s">
        <v>1</v>
      </c>
      <c r="AB24" s="26">
        <v>348160</v>
      </c>
      <c r="AC24" s="26" t="s">
        <v>1</v>
      </c>
      <c r="AD24" s="45"/>
      <c r="AE24" s="46"/>
      <c r="AG24" s="37"/>
      <c r="AH24" s="60"/>
      <c r="AI24" s="61"/>
      <c r="AJ24" s="61"/>
      <c r="AK24" s="61"/>
      <c r="AL24" s="61"/>
      <c r="AM24" s="61"/>
      <c r="AN24" s="61">
        <v>2</v>
      </c>
      <c r="AO24" s="62"/>
      <c r="AP24" s="38"/>
      <c r="AQ24" s="1"/>
      <c r="AR24" s="60"/>
      <c r="AS24" s="61"/>
      <c r="AT24" s="61"/>
      <c r="AU24" s="61"/>
      <c r="AV24" s="61"/>
      <c r="AW24" s="61">
        <v>16</v>
      </c>
      <c r="AX24" s="62"/>
      <c r="AY24" s="1"/>
      <c r="AZ24" s="1"/>
      <c r="BA24" s="1"/>
    </row>
    <row r="25" spans="2:53" ht="18" thickBot="1" x14ac:dyDescent="0.35">
      <c r="B25" s="21" t="s">
        <v>1</v>
      </c>
      <c r="C25" s="22"/>
      <c r="D25" s="22"/>
      <c r="E25" s="22"/>
      <c r="F25" s="22"/>
      <c r="G25" s="22"/>
      <c r="H25" s="27" t="s">
        <v>1</v>
      </c>
      <c r="I25" s="22"/>
      <c r="J25" s="22"/>
      <c r="K25" s="22"/>
      <c r="L25" s="27" t="s">
        <v>1</v>
      </c>
      <c r="M25" s="22"/>
      <c r="N25" s="22"/>
      <c r="O25" s="22"/>
      <c r="P25" s="27" t="s">
        <v>1</v>
      </c>
      <c r="Q25" s="22"/>
      <c r="R25" s="22"/>
      <c r="S25" s="22"/>
      <c r="T25" s="27" t="s">
        <v>1</v>
      </c>
      <c r="U25" s="22"/>
      <c r="V25" s="22"/>
      <c r="W25" s="22"/>
      <c r="X25" s="27" t="s">
        <v>1</v>
      </c>
      <c r="Y25" s="22"/>
      <c r="Z25" s="22"/>
      <c r="AA25" s="22"/>
      <c r="AB25" s="27" t="s">
        <v>1</v>
      </c>
      <c r="AD25" s="45"/>
      <c r="AE25" s="46"/>
      <c r="AG25" s="37"/>
      <c r="AH25" s="66"/>
      <c r="AI25" s="67"/>
      <c r="AJ25" s="67"/>
      <c r="AK25" s="67"/>
      <c r="AL25" s="67"/>
      <c r="AM25" s="67"/>
      <c r="AN25" s="67">
        <v>1</v>
      </c>
      <c r="AO25" s="68"/>
      <c r="AP25" s="38"/>
      <c r="AQ25" s="1"/>
      <c r="AR25" s="60"/>
      <c r="AS25" s="61"/>
      <c r="AT25" s="61"/>
      <c r="AU25" s="61"/>
      <c r="AV25" s="61"/>
      <c r="AW25" s="61">
        <v>8</v>
      </c>
      <c r="AX25" s="62"/>
      <c r="AY25" s="1"/>
      <c r="AZ25" s="1"/>
      <c r="BA25" s="1"/>
    </row>
    <row r="26" spans="2:53" ht="19.2" x14ac:dyDescent="0.3">
      <c r="B26" s="20">
        <v>512</v>
      </c>
      <c r="C26" s="22"/>
      <c r="D26" s="47" t="s">
        <v>2</v>
      </c>
      <c r="E26" s="47"/>
      <c r="F26" s="47"/>
      <c r="G26" s="22"/>
      <c r="H26" s="25">
        <v>113</v>
      </c>
      <c r="I26" s="22"/>
      <c r="J26" s="22"/>
      <c r="K26" s="22"/>
      <c r="L26" s="28">
        <v>453</v>
      </c>
      <c r="M26" s="22"/>
      <c r="N26" s="22"/>
      <c r="O26" s="22"/>
      <c r="P26" s="25">
        <v>1813</v>
      </c>
      <c r="Q26" s="22"/>
      <c r="R26" s="22"/>
      <c r="S26" s="22"/>
      <c r="T26" s="25">
        <v>7253</v>
      </c>
      <c r="U26" s="22"/>
      <c r="V26" s="22"/>
      <c r="W26" s="22"/>
      <c r="X26" s="28">
        <v>29013</v>
      </c>
      <c r="Y26" s="22"/>
      <c r="Z26" s="22"/>
      <c r="AA26" s="22"/>
      <c r="AB26" s="25">
        <v>116053</v>
      </c>
      <c r="AD26" s="45"/>
      <c r="AE26" s="46"/>
      <c r="AG26" s="37"/>
      <c r="AH26" s="38"/>
      <c r="AI26" s="38"/>
      <c r="AJ26" s="38"/>
      <c r="AK26" s="38"/>
      <c r="AL26" s="38"/>
      <c r="AM26" s="38"/>
      <c r="AN26" s="38"/>
      <c r="AO26" s="38"/>
      <c r="AP26" s="38"/>
      <c r="AQ26" s="1"/>
      <c r="AR26" s="60"/>
      <c r="AS26" s="61"/>
      <c r="AT26" s="61"/>
      <c r="AU26" s="61"/>
      <c r="AV26" s="61"/>
      <c r="AW26" s="61">
        <v>4</v>
      </c>
      <c r="AX26" s="62"/>
      <c r="AY26" s="1"/>
      <c r="AZ26" s="1"/>
      <c r="BA26" s="1"/>
    </row>
    <row r="27" spans="2:53" ht="17.399999999999999" x14ac:dyDescent="0.3">
      <c r="B27" s="21" t="s">
        <v>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D27" s="45"/>
      <c r="AE27" s="46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60"/>
      <c r="AS27" s="61"/>
      <c r="AT27" s="61"/>
      <c r="AU27" s="61"/>
      <c r="AV27" s="61"/>
      <c r="AW27" s="61">
        <v>2</v>
      </c>
      <c r="AX27" s="62"/>
      <c r="AY27" s="1"/>
      <c r="AZ27" s="1"/>
      <c r="BA27" s="1"/>
    </row>
    <row r="28" spans="2:53" ht="18" thickBot="1" x14ac:dyDescent="0.35">
      <c r="B28" s="20">
        <v>1024</v>
      </c>
      <c r="C28" s="24" t="s">
        <v>1</v>
      </c>
      <c r="D28" s="25">
        <v>341</v>
      </c>
      <c r="E28" s="24" t="s">
        <v>1</v>
      </c>
      <c r="F28" s="26">
        <v>682</v>
      </c>
      <c r="G28" s="26" t="s">
        <v>1</v>
      </c>
      <c r="H28" s="26">
        <v>1364</v>
      </c>
      <c r="I28" s="26" t="s">
        <v>1</v>
      </c>
      <c r="J28" s="26">
        <v>2728</v>
      </c>
      <c r="K28" s="26" t="s">
        <v>1</v>
      </c>
      <c r="L28" s="26">
        <v>5456</v>
      </c>
      <c r="M28" s="26" t="s">
        <v>1</v>
      </c>
      <c r="N28" s="26">
        <v>10912</v>
      </c>
      <c r="O28" s="26" t="s">
        <v>1</v>
      </c>
      <c r="P28" s="26">
        <v>21824</v>
      </c>
      <c r="Q28" s="26" t="s">
        <v>1</v>
      </c>
      <c r="R28" s="26">
        <v>43648</v>
      </c>
      <c r="S28" s="26" t="s">
        <v>1</v>
      </c>
      <c r="T28" s="26">
        <v>87296</v>
      </c>
      <c r="U28" s="26" t="s">
        <v>1</v>
      </c>
      <c r="V28" s="26">
        <v>174592</v>
      </c>
      <c r="W28" s="26" t="s">
        <v>1</v>
      </c>
      <c r="X28" s="26">
        <v>349184</v>
      </c>
      <c r="Y28" s="26" t="s">
        <v>1</v>
      </c>
      <c r="Z28" s="26">
        <v>698368</v>
      </c>
      <c r="AA28" s="26" t="s">
        <v>1</v>
      </c>
      <c r="AB28" s="26">
        <v>1396736</v>
      </c>
      <c r="AC28" s="26" t="s">
        <v>1</v>
      </c>
      <c r="AD28" s="45"/>
      <c r="AE28" s="4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66"/>
      <c r="AS28" s="67"/>
      <c r="AT28" s="67"/>
      <c r="AU28" s="67"/>
      <c r="AV28" s="67"/>
      <c r="AW28" s="67">
        <v>1</v>
      </c>
      <c r="AX28" s="68"/>
      <c r="AY28" s="1"/>
      <c r="AZ28" s="1"/>
      <c r="BA28" s="1"/>
    </row>
    <row r="29" spans="2:53" ht="16.2" x14ac:dyDescent="0.3">
      <c r="B29" s="21" t="s">
        <v>1</v>
      </c>
      <c r="C29" s="22"/>
      <c r="D29" s="22"/>
      <c r="E29" s="22"/>
      <c r="F29" s="27" t="s">
        <v>1</v>
      </c>
      <c r="G29" s="22"/>
      <c r="H29" s="22"/>
      <c r="I29" s="22"/>
      <c r="J29" s="27" t="s">
        <v>1</v>
      </c>
      <c r="K29" s="22"/>
      <c r="L29" s="22"/>
      <c r="M29" s="22"/>
      <c r="N29" s="27" t="s">
        <v>1</v>
      </c>
      <c r="O29" s="22"/>
      <c r="P29" s="22"/>
      <c r="Q29" s="22"/>
      <c r="R29" s="27" t="s">
        <v>1</v>
      </c>
      <c r="S29" s="22"/>
      <c r="T29" s="22"/>
      <c r="U29" s="22"/>
      <c r="V29" s="27" t="s">
        <v>1</v>
      </c>
      <c r="W29" s="22"/>
      <c r="X29" s="22"/>
      <c r="Y29" s="22"/>
      <c r="Z29" s="27" t="s">
        <v>1</v>
      </c>
      <c r="AA29" s="22"/>
      <c r="AB29" s="22"/>
      <c r="AD29" s="45"/>
      <c r="AE29" s="46"/>
    </row>
    <row r="30" spans="2:53" x14ac:dyDescent="0.3">
      <c r="B30" s="20">
        <v>2048</v>
      </c>
      <c r="C30" s="22"/>
      <c r="D30" s="22"/>
      <c r="E30" s="22"/>
      <c r="F30" s="25">
        <v>227</v>
      </c>
      <c r="G30" s="22"/>
      <c r="H30" s="22"/>
      <c r="I30" s="22"/>
      <c r="J30" s="28">
        <v>909</v>
      </c>
      <c r="K30" s="22"/>
      <c r="L30" s="22"/>
      <c r="M30" s="22"/>
      <c r="N30" s="25">
        <v>3637</v>
      </c>
      <c r="O30" s="22"/>
      <c r="P30" s="22"/>
      <c r="Q30" s="22"/>
      <c r="R30" s="25">
        <v>14549</v>
      </c>
      <c r="S30" s="22"/>
      <c r="T30" s="22"/>
      <c r="U30" s="22"/>
      <c r="V30" s="28">
        <v>58197</v>
      </c>
      <c r="W30" s="22"/>
      <c r="X30" s="22"/>
      <c r="Y30" s="22"/>
      <c r="Z30" s="25">
        <v>232789</v>
      </c>
      <c r="AA30" s="22"/>
      <c r="AB30" s="22"/>
      <c r="AD30" s="45"/>
      <c r="AE30" s="46"/>
    </row>
    <row r="31" spans="2:53" ht="16.2" x14ac:dyDescent="0.3">
      <c r="B31" s="21" t="s">
        <v>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D31" s="45"/>
      <c r="AE31" s="46"/>
    </row>
    <row r="32" spans="2:53" x14ac:dyDescent="0.3">
      <c r="B32" s="20">
        <v>4096</v>
      </c>
      <c r="C32" s="24" t="s">
        <v>1</v>
      </c>
      <c r="D32" s="28">
        <v>1365</v>
      </c>
      <c r="E32" s="24" t="s">
        <v>1</v>
      </c>
      <c r="F32" s="26">
        <v>2730</v>
      </c>
      <c r="G32" s="26" t="s">
        <v>1</v>
      </c>
      <c r="H32" s="26">
        <v>5460</v>
      </c>
      <c r="I32" s="26" t="s">
        <v>1</v>
      </c>
      <c r="J32" s="26">
        <v>10920</v>
      </c>
      <c r="K32" s="26" t="s">
        <v>1</v>
      </c>
      <c r="L32" s="26">
        <v>21840</v>
      </c>
      <c r="M32" s="26" t="s">
        <v>1</v>
      </c>
      <c r="N32" s="26">
        <v>43680</v>
      </c>
      <c r="O32" s="26" t="s">
        <v>1</v>
      </c>
      <c r="P32" s="26">
        <v>87360</v>
      </c>
      <c r="Q32" s="26" t="s">
        <v>1</v>
      </c>
      <c r="R32" s="26">
        <v>174720</v>
      </c>
      <c r="S32" s="26" t="s">
        <v>1</v>
      </c>
      <c r="T32" s="26">
        <v>349440</v>
      </c>
      <c r="U32" s="26" t="s">
        <v>1</v>
      </c>
      <c r="V32" s="26">
        <v>698880</v>
      </c>
      <c r="W32" s="26" t="s">
        <v>1</v>
      </c>
      <c r="X32" s="26">
        <v>1397760</v>
      </c>
      <c r="Y32" s="26" t="s">
        <v>1</v>
      </c>
      <c r="Z32" s="26">
        <v>2795520</v>
      </c>
      <c r="AA32" s="26" t="s">
        <v>1</v>
      </c>
      <c r="AB32" s="26">
        <v>5591040</v>
      </c>
      <c r="AC32" s="26" t="s">
        <v>1</v>
      </c>
      <c r="AD32" s="45"/>
      <c r="AE32" s="46"/>
    </row>
    <row r="33" spans="2:31" ht="16.2" x14ac:dyDescent="0.3">
      <c r="B33" s="21" t="s">
        <v>1</v>
      </c>
      <c r="C33" s="22"/>
      <c r="D33" s="22"/>
      <c r="E33" s="22"/>
      <c r="F33" s="29"/>
      <c r="G33" s="22"/>
      <c r="H33" s="22"/>
      <c r="I33" s="22"/>
      <c r="J33" s="29"/>
      <c r="K33" s="22"/>
      <c r="L33" s="22"/>
      <c r="M33" s="22"/>
      <c r="N33" s="29"/>
      <c r="O33" s="22"/>
      <c r="P33" s="22"/>
      <c r="Q33" s="22"/>
      <c r="R33" s="29"/>
      <c r="S33" s="22"/>
      <c r="T33" s="22"/>
      <c r="U33" s="22"/>
      <c r="V33" s="29"/>
      <c r="W33" s="22"/>
      <c r="X33" s="22"/>
      <c r="Y33" s="22"/>
      <c r="Z33" s="29"/>
      <c r="AA33" s="22"/>
      <c r="AB33" s="22"/>
      <c r="AD33" s="45"/>
      <c r="AE33" s="46"/>
    </row>
    <row r="34" spans="2:31" x14ac:dyDescent="0.3">
      <c r="B34" s="20">
        <v>8192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D34" s="45"/>
      <c r="AE34" s="46"/>
    </row>
    <row r="35" spans="2:31" ht="16.2" x14ac:dyDescent="0.3">
      <c r="B35" s="21" t="s">
        <v>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D35" s="45"/>
      <c r="AE35" s="46"/>
    </row>
    <row r="36" spans="2:31" x14ac:dyDescent="0.3">
      <c r="B36" s="20">
        <v>16384</v>
      </c>
      <c r="C36" s="24" t="s">
        <v>1</v>
      </c>
      <c r="D36" s="25">
        <v>5461</v>
      </c>
      <c r="E36" s="24" t="s">
        <v>1</v>
      </c>
      <c r="F36" s="26">
        <v>10922</v>
      </c>
      <c r="G36" s="26" t="s">
        <v>1</v>
      </c>
      <c r="H36" s="26">
        <v>21844</v>
      </c>
      <c r="I36" s="26" t="s">
        <v>1</v>
      </c>
      <c r="J36" s="26">
        <v>43688</v>
      </c>
      <c r="K36" s="26" t="s">
        <v>1</v>
      </c>
      <c r="L36" s="26">
        <v>87376</v>
      </c>
      <c r="M36" s="26" t="s">
        <v>1</v>
      </c>
      <c r="N36" s="26">
        <v>174752</v>
      </c>
      <c r="O36" s="26" t="s">
        <v>1</v>
      </c>
      <c r="P36" s="26">
        <v>349504</v>
      </c>
      <c r="Q36" s="26" t="s">
        <v>1</v>
      </c>
      <c r="R36" s="26">
        <v>699008</v>
      </c>
      <c r="S36" s="26" t="s">
        <v>1</v>
      </c>
      <c r="T36" s="26">
        <v>1398016</v>
      </c>
      <c r="U36" s="26" t="s">
        <v>1</v>
      </c>
      <c r="V36" s="26">
        <v>2796032</v>
      </c>
      <c r="W36" s="26" t="s">
        <v>1</v>
      </c>
      <c r="X36" s="26">
        <v>5592064</v>
      </c>
      <c r="Y36" s="26" t="s">
        <v>1</v>
      </c>
      <c r="Z36" s="26">
        <v>11184128</v>
      </c>
      <c r="AA36" s="26" t="s">
        <v>1</v>
      </c>
      <c r="AB36" s="26">
        <v>22368256</v>
      </c>
      <c r="AC36" s="26" t="s">
        <v>1</v>
      </c>
      <c r="AD36" s="45"/>
      <c r="AE36" s="46"/>
    </row>
    <row r="37" spans="2:31" ht="16.2" x14ac:dyDescent="0.3">
      <c r="B37" s="21" t="s">
        <v>1</v>
      </c>
      <c r="C37" s="22"/>
      <c r="D37" s="22"/>
      <c r="E37" s="22"/>
      <c r="F37" s="22"/>
      <c r="G37" s="22"/>
      <c r="H37" s="27" t="s">
        <v>1</v>
      </c>
      <c r="I37" s="22"/>
      <c r="J37" s="22"/>
      <c r="K37" s="22"/>
      <c r="L37" s="27" t="s">
        <v>1</v>
      </c>
      <c r="M37" s="22"/>
      <c r="N37" s="22"/>
      <c r="O37" s="22"/>
      <c r="P37" s="27" t="s">
        <v>1</v>
      </c>
      <c r="Q37" s="22"/>
      <c r="R37" s="22"/>
      <c r="S37" s="22"/>
      <c r="T37" s="27" t="s">
        <v>1</v>
      </c>
      <c r="U37" s="22"/>
      <c r="V37" s="22"/>
      <c r="W37" s="22"/>
      <c r="X37" s="27" t="s">
        <v>1</v>
      </c>
      <c r="Y37" s="22"/>
      <c r="Z37" s="22"/>
      <c r="AA37" s="22"/>
      <c r="AB37" s="27" t="s">
        <v>1</v>
      </c>
      <c r="AD37" s="45"/>
      <c r="AE37" s="46"/>
    </row>
    <row r="38" spans="2:31" x14ac:dyDescent="0.3">
      <c r="B38" s="20">
        <v>32768</v>
      </c>
      <c r="C38" s="22"/>
      <c r="D38" s="22"/>
      <c r="E38" s="22"/>
      <c r="F38" s="22"/>
      <c r="G38" s="22"/>
      <c r="H38" s="28">
        <v>7281</v>
      </c>
      <c r="I38" s="22"/>
      <c r="J38" s="22"/>
      <c r="K38" s="22"/>
      <c r="L38" s="25">
        <v>29125</v>
      </c>
      <c r="M38" s="22"/>
      <c r="N38" s="22"/>
      <c r="O38" s="22"/>
      <c r="P38" s="25">
        <v>116501</v>
      </c>
      <c r="Q38" s="22"/>
      <c r="R38" s="22"/>
      <c r="S38" s="22"/>
      <c r="T38" s="28">
        <v>466005</v>
      </c>
      <c r="U38" s="22"/>
      <c r="V38" s="22"/>
      <c r="W38" s="22"/>
      <c r="X38" s="25">
        <v>1864021</v>
      </c>
      <c r="Y38" s="22"/>
      <c r="Z38" s="22"/>
      <c r="AA38" s="22"/>
      <c r="AB38" s="25">
        <v>7456085</v>
      </c>
      <c r="AD38" s="45"/>
      <c r="AE38" s="46"/>
    </row>
    <row r="39" spans="2:31" ht="16.2" x14ac:dyDescent="0.3">
      <c r="B39" s="21" t="s">
        <v>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D39" s="1"/>
      <c r="AE39" s="8"/>
    </row>
    <row r="40" spans="2:31" ht="15.6" thickBot="1" x14ac:dyDescent="0.35">
      <c r="B40" s="36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15"/>
      <c r="AD40" s="15"/>
      <c r="AE40" s="13"/>
    </row>
    <row r="41" spans="2:31" x14ac:dyDescent="0.3">
      <c r="B41" s="3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D41" s="1"/>
      <c r="AE41" s="1"/>
    </row>
    <row r="42" spans="2:31" x14ac:dyDescent="0.3">
      <c r="B42" s="33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D42" s="1"/>
      <c r="AE42" s="1"/>
    </row>
    <row r="44" spans="2:31" x14ac:dyDescent="0.3">
      <c r="B44" s="39" t="s">
        <v>10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 spans="2:31" ht="15.6" thickBot="1" x14ac:dyDescent="0.3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 spans="2:31" s="4" customFormat="1" x14ac:dyDescent="0.3">
      <c r="B46" s="17"/>
      <c r="C46" s="18"/>
      <c r="D46" s="18"/>
      <c r="E46" s="18"/>
      <c r="F46" s="18">
        <v>1</v>
      </c>
      <c r="G46" s="18"/>
      <c r="H46" s="18">
        <v>2</v>
      </c>
      <c r="I46" s="18"/>
      <c r="J46" s="18">
        <v>3</v>
      </c>
      <c r="K46" s="18"/>
      <c r="L46" s="18">
        <v>4</v>
      </c>
      <c r="M46" s="18"/>
      <c r="N46" s="18">
        <v>5</v>
      </c>
      <c r="O46" s="18"/>
      <c r="P46" s="18">
        <v>6</v>
      </c>
      <c r="Q46" s="18"/>
      <c r="R46" s="18">
        <v>7</v>
      </c>
      <c r="S46" s="18"/>
      <c r="T46" s="18">
        <v>8</v>
      </c>
      <c r="U46" s="18"/>
      <c r="V46" s="18">
        <v>9</v>
      </c>
      <c r="W46" s="18"/>
      <c r="X46" s="18">
        <v>10</v>
      </c>
      <c r="Y46" s="18"/>
      <c r="Z46" s="18">
        <v>11</v>
      </c>
      <c r="AA46" s="18"/>
      <c r="AB46" s="18">
        <v>12</v>
      </c>
      <c r="AC46" s="19"/>
    </row>
    <row r="47" spans="2:31" x14ac:dyDescent="0.3">
      <c r="B47" s="7">
        <v>8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8"/>
    </row>
    <row r="48" spans="2:31" ht="16.2" x14ac:dyDescent="0.3">
      <c r="B48" s="9" t="s">
        <v>1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8"/>
    </row>
    <row r="49" spans="2:29" x14ac:dyDescent="0.3">
      <c r="B49" s="7">
        <f>2*B47</f>
        <v>16</v>
      </c>
      <c r="C49" s="69" t="s">
        <v>1</v>
      </c>
      <c r="D49" s="70">
        <f>(B49-1)/3</f>
        <v>5</v>
      </c>
      <c r="E49" s="69" t="s">
        <v>1</v>
      </c>
      <c r="F49" s="69">
        <f>D49*2</f>
        <v>10</v>
      </c>
      <c r="G49" s="69" t="s">
        <v>1</v>
      </c>
      <c r="H49" s="69">
        <f>F49*2</f>
        <v>20</v>
      </c>
      <c r="I49" s="69" t="s">
        <v>1</v>
      </c>
      <c r="J49" s="69">
        <f>H49*2</f>
        <v>40</v>
      </c>
      <c r="K49" s="69" t="s">
        <v>1</v>
      </c>
      <c r="L49" s="69">
        <f>J49*2</f>
        <v>80</v>
      </c>
      <c r="M49" s="69" t="s">
        <v>1</v>
      </c>
      <c r="N49" s="69">
        <f>L49*2</f>
        <v>160</v>
      </c>
      <c r="O49" s="69" t="s">
        <v>1</v>
      </c>
      <c r="P49" s="69">
        <f>N49*2</f>
        <v>320</v>
      </c>
      <c r="Q49" s="69" t="s">
        <v>1</v>
      </c>
      <c r="R49" s="69">
        <f>P49*2</f>
        <v>640</v>
      </c>
      <c r="S49" s="69" t="s">
        <v>1</v>
      </c>
      <c r="T49" s="69">
        <f>R49*2</f>
        <v>1280</v>
      </c>
      <c r="U49" s="69" t="s">
        <v>1</v>
      </c>
      <c r="V49" s="69">
        <f>T49*2</f>
        <v>2560</v>
      </c>
      <c r="W49" s="69" t="s">
        <v>1</v>
      </c>
      <c r="X49" s="69">
        <f>V49*2</f>
        <v>5120</v>
      </c>
      <c r="Y49" s="69" t="s">
        <v>1</v>
      </c>
      <c r="Z49" s="69">
        <f>X49*2</f>
        <v>10240</v>
      </c>
      <c r="AA49" s="69" t="s">
        <v>1</v>
      </c>
      <c r="AB49" s="69">
        <f>Z49*2</f>
        <v>20480</v>
      </c>
      <c r="AC49" s="8" t="s">
        <v>1</v>
      </c>
    </row>
    <row r="50" spans="2:29" ht="16.2" x14ac:dyDescent="0.3">
      <c r="B50" s="9" t="s">
        <v>1</v>
      </c>
      <c r="C50" s="69"/>
      <c r="D50" s="69"/>
      <c r="E50" s="69"/>
      <c r="F50" s="71" t="s">
        <v>1</v>
      </c>
      <c r="G50" s="69"/>
      <c r="H50" s="71"/>
      <c r="I50" s="69"/>
      <c r="J50" s="71" t="s">
        <v>1</v>
      </c>
      <c r="K50" s="69"/>
      <c r="L50" s="71"/>
      <c r="M50" s="69"/>
      <c r="N50" s="71" t="s">
        <v>1</v>
      </c>
      <c r="O50" s="69"/>
      <c r="P50" s="71"/>
      <c r="Q50" s="69"/>
      <c r="R50" s="71" t="s">
        <v>1</v>
      </c>
      <c r="S50" s="69"/>
      <c r="T50" s="71"/>
      <c r="U50" s="69"/>
      <c r="V50" s="71" t="s">
        <v>1</v>
      </c>
      <c r="W50" s="69"/>
      <c r="X50" s="71"/>
      <c r="Y50" s="69"/>
      <c r="Z50" s="71" t="s">
        <v>1</v>
      </c>
      <c r="AA50" s="69"/>
      <c r="AB50" s="69"/>
      <c r="AC50" s="8"/>
    </row>
    <row r="51" spans="2:29" x14ac:dyDescent="0.3">
      <c r="B51" s="7">
        <f>2*B49</f>
        <v>32</v>
      </c>
      <c r="C51" s="69"/>
      <c r="D51" s="69"/>
      <c r="E51" s="69"/>
      <c r="F51" s="70">
        <f>(F49-1)/3</f>
        <v>3</v>
      </c>
      <c r="G51" s="69"/>
      <c r="H51" s="69"/>
      <c r="I51" s="69"/>
      <c r="J51" s="69">
        <f>(J49-1)/3</f>
        <v>13</v>
      </c>
      <c r="K51" s="69"/>
      <c r="L51" s="69"/>
      <c r="M51" s="69"/>
      <c r="N51" s="69">
        <f>(N49-1)/3</f>
        <v>53</v>
      </c>
      <c r="O51" s="69"/>
      <c r="P51" s="69"/>
      <c r="Q51" s="69"/>
      <c r="R51" s="70">
        <f>(R49-1)/3</f>
        <v>213</v>
      </c>
      <c r="S51" s="69"/>
      <c r="T51" s="69"/>
      <c r="U51" s="69"/>
      <c r="V51" s="69">
        <f>(V49-1)/3</f>
        <v>853</v>
      </c>
      <c r="W51" s="69"/>
      <c r="X51" s="69"/>
      <c r="Y51" s="69"/>
      <c r="Z51" s="69">
        <f>(Z49-1)/3</f>
        <v>3413</v>
      </c>
      <c r="AA51" s="69"/>
      <c r="AB51" s="69"/>
      <c r="AC51" s="8"/>
    </row>
    <row r="52" spans="2:29" ht="16.2" x14ac:dyDescent="0.3">
      <c r="B52" s="9" t="s">
        <v>1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8"/>
    </row>
    <row r="53" spans="2:29" x14ac:dyDescent="0.3">
      <c r="B53" s="7">
        <f>2*B51</f>
        <v>64</v>
      </c>
      <c r="C53" s="69" t="s">
        <v>1</v>
      </c>
      <c r="D53" s="69">
        <f>(B53-1)/3</f>
        <v>21</v>
      </c>
      <c r="E53" s="69" t="s">
        <v>1</v>
      </c>
      <c r="F53" s="69">
        <f>D53*2</f>
        <v>42</v>
      </c>
      <c r="G53" s="69" t="s">
        <v>1</v>
      </c>
      <c r="H53" s="69">
        <f>F53*2</f>
        <v>84</v>
      </c>
      <c r="I53" s="69" t="s">
        <v>1</v>
      </c>
      <c r="J53" s="69">
        <f>H53*2</f>
        <v>168</v>
      </c>
      <c r="K53" s="69" t="s">
        <v>1</v>
      </c>
      <c r="L53" s="69">
        <f>J53*2</f>
        <v>336</v>
      </c>
      <c r="M53" s="69" t="s">
        <v>1</v>
      </c>
      <c r="N53" s="69">
        <f>L53*2</f>
        <v>672</v>
      </c>
      <c r="O53" s="69" t="s">
        <v>1</v>
      </c>
      <c r="P53" s="69">
        <f>N53*2</f>
        <v>1344</v>
      </c>
      <c r="Q53" s="69" t="s">
        <v>1</v>
      </c>
      <c r="R53" s="69">
        <f>P53*2</f>
        <v>2688</v>
      </c>
      <c r="S53" s="69" t="s">
        <v>1</v>
      </c>
      <c r="T53" s="69">
        <f>R53*2</f>
        <v>5376</v>
      </c>
      <c r="U53" s="69" t="s">
        <v>1</v>
      </c>
      <c r="V53" s="69">
        <f>T53*2</f>
        <v>10752</v>
      </c>
      <c r="W53" s="69" t="s">
        <v>1</v>
      </c>
      <c r="X53" s="69">
        <f>V53*2</f>
        <v>21504</v>
      </c>
      <c r="Y53" s="69" t="s">
        <v>1</v>
      </c>
      <c r="Z53" s="69">
        <f>X53*2</f>
        <v>43008</v>
      </c>
      <c r="AA53" s="69" t="s">
        <v>1</v>
      </c>
      <c r="AB53" s="69">
        <f>Z53*2</f>
        <v>86016</v>
      </c>
      <c r="AC53" s="8" t="s">
        <v>1</v>
      </c>
    </row>
    <row r="54" spans="2:29" ht="16.2" x14ac:dyDescent="0.3">
      <c r="B54" s="9" t="s">
        <v>1</v>
      </c>
      <c r="C54" s="69"/>
      <c r="D54" s="69"/>
      <c r="E54" s="69"/>
      <c r="F54" s="71"/>
      <c r="G54" s="69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8"/>
    </row>
    <row r="55" spans="2:29" x14ac:dyDescent="0.3">
      <c r="B55" s="7">
        <f>2*B53</f>
        <v>128</v>
      </c>
      <c r="C55" s="69"/>
      <c r="D55" s="70"/>
      <c r="E55" s="70"/>
      <c r="F55" s="70"/>
      <c r="G55" s="70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8"/>
    </row>
    <row r="56" spans="2:29" ht="16.2" x14ac:dyDescent="0.3">
      <c r="B56" s="9" t="s">
        <v>1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8"/>
    </row>
    <row r="57" spans="2:29" x14ac:dyDescent="0.3">
      <c r="B57" s="7">
        <f>2*B55</f>
        <v>256</v>
      </c>
      <c r="C57" s="69" t="s">
        <v>1</v>
      </c>
      <c r="D57" s="69">
        <f>(B57-1)/3</f>
        <v>85</v>
      </c>
      <c r="E57" s="69" t="s">
        <v>1</v>
      </c>
      <c r="F57" s="69">
        <f>D57*2</f>
        <v>170</v>
      </c>
      <c r="G57" s="69" t="s">
        <v>1</v>
      </c>
      <c r="H57" s="69">
        <f>F57*2</f>
        <v>340</v>
      </c>
      <c r="I57" s="69" t="s">
        <v>1</v>
      </c>
      <c r="J57" s="69">
        <f>H57*2</f>
        <v>680</v>
      </c>
      <c r="K57" s="69" t="s">
        <v>1</v>
      </c>
      <c r="L57" s="69">
        <f>J57*2</f>
        <v>1360</v>
      </c>
      <c r="M57" s="69" t="s">
        <v>1</v>
      </c>
      <c r="N57" s="69">
        <f>L57*2</f>
        <v>2720</v>
      </c>
      <c r="O57" s="69" t="s">
        <v>1</v>
      </c>
      <c r="P57" s="69">
        <f>N57*2</f>
        <v>5440</v>
      </c>
      <c r="Q57" s="69" t="s">
        <v>1</v>
      </c>
      <c r="R57" s="69">
        <f>P57*2</f>
        <v>10880</v>
      </c>
      <c r="S57" s="69" t="s">
        <v>1</v>
      </c>
      <c r="T57" s="69">
        <f>R57*2</f>
        <v>21760</v>
      </c>
      <c r="U57" s="69" t="s">
        <v>1</v>
      </c>
      <c r="V57" s="69">
        <f>T57*2</f>
        <v>43520</v>
      </c>
      <c r="W57" s="69" t="s">
        <v>1</v>
      </c>
      <c r="X57" s="69">
        <f>V57*2</f>
        <v>87040</v>
      </c>
      <c r="Y57" s="69" t="s">
        <v>1</v>
      </c>
      <c r="Z57" s="69">
        <f>X57*2</f>
        <v>174080</v>
      </c>
      <c r="AA57" s="69" t="s">
        <v>1</v>
      </c>
      <c r="AB57" s="69">
        <f>Z57*2</f>
        <v>348160</v>
      </c>
      <c r="AC57" s="8" t="s">
        <v>1</v>
      </c>
    </row>
    <row r="58" spans="2:29" ht="16.2" x14ac:dyDescent="0.3">
      <c r="B58" s="9" t="s">
        <v>1</v>
      </c>
      <c r="C58" s="69"/>
      <c r="D58" s="69"/>
      <c r="E58" s="69"/>
      <c r="F58" s="72"/>
      <c r="G58" s="72"/>
      <c r="H58" s="71" t="s">
        <v>1</v>
      </c>
      <c r="I58" s="69"/>
      <c r="J58" s="71"/>
      <c r="K58" s="69"/>
      <c r="L58" s="71" t="s">
        <v>1</v>
      </c>
      <c r="M58" s="69"/>
      <c r="N58" s="71"/>
      <c r="O58" s="69"/>
      <c r="P58" s="71" t="s">
        <v>1</v>
      </c>
      <c r="Q58" s="69"/>
      <c r="R58" s="71"/>
      <c r="S58" s="69"/>
      <c r="T58" s="71" t="s">
        <v>1</v>
      </c>
      <c r="U58" s="69"/>
      <c r="V58" s="71"/>
      <c r="W58" s="69"/>
      <c r="X58" s="71" t="s">
        <v>1</v>
      </c>
      <c r="Y58" s="69"/>
      <c r="Z58" s="71"/>
      <c r="AA58" s="69"/>
      <c r="AB58" s="71" t="s">
        <v>1</v>
      </c>
      <c r="AC58" s="8"/>
    </row>
    <row r="59" spans="2:29" x14ac:dyDescent="0.3">
      <c r="B59" s="7">
        <f>2*B57</f>
        <v>512</v>
      </c>
      <c r="C59" s="69"/>
      <c r="D59" s="70"/>
      <c r="E59" s="70"/>
      <c r="F59" s="72"/>
      <c r="G59" s="72"/>
      <c r="H59" s="69">
        <f>(H57-1)/3</f>
        <v>113</v>
      </c>
      <c r="I59" s="69"/>
      <c r="J59" s="69"/>
      <c r="K59" s="69"/>
      <c r="L59" s="70">
        <f>(L57-1)/3</f>
        <v>453</v>
      </c>
      <c r="M59" s="69"/>
      <c r="N59" s="69"/>
      <c r="O59" s="69"/>
      <c r="P59" s="69">
        <f>(P57-1)/3</f>
        <v>1813</v>
      </c>
      <c r="Q59" s="69"/>
      <c r="R59" s="69"/>
      <c r="S59" s="69"/>
      <c r="T59" s="69">
        <f>(T57-1)/3</f>
        <v>7253</v>
      </c>
      <c r="U59" s="69"/>
      <c r="V59" s="69"/>
      <c r="W59" s="69"/>
      <c r="X59" s="70">
        <f>(X57-1)/3</f>
        <v>29013</v>
      </c>
      <c r="Y59" s="69"/>
      <c r="Z59" s="69"/>
      <c r="AA59" s="69"/>
      <c r="AB59" s="69">
        <f>(AB57-1)/3</f>
        <v>116053</v>
      </c>
      <c r="AC59" s="8"/>
    </row>
    <row r="60" spans="2:29" ht="16.2" x14ac:dyDescent="0.3">
      <c r="B60" s="9" t="s">
        <v>1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8"/>
    </row>
    <row r="61" spans="2:29" x14ac:dyDescent="0.3">
      <c r="B61" s="7">
        <f>2*B59</f>
        <v>1024</v>
      </c>
      <c r="C61" s="69" t="s">
        <v>1</v>
      </c>
      <c r="D61" s="70">
        <f>(B61-1)/3</f>
        <v>341</v>
      </c>
      <c r="E61" s="69" t="s">
        <v>1</v>
      </c>
      <c r="F61" s="69">
        <f>D61*2</f>
        <v>682</v>
      </c>
      <c r="G61" s="69" t="s">
        <v>1</v>
      </c>
      <c r="H61" s="69">
        <f>F61*2</f>
        <v>1364</v>
      </c>
      <c r="I61" s="69" t="s">
        <v>1</v>
      </c>
      <c r="J61" s="69">
        <f>H61*2</f>
        <v>2728</v>
      </c>
      <c r="K61" s="69" t="s">
        <v>1</v>
      </c>
      <c r="L61" s="69">
        <f>J61*2</f>
        <v>5456</v>
      </c>
      <c r="M61" s="69" t="s">
        <v>1</v>
      </c>
      <c r="N61" s="69">
        <f>L61*2</f>
        <v>10912</v>
      </c>
      <c r="O61" s="69" t="s">
        <v>1</v>
      </c>
      <c r="P61" s="69">
        <f>N61*2</f>
        <v>21824</v>
      </c>
      <c r="Q61" s="69" t="s">
        <v>1</v>
      </c>
      <c r="R61" s="69">
        <f>P61*2</f>
        <v>43648</v>
      </c>
      <c r="S61" s="69" t="s">
        <v>1</v>
      </c>
      <c r="T61" s="69">
        <f>R61*2</f>
        <v>87296</v>
      </c>
      <c r="U61" s="69" t="s">
        <v>1</v>
      </c>
      <c r="V61" s="69">
        <f>T61*2</f>
        <v>174592</v>
      </c>
      <c r="W61" s="69" t="s">
        <v>1</v>
      </c>
      <c r="X61" s="69">
        <f>V61*2</f>
        <v>349184</v>
      </c>
      <c r="Y61" s="69" t="s">
        <v>1</v>
      </c>
      <c r="Z61" s="69">
        <f>X61*2</f>
        <v>698368</v>
      </c>
      <c r="AA61" s="69" t="s">
        <v>1</v>
      </c>
      <c r="AB61" s="69">
        <f>Z61*2</f>
        <v>1396736</v>
      </c>
      <c r="AC61" s="8" t="s">
        <v>1</v>
      </c>
    </row>
    <row r="62" spans="2:29" ht="16.2" x14ac:dyDescent="0.3">
      <c r="B62" s="9" t="s">
        <v>1</v>
      </c>
      <c r="C62" s="69"/>
      <c r="D62" s="69"/>
      <c r="E62" s="69"/>
      <c r="F62" s="71" t="s">
        <v>1</v>
      </c>
      <c r="G62" s="69"/>
      <c r="H62" s="71"/>
      <c r="I62" s="69"/>
      <c r="J62" s="71" t="s">
        <v>1</v>
      </c>
      <c r="K62" s="69"/>
      <c r="L62" s="71"/>
      <c r="M62" s="69"/>
      <c r="N62" s="71" t="s">
        <v>1</v>
      </c>
      <c r="O62" s="69"/>
      <c r="P62" s="71"/>
      <c r="Q62" s="69"/>
      <c r="R62" s="71" t="s">
        <v>1</v>
      </c>
      <c r="S62" s="69"/>
      <c r="T62" s="71"/>
      <c r="U62" s="69"/>
      <c r="V62" s="71" t="s">
        <v>1</v>
      </c>
      <c r="W62" s="69"/>
      <c r="X62" s="71"/>
      <c r="Y62" s="69"/>
      <c r="Z62" s="71" t="s">
        <v>1</v>
      </c>
      <c r="AA62" s="69"/>
      <c r="AB62" s="69"/>
      <c r="AC62" s="8"/>
    </row>
    <row r="63" spans="2:29" x14ac:dyDescent="0.3">
      <c r="B63" s="7">
        <f>2*B61</f>
        <v>2048</v>
      </c>
      <c r="C63" s="69"/>
      <c r="D63" s="69"/>
      <c r="E63" s="69"/>
      <c r="F63" s="70">
        <f>(F61-1)/3</f>
        <v>227</v>
      </c>
      <c r="G63" s="69"/>
      <c r="H63" s="69"/>
      <c r="I63" s="69"/>
      <c r="J63" s="69">
        <f>(J61-1)/3</f>
        <v>909</v>
      </c>
      <c r="K63" s="69"/>
      <c r="L63" s="69"/>
      <c r="M63" s="69"/>
      <c r="N63" s="69">
        <f>(N61-1)/3</f>
        <v>3637</v>
      </c>
      <c r="O63" s="69"/>
      <c r="P63" s="69"/>
      <c r="Q63" s="69"/>
      <c r="R63" s="70">
        <f>(R61-1)/3</f>
        <v>14549</v>
      </c>
      <c r="S63" s="69"/>
      <c r="T63" s="69"/>
      <c r="U63" s="69"/>
      <c r="V63" s="69">
        <f>(V61-1)/3</f>
        <v>58197</v>
      </c>
      <c r="W63" s="69"/>
      <c r="X63" s="69"/>
      <c r="Y63" s="69"/>
      <c r="Z63" s="69">
        <f>(Z61-1)/3</f>
        <v>232789</v>
      </c>
      <c r="AA63" s="69"/>
      <c r="AB63" s="69"/>
      <c r="AC63" s="8"/>
    </row>
    <row r="64" spans="2:29" ht="16.2" x14ac:dyDescent="0.3">
      <c r="B64" s="9" t="s">
        <v>1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8"/>
    </row>
    <row r="65" spans="2:29" x14ac:dyDescent="0.3">
      <c r="B65" s="7">
        <f>2*B63</f>
        <v>4096</v>
      </c>
      <c r="C65" s="69" t="s">
        <v>1</v>
      </c>
      <c r="D65" s="69">
        <f>(B65-1)/3</f>
        <v>1365</v>
      </c>
      <c r="E65" s="69" t="s">
        <v>1</v>
      </c>
      <c r="F65" s="69">
        <f>D65*2</f>
        <v>2730</v>
      </c>
      <c r="G65" s="69" t="s">
        <v>1</v>
      </c>
      <c r="H65" s="69">
        <f>F65*2</f>
        <v>5460</v>
      </c>
      <c r="I65" s="69" t="s">
        <v>1</v>
      </c>
      <c r="J65" s="69">
        <f>H65*2</f>
        <v>10920</v>
      </c>
      <c r="K65" s="69" t="s">
        <v>1</v>
      </c>
      <c r="L65" s="69">
        <f>J65*2</f>
        <v>21840</v>
      </c>
      <c r="M65" s="69" t="s">
        <v>1</v>
      </c>
      <c r="N65" s="69">
        <f>L65*2</f>
        <v>43680</v>
      </c>
      <c r="O65" s="69" t="s">
        <v>1</v>
      </c>
      <c r="P65" s="69">
        <f>N65*2</f>
        <v>87360</v>
      </c>
      <c r="Q65" s="69" t="s">
        <v>1</v>
      </c>
      <c r="R65" s="69">
        <f>P65*2</f>
        <v>174720</v>
      </c>
      <c r="S65" s="69" t="s">
        <v>1</v>
      </c>
      <c r="T65" s="69">
        <f>R65*2</f>
        <v>349440</v>
      </c>
      <c r="U65" s="69" t="s">
        <v>1</v>
      </c>
      <c r="V65" s="69">
        <f>T65*2</f>
        <v>698880</v>
      </c>
      <c r="W65" s="69" t="s">
        <v>1</v>
      </c>
      <c r="X65" s="69">
        <f>V65*2</f>
        <v>1397760</v>
      </c>
      <c r="Y65" s="69" t="s">
        <v>1</v>
      </c>
      <c r="Z65" s="69">
        <f>X65*2</f>
        <v>2795520</v>
      </c>
      <c r="AA65" s="69" t="s">
        <v>1</v>
      </c>
      <c r="AB65" s="69">
        <f>Z65*2</f>
        <v>5591040</v>
      </c>
      <c r="AC65" s="8" t="s">
        <v>1</v>
      </c>
    </row>
    <row r="66" spans="2:29" ht="16.2" x14ac:dyDescent="0.3">
      <c r="B66" s="9" t="s">
        <v>1</v>
      </c>
      <c r="C66" s="69"/>
      <c r="D66" s="69"/>
      <c r="E66" s="69"/>
      <c r="F66" s="71"/>
      <c r="G66" s="69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8"/>
    </row>
    <row r="67" spans="2:29" x14ac:dyDescent="0.3">
      <c r="B67" s="7">
        <f>2*B65</f>
        <v>8192</v>
      </c>
      <c r="C67" s="69"/>
      <c r="D67" s="70"/>
      <c r="E67" s="70"/>
      <c r="F67" s="70"/>
      <c r="G67" s="70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8"/>
    </row>
    <row r="68" spans="2:29" ht="16.2" x14ac:dyDescent="0.3">
      <c r="B68" s="9" t="s">
        <v>1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8"/>
    </row>
    <row r="69" spans="2:29" x14ac:dyDescent="0.3">
      <c r="B69" s="7">
        <f>2*B67</f>
        <v>16384</v>
      </c>
      <c r="C69" s="69" t="s">
        <v>1</v>
      </c>
      <c r="D69" s="69">
        <f>(B69-1)/3</f>
        <v>5461</v>
      </c>
      <c r="E69" s="69" t="s">
        <v>1</v>
      </c>
      <c r="F69" s="69">
        <f>D69*2</f>
        <v>10922</v>
      </c>
      <c r="G69" s="69" t="s">
        <v>1</v>
      </c>
      <c r="H69" s="69">
        <f>F69*2</f>
        <v>21844</v>
      </c>
      <c r="I69" s="69" t="s">
        <v>1</v>
      </c>
      <c r="J69" s="69">
        <f>H69*2</f>
        <v>43688</v>
      </c>
      <c r="K69" s="69" t="s">
        <v>1</v>
      </c>
      <c r="L69" s="69">
        <f>J69*2</f>
        <v>87376</v>
      </c>
      <c r="M69" s="69" t="s">
        <v>1</v>
      </c>
      <c r="N69" s="69">
        <f>L69*2</f>
        <v>174752</v>
      </c>
      <c r="O69" s="69" t="s">
        <v>1</v>
      </c>
      <c r="P69" s="69">
        <f>N69*2</f>
        <v>349504</v>
      </c>
      <c r="Q69" s="69" t="s">
        <v>1</v>
      </c>
      <c r="R69" s="69">
        <f>P69*2</f>
        <v>699008</v>
      </c>
      <c r="S69" s="69" t="s">
        <v>1</v>
      </c>
      <c r="T69" s="69">
        <f>R69*2</f>
        <v>1398016</v>
      </c>
      <c r="U69" s="69" t="s">
        <v>1</v>
      </c>
      <c r="V69" s="69">
        <f>T69*2</f>
        <v>2796032</v>
      </c>
      <c r="W69" s="69" t="s">
        <v>1</v>
      </c>
      <c r="X69" s="69">
        <f>V69*2</f>
        <v>5592064</v>
      </c>
      <c r="Y69" s="69" t="s">
        <v>1</v>
      </c>
      <c r="Z69" s="69">
        <f>X69*2</f>
        <v>11184128</v>
      </c>
      <c r="AA69" s="69" t="s">
        <v>1</v>
      </c>
      <c r="AB69" s="69">
        <f>Z69*2</f>
        <v>22368256</v>
      </c>
      <c r="AC69" s="8" t="s">
        <v>1</v>
      </c>
    </row>
    <row r="70" spans="2:29" ht="16.2" x14ac:dyDescent="0.3">
      <c r="B70" s="9" t="s">
        <v>1</v>
      </c>
      <c r="C70" s="69"/>
      <c r="D70" s="69"/>
      <c r="E70" s="69"/>
      <c r="F70" s="72"/>
      <c r="G70" s="72"/>
      <c r="H70" s="71" t="s">
        <v>1</v>
      </c>
      <c r="I70" s="69"/>
      <c r="J70" s="71"/>
      <c r="K70" s="69"/>
      <c r="L70" s="71" t="s">
        <v>1</v>
      </c>
      <c r="M70" s="69"/>
      <c r="N70" s="71"/>
      <c r="O70" s="69"/>
      <c r="P70" s="71" t="s">
        <v>1</v>
      </c>
      <c r="Q70" s="69"/>
      <c r="R70" s="71"/>
      <c r="S70" s="69"/>
      <c r="T70" s="71" t="s">
        <v>1</v>
      </c>
      <c r="U70" s="69"/>
      <c r="V70" s="71"/>
      <c r="W70" s="69"/>
      <c r="X70" s="71" t="s">
        <v>1</v>
      </c>
      <c r="Y70" s="69"/>
      <c r="Z70" s="71"/>
      <c r="AA70" s="69"/>
      <c r="AB70" s="71" t="s">
        <v>1</v>
      </c>
      <c r="AC70" s="8"/>
    </row>
    <row r="71" spans="2:29" x14ac:dyDescent="0.3">
      <c r="B71" s="7">
        <f>2*B69</f>
        <v>32768</v>
      </c>
      <c r="C71" s="69"/>
      <c r="D71" s="70"/>
      <c r="E71" s="70"/>
      <c r="F71" s="72"/>
      <c r="G71" s="72"/>
      <c r="H71" s="70">
        <f>(H69-1)/3</f>
        <v>7281</v>
      </c>
      <c r="I71" s="69"/>
      <c r="J71" s="69"/>
      <c r="K71" s="69"/>
      <c r="L71" s="69">
        <f>(L69-1)/3</f>
        <v>29125</v>
      </c>
      <c r="M71" s="69"/>
      <c r="N71" s="69"/>
      <c r="O71" s="69"/>
      <c r="P71" s="69">
        <f>(P69-1)/3</f>
        <v>116501</v>
      </c>
      <c r="Q71" s="69"/>
      <c r="R71" s="69"/>
      <c r="S71" s="69"/>
      <c r="T71" s="70">
        <f>(T69-1)/3</f>
        <v>466005</v>
      </c>
      <c r="U71" s="69"/>
      <c r="V71" s="69"/>
      <c r="W71" s="69"/>
      <c r="X71" s="69">
        <f>(X69-1)/3</f>
        <v>1864021</v>
      </c>
      <c r="Y71" s="69"/>
      <c r="Z71" s="69"/>
      <c r="AA71" s="69"/>
      <c r="AB71" s="69">
        <f>(AB69-1)/3</f>
        <v>7456085</v>
      </c>
      <c r="AC71" s="8"/>
    </row>
    <row r="72" spans="2:29" ht="16.2" x14ac:dyDescent="0.3">
      <c r="B72" s="9" t="s">
        <v>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8"/>
    </row>
    <row r="73" spans="2:29" x14ac:dyDescent="0.3">
      <c r="B73" s="7">
        <f>2*B71</f>
        <v>65536</v>
      </c>
      <c r="C73" s="69" t="s">
        <v>1</v>
      </c>
      <c r="D73" s="70">
        <f>(B73-1)/3</f>
        <v>21845</v>
      </c>
      <c r="E73" s="69" t="s">
        <v>1</v>
      </c>
      <c r="F73" s="69">
        <f>D73*2</f>
        <v>43690</v>
      </c>
      <c r="G73" s="69" t="s">
        <v>1</v>
      </c>
      <c r="H73" s="69">
        <f>F73*2</f>
        <v>87380</v>
      </c>
      <c r="I73" s="69" t="s">
        <v>1</v>
      </c>
      <c r="J73" s="69">
        <f>H73*2</f>
        <v>174760</v>
      </c>
      <c r="K73" s="69" t="s">
        <v>1</v>
      </c>
      <c r="L73" s="69">
        <f>J73*2</f>
        <v>349520</v>
      </c>
      <c r="M73" s="69" t="s">
        <v>1</v>
      </c>
      <c r="N73" s="69">
        <f>L73*2</f>
        <v>699040</v>
      </c>
      <c r="O73" s="69" t="s">
        <v>1</v>
      </c>
      <c r="P73" s="69">
        <f>N73*2</f>
        <v>1398080</v>
      </c>
      <c r="Q73" s="69" t="s">
        <v>1</v>
      </c>
      <c r="R73" s="69">
        <f>P73*2</f>
        <v>2796160</v>
      </c>
      <c r="S73" s="69" t="s">
        <v>1</v>
      </c>
      <c r="T73" s="69">
        <f>R73*2</f>
        <v>5592320</v>
      </c>
      <c r="U73" s="69" t="s">
        <v>1</v>
      </c>
      <c r="V73" s="69">
        <f>T73*2</f>
        <v>11184640</v>
      </c>
      <c r="W73" s="69" t="s">
        <v>1</v>
      </c>
      <c r="X73" s="69">
        <f>V73*2</f>
        <v>22369280</v>
      </c>
      <c r="Y73" s="69" t="s">
        <v>1</v>
      </c>
      <c r="Z73" s="69">
        <f>X73*2</f>
        <v>44738560</v>
      </c>
      <c r="AA73" s="69" t="s">
        <v>1</v>
      </c>
      <c r="AB73" s="69">
        <f>Z73*2</f>
        <v>89477120</v>
      </c>
      <c r="AC73" s="8" t="s">
        <v>1</v>
      </c>
    </row>
    <row r="74" spans="2:29" ht="16.2" x14ac:dyDescent="0.3">
      <c r="B74" s="9" t="s">
        <v>1</v>
      </c>
      <c r="C74" s="69"/>
      <c r="D74" s="69"/>
      <c r="E74" s="69"/>
      <c r="F74" s="71" t="s">
        <v>1</v>
      </c>
      <c r="G74" s="69"/>
      <c r="H74" s="71"/>
      <c r="I74" s="69"/>
      <c r="J74" s="71" t="s">
        <v>1</v>
      </c>
      <c r="K74" s="69"/>
      <c r="L74" s="71"/>
      <c r="M74" s="69"/>
      <c r="N74" s="71" t="s">
        <v>1</v>
      </c>
      <c r="O74" s="69"/>
      <c r="P74" s="71"/>
      <c r="Q74" s="69"/>
      <c r="R74" s="71" t="s">
        <v>1</v>
      </c>
      <c r="S74" s="69"/>
      <c r="T74" s="71"/>
      <c r="U74" s="69"/>
      <c r="V74" s="71" t="s">
        <v>1</v>
      </c>
      <c r="W74" s="69"/>
      <c r="X74" s="71"/>
      <c r="Y74" s="69"/>
      <c r="Z74" s="71" t="s">
        <v>1</v>
      </c>
      <c r="AA74" s="69"/>
      <c r="AB74" s="69"/>
      <c r="AC74" s="8"/>
    </row>
    <row r="75" spans="2:29" x14ac:dyDescent="0.3">
      <c r="B75" s="7">
        <f>2*B73</f>
        <v>131072</v>
      </c>
      <c r="C75" s="69"/>
      <c r="D75" s="69"/>
      <c r="E75" s="69"/>
      <c r="F75" s="70">
        <f>(F73-1)/3</f>
        <v>14563</v>
      </c>
      <c r="G75" s="69"/>
      <c r="H75" s="69"/>
      <c r="I75" s="69"/>
      <c r="J75" s="69">
        <f>(J73-1)/3</f>
        <v>58253</v>
      </c>
      <c r="K75" s="69"/>
      <c r="L75" s="69"/>
      <c r="M75" s="69"/>
      <c r="N75" s="69">
        <f>(N73-1)/3</f>
        <v>233013</v>
      </c>
      <c r="O75" s="69"/>
      <c r="P75" s="69"/>
      <c r="Q75" s="69"/>
      <c r="R75" s="70">
        <f>(R73-1)/3</f>
        <v>932053</v>
      </c>
      <c r="S75" s="69"/>
      <c r="T75" s="69"/>
      <c r="U75" s="69"/>
      <c r="V75" s="69">
        <f>(V73-1)/3</f>
        <v>3728213</v>
      </c>
      <c r="W75" s="69"/>
      <c r="X75" s="69"/>
      <c r="Y75" s="69"/>
      <c r="Z75" s="69">
        <f>(Z73-1)/3</f>
        <v>14912853</v>
      </c>
      <c r="AA75" s="69"/>
      <c r="AB75" s="69"/>
      <c r="AC75" s="8"/>
    </row>
    <row r="76" spans="2:29" ht="16.2" x14ac:dyDescent="0.3">
      <c r="B76" s="9" t="s">
        <v>1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8"/>
    </row>
    <row r="77" spans="2:29" x14ac:dyDescent="0.3">
      <c r="B77" s="7">
        <f>2*B75</f>
        <v>262144</v>
      </c>
      <c r="C77" s="69" t="s">
        <v>1</v>
      </c>
      <c r="D77" s="69">
        <f>(B77-1)/3</f>
        <v>87381</v>
      </c>
      <c r="E77" s="69" t="s">
        <v>1</v>
      </c>
      <c r="F77" s="69">
        <f>D77*2</f>
        <v>174762</v>
      </c>
      <c r="G77" s="69" t="s">
        <v>1</v>
      </c>
      <c r="H77" s="69">
        <f>F77*2</f>
        <v>349524</v>
      </c>
      <c r="I77" s="69" t="s">
        <v>1</v>
      </c>
      <c r="J77" s="69">
        <f>H77*2</f>
        <v>699048</v>
      </c>
      <c r="K77" s="69" t="s">
        <v>1</v>
      </c>
      <c r="L77" s="69">
        <f>J77*2</f>
        <v>1398096</v>
      </c>
      <c r="M77" s="69" t="s">
        <v>1</v>
      </c>
      <c r="N77" s="69">
        <f>L77*2</f>
        <v>2796192</v>
      </c>
      <c r="O77" s="69" t="s">
        <v>1</v>
      </c>
      <c r="P77" s="69">
        <f>N77*2</f>
        <v>5592384</v>
      </c>
      <c r="Q77" s="69" t="s">
        <v>1</v>
      </c>
      <c r="R77" s="69">
        <f>P77*2</f>
        <v>11184768</v>
      </c>
      <c r="S77" s="69" t="s">
        <v>1</v>
      </c>
      <c r="T77" s="69">
        <f>R77*2</f>
        <v>22369536</v>
      </c>
      <c r="U77" s="69" t="s">
        <v>1</v>
      </c>
      <c r="V77" s="69">
        <f>T77*2</f>
        <v>44739072</v>
      </c>
      <c r="W77" s="69" t="s">
        <v>1</v>
      </c>
      <c r="X77" s="69">
        <f>V77*2</f>
        <v>89478144</v>
      </c>
      <c r="Y77" s="69" t="s">
        <v>1</v>
      </c>
      <c r="Z77" s="69">
        <f>X77*2</f>
        <v>178956288</v>
      </c>
      <c r="AA77" s="69" t="s">
        <v>1</v>
      </c>
      <c r="AB77" s="69">
        <f>Z77*2</f>
        <v>357912576</v>
      </c>
      <c r="AC77" s="8" t="s">
        <v>1</v>
      </c>
    </row>
    <row r="78" spans="2:29" ht="16.2" x14ac:dyDescent="0.3">
      <c r="B78" s="9" t="s">
        <v>1</v>
      </c>
      <c r="C78" s="69"/>
      <c r="D78" s="69"/>
      <c r="E78" s="69"/>
      <c r="F78" s="71"/>
      <c r="G78" s="69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8"/>
    </row>
    <row r="79" spans="2:29" x14ac:dyDescent="0.3">
      <c r="B79" s="7">
        <f>2*B77</f>
        <v>524288</v>
      </c>
      <c r="C79" s="69"/>
      <c r="D79" s="70"/>
      <c r="E79" s="70"/>
      <c r="F79" s="70"/>
      <c r="G79" s="70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8"/>
    </row>
    <row r="80" spans="2:29" ht="16.2" x14ac:dyDescent="0.3">
      <c r="B80" s="9" t="s">
        <v>1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8"/>
    </row>
    <row r="81" spans="2:29" x14ac:dyDescent="0.3">
      <c r="B81" s="7">
        <f>2*B79</f>
        <v>1048576</v>
      </c>
      <c r="C81" s="69" t="s">
        <v>1</v>
      </c>
      <c r="D81" s="69">
        <f>(B81-1)/3</f>
        <v>349525</v>
      </c>
      <c r="E81" s="69" t="s">
        <v>1</v>
      </c>
      <c r="F81" s="69">
        <f>D81*2</f>
        <v>699050</v>
      </c>
      <c r="G81" s="69" t="s">
        <v>1</v>
      </c>
      <c r="H81" s="69">
        <f>F81*2</f>
        <v>1398100</v>
      </c>
      <c r="I81" s="69" t="s">
        <v>1</v>
      </c>
      <c r="J81" s="69">
        <f>H81*2</f>
        <v>2796200</v>
      </c>
      <c r="K81" s="69" t="s">
        <v>1</v>
      </c>
      <c r="L81" s="69">
        <f>J81*2</f>
        <v>5592400</v>
      </c>
      <c r="M81" s="69" t="s">
        <v>1</v>
      </c>
      <c r="N81" s="69">
        <f>L81*2</f>
        <v>11184800</v>
      </c>
      <c r="O81" s="69" t="s">
        <v>1</v>
      </c>
      <c r="P81" s="69">
        <f>N81*2</f>
        <v>22369600</v>
      </c>
      <c r="Q81" s="69" t="s">
        <v>1</v>
      </c>
      <c r="R81" s="69">
        <f>P81*2</f>
        <v>44739200</v>
      </c>
      <c r="S81" s="69" t="s">
        <v>1</v>
      </c>
      <c r="T81" s="69">
        <f>R81*2</f>
        <v>89478400</v>
      </c>
      <c r="U81" s="69" t="s">
        <v>1</v>
      </c>
      <c r="V81" s="69">
        <f>T81*2</f>
        <v>178956800</v>
      </c>
      <c r="W81" s="69" t="s">
        <v>1</v>
      </c>
      <c r="X81" s="69">
        <f>V81*2</f>
        <v>357913600</v>
      </c>
      <c r="Y81" s="69" t="s">
        <v>1</v>
      </c>
      <c r="Z81" s="69">
        <f>X81*2</f>
        <v>715827200</v>
      </c>
      <c r="AA81" s="69" t="s">
        <v>1</v>
      </c>
      <c r="AB81" s="69">
        <f>Z81*2</f>
        <v>1431654400</v>
      </c>
      <c r="AC81" s="8" t="s">
        <v>1</v>
      </c>
    </row>
    <row r="82" spans="2:29" ht="16.2" x14ac:dyDescent="0.3">
      <c r="B82" s="9" t="s">
        <v>1</v>
      </c>
      <c r="C82" s="69"/>
      <c r="D82" s="69"/>
      <c r="E82" s="69"/>
      <c r="F82" s="72"/>
      <c r="G82" s="72"/>
      <c r="H82" s="71" t="s">
        <v>1</v>
      </c>
      <c r="I82" s="69"/>
      <c r="J82" s="71"/>
      <c r="K82" s="69"/>
      <c r="L82" s="71" t="s">
        <v>1</v>
      </c>
      <c r="M82" s="69"/>
      <c r="N82" s="71"/>
      <c r="O82" s="69"/>
      <c r="P82" s="71" t="s">
        <v>1</v>
      </c>
      <c r="Q82" s="69"/>
      <c r="R82" s="71"/>
      <c r="S82" s="69"/>
      <c r="T82" s="71" t="s">
        <v>1</v>
      </c>
      <c r="U82" s="69"/>
      <c r="V82" s="71"/>
      <c r="W82" s="69"/>
      <c r="X82" s="71" t="s">
        <v>1</v>
      </c>
      <c r="Y82" s="69"/>
      <c r="Z82" s="71"/>
      <c r="AA82" s="69"/>
      <c r="AB82" s="71" t="s">
        <v>1</v>
      </c>
      <c r="AC82" s="8"/>
    </row>
    <row r="83" spans="2:29" x14ac:dyDescent="0.3">
      <c r="B83" s="7">
        <f>2*B81</f>
        <v>2097152</v>
      </c>
      <c r="C83" s="69"/>
      <c r="D83" s="70"/>
      <c r="E83" s="70"/>
      <c r="F83" s="72"/>
      <c r="G83" s="72"/>
      <c r="H83" s="70">
        <f>(H81-1)/3</f>
        <v>466033</v>
      </c>
      <c r="I83" s="69"/>
      <c r="J83" s="69"/>
      <c r="K83" s="69"/>
      <c r="L83" s="69">
        <f>(L81-1)/3</f>
        <v>1864133</v>
      </c>
      <c r="M83" s="69"/>
      <c r="N83" s="69"/>
      <c r="O83" s="69"/>
      <c r="P83" s="69">
        <f>(P81-1)/3</f>
        <v>7456533</v>
      </c>
      <c r="Q83" s="69"/>
      <c r="R83" s="69"/>
      <c r="S83" s="69"/>
      <c r="T83" s="70">
        <f>(T81-1)/3</f>
        <v>29826133</v>
      </c>
      <c r="U83" s="69"/>
      <c r="V83" s="69"/>
      <c r="W83" s="69"/>
      <c r="X83" s="69">
        <f>(X81-1)/3</f>
        <v>119304533</v>
      </c>
      <c r="Y83" s="69"/>
      <c r="Z83" s="69"/>
      <c r="AA83" s="69"/>
      <c r="AB83" s="69">
        <f>(AB81-1)/3</f>
        <v>477218133</v>
      </c>
      <c r="AC83" s="8"/>
    </row>
    <row r="84" spans="2:29" ht="16.8" thickBot="1" x14ac:dyDescent="0.35">
      <c r="B84" s="11" t="s">
        <v>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3"/>
    </row>
    <row r="88" spans="2:29" x14ac:dyDescent="0.3">
      <c r="I88" s="39" t="s">
        <v>11</v>
      </c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spans="2:29" ht="15.6" thickBot="1" x14ac:dyDescent="0.35"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</row>
    <row r="90" spans="2:29" s="4" customFormat="1" x14ac:dyDescent="0.3">
      <c r="B90" s="17"/>
      <c r="C90" s="18"/>
      <c r="D90" s="18"/>
      <c r="E90" s="18"/>
      <c r="F90" s="18">
        <v>1</v>
      </c>
      <c r="G90" s="18"/>
      <c r="H90" s="18">
        <v>2</v>
      </c>
      <c r="I90" s="18"/>
      <c r="J90" s="18">
        <v>3</v>
      </c>
      <c r="K90" s="18"/>
      <c r="L90" s="18">
        <v>4</v>
      </c>
      <c r="M90" s="18"/>
      <c r="N90" s="18">
        <v>5</v>
      </c>
      <c r="O90" s="18"/>
      <c r="P90" s="18">
        <v>6</v>
      </c>
      <c r="Q90" s="18"/>
      <c r="R90" s="18">
        <v>7</v>
      </c>
      <c r="S90" s="18"/>
      <c r="T90" s="18">
        <v>8</v>
      </c>
      <c r="U90" s="18"/>
      <c r="V90" s="18">
        <v>9</v>
      </c>
      <c r="W90" s="18"/>
      <c r="X90" s="18">
        <v>10</v>
      </c>
      <c r="Y90" s="18"/>
      <c r="Z90" s="18">
        <v>11</v>
      </c>
      <c r="AA90" s="18"/>
      <c r="AB90" s="18">
        <v>12</v>
      </c>
      <c r="AC90" s="19"/>
    </row>
    <row r="91" spans="2:29" x14ac:dyDescent="0.3">
      <c r="B91" s="7">
        <v>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8"/>
    </row>
    <row r="92" spans="2:29" ht="16.2" x14ac:dyDescent="0.3">
      <c r="B92" s="9" t="s">
        <v>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8"/>
    </row>
    <row r="93" spans="2:29" x14ac:dyDescent="0.3">
      <c r="B93" s="7">
        <f>2*B91</f>
        <v>10</v>
      </c>
      <c r="C93" s="1" t="s">
        <v>1</v>
      </c>
      <c r="D93" s="3">
        <f>(B93-1)/3</f>
        <v>3</v>
      </c>
      <c r="E93" s="1" t="s">
        <v>1</v>
      </c>
      <c r="F93" s="1">
        <f>D93*2</f>
        <v>6</v>
      </c>
      <c r="G93" s="1" t="s">
        <v>1</v>
      </c>
      <c r="H93" s="1">
        <f>F93*2</f>
        <v>12</v>
      </c>
      <c r="I93" s="1" t="s">
        <v>1</v>
      </c>
      <c r="J93" s="1">
        <f>H93*2</f>
        <v>24</v>
      </c>
      <c r="K93" s="1" t="s">
        <v>1</v>
      </c>
      <c r="L93" s="1">
        <f>J93*2</f>
        <v>48</v>
      </c>
      <c r="M93" s="1" t="s">
        <v>1</v>
      </c>
      <c r="N93" s="1">
        <f>L93*2</f>
        <v>96</v>
      </c>
      <c r="O93" s="1" t="s">
        <v>1</v>
      </c>
      <c r="P93" s="1">
        <f>N93*2</f>
        <v>192</v>
      </c>
      <c r="Q93" s="1" t="s">
        <v>1</v>
      </c>
      <c r="R93" s="1">
        <f>P93*2</f>
        <v>384</v>
      </c>
      <c r="S93" s="1" t="s">
        <v>1</v>
      </c>
      <c r="T93" s="1">
        <f>R93*2</f>
        <v>768</v>
      </c>
      <c r="U93" s="1" t="s">
        <v>1</v>
      </c>
      <c r="V93" s="1">
        <f>T93*2</f>
        <v>1536</v>
      </c>
      <c r="W93" s="1" t="s">
        <v>1</v>
      </c>
      <c r="X93" s="1">
        <f>V93*2</f>
        <v>3072</v>
      </c>
      <c r="Y93" s="1" t="s">
        <v>1</v>
      </c>
      <c r="Z93" s="1">
        <f>X93*2</f>
        <v>6144</v>
      </c>
      <c r="AA93" s="1" t="s">
        <v>1</v>
      </c>
      <c r="AB93" s="1">
        <f>Z93*2</f>
        <v>12288</v>
      </c>
      <c r="AC93" s="8" t="s">
        <v>1</v>
      </c>
    </row>
    <row r="94" spans="2:29" ht="16.2" x14ac:dyDescent="0.3">
      <c r="B94" s="9" t="s">
        <v>1</v>
      </c>
      <c r="C94" s="1"/>
      <c r="D94" s="1"/>
      <c r="E94" s="1"/>
      <c r="F94" s="10"/>
      <c r="G94" s="1"/>
      <c r="H94" s="1"/>
      <c r="I94" s="1"/>
      <c r="J94" s="10"/>
      <c r="K94" s="1"/>
      <c r="L94" s="1"/>
      <c r="M94" s="1"/>
      <c r="N94" s="10"/>
      <c r="O94" s="1"/>
      <c r="P94" s="1"/>
      <c r="Q94" s="1"/>
      <c r="R94" s="10"/>
      <c r="S94" s="1"/>
      <c r="T94" s="1"/>
      <c r="U94" s="1"/>
      <c r="V94" s="10"/>
      <c r="W94" s="1"/>
      <c r="X94" s="1"/>
      <c r="Y94" s="1"/>
      <c r="Z94" s="10"/>
      <c r="AA94" s="1"/>
      <c r="AB94" s="1"/>
      <c r="AC94" s="8"/>
    </row>
    <row r="95" spans="2:29" x14ac:dyDescent="0.3">
      <c r="B95" s="7">
        <f>2*B93</f>
        <v>20</v>
      </c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3"/>
      <c r="S95" s="1"/>
      <c r="T95" s="1"/>
      <c r="U95" s="1"/>
      <c r="V95" s="1"/>
      <c r="W95" s="1"/>
      <c r="X95" s="1"/>
      <c r="Y95" s="1"/>
      <c r="Z95" s="1"/>
      <c r="AA95" s="1"/>
      <c r="AB95" s="1"/>
      <c r="AC95" s="8"/>
    </row>
    <row r="96" spans="2:29" ht="16.2" x14ac:dyDescent="0.3">
      <c r="B96" s="9" t="s">
        <v>1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8"/>
    </row>
    <row r="97" spans="2:29" x14ac:dyDescent="0.3">
      <c r="B97" s="7">
        <f>2*B95</f>
        <v>40</v>
      </c>
      <c r="C97" s="1" t="s">
        <v>1</v>
      </c>
      <c r="D97" s="1">
        <f>(B97-1)/3</f>
        <v>13</v>
      </c>
      <c r="E97" s="1" t="s">
        <v>1</v>
      </c>
      <c r="F97" s="1">
        <f>D97*2</f>
        <v>26</v>
      </c>
      <c r="G97" s="1" t="s">
        <v>1</v>
      </c>
      <c r="H97" s="1">
        <f>F97*2</f>
        <v>52</v>
      </c>
      <c r="I97" s="1" t="s">
        <v>1</v>
      </c>
      <c r="J97" s="1">
        <f>H97*2</f>
        <v>104</v>
      </c>
      <c r="K97" s="1" t="s">
        <v>1</v>
      </c>
      <c r="L97" s="1">
        <f>J97*2</f>
        <v>208</v>
      </c>
      <c r="M97" s="1" t="s">
        <v>1</v>
      </c>
      <c r="N97" s="1">
        <f>L97*2</f>
        <v>416</v>
      </c>
      <c r="O97" s="1" t="s">
        <v>1</v>
      </c>
      <c r="P97" s="1">
        <f>N97*2</f>
        <v>832</v>
      </c>
      <c r="Q97" s="1" t="s">
        <v>1</v>
      </c>
      <c r="R97" s="1">
        <f>P97*2</f>
        <v>1664</v>
      </c>
      <c r="S97" s="1" t="s">
        <v>1</v>
      </c>
      <c r="T97" s="1">
        <f>R97*2</f>
        <v>3328</v>
      </c>
      <c r="U97" s="1" t="s">
        <v>1</v>
      </c>
      <c r="V97" s="1">
        <f>T97*2</f>
        <v>6656</v>
      </c>
      <c r="W97" s="1" t="s">
        <v>1</v>
      </c>
      <c r="X97" s="1">
        <f>V97*2</f>
        <v>13312</v>
      </c>
      <c r="Y97" s="1" t="s">
        <v>1</v>
      </c>
      <c r="Z97" s="1">
        <f>X97*2</f>
        <v>26624</v>
      </c>
      <c r="AA97" s="1" t="s">
        <v>1</v>
      </c>
      <c r="AB97" s="1">
        <f>Z97*2</f>
        <v>53248</v>
      </c>
      <c r="AC97" s="8" t="s">
        <v>1</v>
      </c>
    </row>
    <row r="98" spans="2:29" ht="16.2" x14ac:dyDescent="0.3">
      <c r="B98" s="9" t="s">
        <v>1</v>
      </c>
      <c r="C98" s="1"/>
      <c r="D98" s="1"/>
      <c r="E98" s="1"/>
      <c r="F98" s="10"/>
      <c r="G98" s="1"/>
      <c r="H98" s="10" t="s">
        <v>1</v>
      </c>
      <c r="I98" s="1"/>
      <c r="J98" s="10"/>
      <c r="K98" s="1"/>
      <c r="L98" s="10" t="s">
        <v>1</v>
      </c>
      <c r="M98" s="1"/>
      <c r="N98" s="10"/>
      <c r="O98" s="1"/>
      <c r="P98" s="10" t="s">
        <v>1</v>
      </c>
      <c r="Q98" s="1"/>
      <c r="R98" s="10"/>
      <c r="S98" s="1"/>
      <c r="T98" s="10" t="s">
        <v>1</v>
      </c>
      <c r="U98" s="1"/>
      <c r="V98" s="10"/>
      <c r="W98" s="1"/>
      <c r="X98" s="10" t="s">
        <v>1</v>
      </c>
      <c r="Y98" s="1"/>
      <c r="Z98" s="10"/>
      <c r="AA98" s="1"/>
      <c r="AB98" s="10" t="s">
        <v>1</v>
      </c>
      <c r="AC98" s="8"/>
    </row>
    <row r="99" spans="2:29" x14ac:dyDescent="0.3">
      <c r="B99" s="7">
        <f>2*B97</f>
        <v>80</v>
      </c>
      <c r="C99" s="1"/>
      <c r="D99" s="3"/>
      <c r="E99" s="3"/>
      <c r="F99" s="3"/>
      <c r="G99" s="3"/>
      <c r="H99" s="1">
        <f>(H97-1)/3</f>
        <v>17</v>
      </c>
      <c r="I99" s="1"/>
      <c r="J99" s="1"/>
      <c r="K99" s="1"/>
      <c r="L99" s="3">
        <f>(L97-1)/3</f>
        <v>69</v>
      </c>
      <c r="M99" s="1"/>
      <c r="N99" s="1"/>
      <c r="O99" s="1"/>
      <c r="P99" s="1">
        <f>(P97-1)/3</f>
        <v>277</v>
      </c>
      <c r="Q99" s="1"/>
      <c r="R99" s="1"/>
      <c r="S99" s="1"/>
      <c r="T99" s="1">
        <f>(T97-1)/3</f>
        <v>1109</v>
      </c>
      <c r="U99" s="1"/>
      <c r="V99" s="1"/>
      <c r="W99" s="1"/>
      <c r="X99" s="3">
        <f>(X97-1)/3</f>
        <v>4437</v>
      </c>
      <c r="Y99" s="1"/>
      <c r="Z99" s="1"/>
      <c r="AA99" s="1"/>
      <c r="AB99" s="1">
        <f>(AB97-1)/3</f>
        <v>17749</v>
      </c>
      <c r="AC99" s="8"/>
    </row>
    <row r="100" spans="2:29" ht="16.2" x14ac:dyDescent="0.3">
      <c r="B100" s="9" t="s">
        <v>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8"/>
    </row>
    <row r="101" spans="2:29" x14ac:dyDescent="0.3">
      <c r="B101" s="7">
        <f>2*B99</f>
        <v>160</v>
      </c>
      <c r="C101" s="1" t="s">
        <v>1</v>
      </c>
      <c r="D101" s="1">
        <f>(B101-1)/3</f>
        <v>53</v>
      </c>
      <c r="E101" s="1" t="s">
        <v>1</v>
      </c>
      <c r="F101" s="1">
        <f>D101*2</f>
        <v>106</v>
      </c>
      <c r="G101" s="1" t="s">
        <v>1</v>
      </c>
      <c r="H101" s="1">
        <f>F101*2</f>
        <v>212</v>
      </c>
      <c r="I101" s="1" t="s">
        <v>1</v>
      </c>
      <c r="J101" s="1">
        <f>H101*2</f>
        <v>424</v>
      </c>
      <c r="K101" s="1" t="s">
        <v>1</v>
      </c>
      <c r="L101" s="1">
        <f>J101*2</f>
        <v>848</v>
      </c>
      <c r="M101" s="1" t="s">
        <v>1</v>
      </c>
      <c r="N101" s="1">
        <f>L101*2</f>
        <v>1696</v>
      </c>
      <c r="O101" s="1" t="s">
        <v>1</v>
      </c>
      <c r="P101" s="1">
        <f>N101*2</f>
        <v>3392</v>
      </c>
      <c r="Q101" s="1" t="s">
        <v>1</v>
      </c>
      <c r="R101" s="1">
        <f>P101*2</f>
        <v>6784</v>
      </c>
      <c r="S101" s="1" t="s">
        <v>1</v>
      </c>
      <c r="T101" s="1">
        <f>R101*2</f>
        <v>13568</v>
      </c>
      <c r="U101" s="1" t="s">
        <v>1</v>
      </c>
      <c r="V101" s="1">
        <f>T101*2</f>
        <v>27136</v>
      </c>
      <c r="W101" s="1" t="s">
        <v>1</v>
      </c>
      <c r="X101" s="1">
        <f>V101*2</f>
        <v>54272</v>
      </c>
      <c r="Y101" s="1" t="s">
        <v>1</v>
      </c>
      <c r="Z101" s="1">
        <f>X101*2</f>
        <v>108544</v>
      </c>
      <c r="AA101" s="1" t="s">
        <v>1</v>
      </c>
      <c r="AB101" s="1">
        <f>Z101*2</f>
        <v>217088</v>
      </c>
      <c r="AC101" s="8" t="s">
        <v>1</v>
      </c>
    </row>
    <row r="102" spans="2:29" ht="16.2" x14ac:dyDescent="0.3">
      <c r="B102" s="9" t="s">
        <v>1</v>
      </c>
      <c r="C102" s="1"/>
      <c r="D102" s="1"/>
      <c r="E102" s="1"/>
      <c r="F102" s="10" t="s">
        <v>1</v>
      </c>
      <c r="G102" s="1"/>
      <c r="H102" s="10"/>
      <c r="I102" s="1"/>
      <c r="J102" s="10" t="s">
        <v>1</v>
      </c>
      <c r="K102" s="1"/>
      <c r="L102" s="10"/>
      <c r="M102" s="1"/>
      <c r="N102" s="10" t="s">
        <v>1</v>
      </c>
      <c r="O102" s="1"/>
      <c r="P102" s="10"/>
      <c r="Q102" s="1"/>
      <c r="R102" s="10" t="s">
        <v>1</v>
      </c>
      <c r="S102" s="1"/>
      <c r="T102" s="10"/>
      <c r="U102" s="1"/>
      <c r="V102" s="10" t="s">
        <v>1</v>
      </c>
      <c r="W102" s="1"/>
      <c r="X102" s="10"/>
      <c r="Y102" s="1"/>
      <c r="Z102" s="10" t="s">
        <v>1</v>
      </c>
      <c r="AA102" s="1"/>
      <c r="AB102" s="10"/>
      <c r="AC102" s="8"/>
    </row>
    <row r="103" spans="2:29" x14ac:dyDescent="0.3">
      <c r="B103" s="7">
        <f>2*B101</f>
        <v>320</v>
      </c>
      <c r="C103" s="1"/>
      <c r="D103" s="3"/>
      <c r="E103" s="3"/>
      <c r="F103" s="1">
        <f>(F101-1)/3</f>
        <v>35</v>
      </c>
      <c r="G103" s="1"/>
      <c r="H103" s="1"/>
      <c r="I103" s="1"/>
      <c r="J103" s="3">
        <f>(J101-1)/3</f>
        <v>141</v>
      </c>
      <c r="K103" s="1"/>
      <c r="L103" s="1"/>
      <c r="M103" s="1"/>
      <c r="N103" s="1">
        <f>(N101-1)/3</f>
        <v>565</v>
      </c>
      <c r="O103" s="1"/>
      <c r="P103" s="1"/>
      <c r="Q103" s="1"/>
      <c r="R103" s="1">
        <f>(R101-1)/3</f>
        <v>2261</v>
      </c>
      <c r="S103" s="1"/>
      <c r="T103" s="1"/>
      <c r="U103" s="1"/>
      <c r="V103" s="3">
        <f>(V101-1)/3</f>
        <v>9045</v>
      </c>
      <c r="W103" s="1"/>
      <c r="X103" s="1"/>
      <c r="Y103" s="1"/>
      <c r="Z103" s="1">
        <f>(Z101-1)/3</f>
        <v>36181</v>
      </c>
      <c r="AA103" s="1"/>
      <c r="AB103" s="1"/>
      <c r="AC103" s="8"/>
    </row>
    <row r="104" spans="2:29" ht="16.2" x14ac:dyDescent="0.3">
      <c r="B104" s="9" t="s">
        <v>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8"/>
    </row>
    <row r="105" spans="2:29" x14ac:dyDescent="0.3">
      <c r="B105" s="7">
        <f>2*B103</f>
        <v>640</v>
      </c>
      <c r="C105" s="1" t="s">
        <v>1</v>
      </c>
      <c r="D105" s="3">
        <f>(B105-1)/3</f>
        <v>213</v>
      </c>
      <c r="E105" s="1" t="s">
        <v>1</v>
      </c>
      <c r="F105" s="1">
        <f>D105*2</f>
        <v>426</v>
      </c>
      <c r="G105" s="1" t="s">
        <v>1</v>
      </c>
      <c r="H105" s="1">
        <f>F105*2</f>
        <v>852</v>
      </c>
      <c r="I105" s="1" t="s">
        <v>1</v>
      </c>
      <c r="J105" s="1">
        <f>H105*2</f>
        <v>1704</v>
      </c>
      <c r="K105" s="1" t="s">
        <v>1</v>
      </c>
      <c r="L105" s="1">
        <f>J105*2</f>
        <v>3408</v>
      </c>
      <c r="M105" s="1" t="s">
        <v>1</v>
      </c>
      <c r="N105" s="1">
        <f>L105*2</f>
        <v>6816</v>
      </c>
      <c r="O105" s="1" t="s">
        <v>1</v>
      </c>
      <c r="P105" s="1">
        <f>N105*2</f>
        <v>13632</v>
      </c>
      <c r="Q105" s="1" t="s">
        <v>1</v>
      </c>
      <c r="R105" s="1">
        <f>P105*2</f>
        <v>27264</v>
      </c>
      <c r="S105" s="1" t="s">
        <v>1</v>
      </c>
      <c r="T105" s="1">
        <f>R105*2</f>
        <v>54528</v>
      </c>
      <c r="U105" s="1" t="s">
        <v>1</v>
      </c>
      <c r="V105" s="1">
        <f>T105*2</f>
        <v>109056</v>
      </c>
      <c r="W105" s="1" t="s">
        <v>1</v>
      </c>
      <c r="X105" s="1">
        <f>V105*2</f>
        <v>218112</v>
      </c>
      <c r="Y105" s="1" t="s">
        <v>1</v>
      </c>
      <c r="Z105" s="1">
        <f>X105*2</f>
        <v>436224</v>
      </c>
      <c r="AA105" s="1" t="s">
        <v>1</v>
      </c>
      <c r="AB105" s="1">
        <f>Z105*2</f>
        <v>872448</v>
      </c>
      <c r="AC105" s="8" t="s">
        <v>1</v>
      </c>
    </row>
    <row r="106" spans="2:29" ht="16.2" x14ac:dyDescent="0.3">
      <c r="B106" s="9" t="s">
        <v>1</v>
      </c>
      <c r="C106" s="1"/>
      <c r="D106" s="1"/>
      <c r="E106" s="1"/>
      <c r="F106" s="10"/>
      <c r="G106" s="1"/>
      <c r="H106" s="1"/>
      <c r="I106" s="1"/>
      <c r="J106" s="10"/>
      <c r="K106" s="1"/>
      <c r="L106" s="1"/>
      <c r="M106" s="1"/>
      <c r="N106" s="10"/>
      <c r="O106" s="1"/>
      <c r="P106" s="1"/>
      <c r="Q106" s="1"/>
      <c r="R106" s="10"/>
      <c r="S106" s="1"/>
      <c r="T106" s="1"/>
      <c r="U106" s="1"/>
      <c r="V106" s="10"/>
      <c r="W106" s="1"/>
      <c r="X106" s="1"/>
      <c r="Y106" s="1"/>
      <c r="Z106" s="10"/>
      <c r="AA106" s="1"/>
      <c r="AB106" s="1"/>
      <c r="AC106" s="8"/>
    </row>
    <row r="107" spans="2:29" x14ac:dyDescent="0.3">
      <c r="B107" s="7">
        <f>2*B105</f>
        <v>1280</v>
      </c>
      <c r="C107" s="1"/>
      <c r="D107" s="1"/>
      <c r="E107" s="1"/>
      <c r="F107" s="1"/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1"/>
      <c r="X107" s="1"/>
      <c r="Y107" s="1"/>
      <c r="Z107" s="1"/>
      <c r="AA107" s="1"/>
      <c r="AB107" s="1"/>
      <c r="AC107" s="8"/>
    </row>
    <row r="108" spans="2:29" ht="16.2" x14ac:dyDescent="0.3">
      <c r="B108" s="9" t="s">
        <v>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8"/>
    </row>
    <row r="109" spans="2:29" x14ac:dyDescent="0.3">
      <c r="B109" s="7">
        <f>2*B107</f>
        <v>2560</v>
      </c>
      <c r="C109" s="1" t="s">
        <v>1</v>
      </c>
      <c r="D109" s="1">
        <f>(B109-1)/3</f>
        <v>853</v>
      </c>
      <c r="E109" s="1" t="s">
        <v>1</v>
      </c>
      <c r="F109" s="1">
        <f>D109*2</f>
        <v>1706</v>
      </c>
      <c r="G109" s="1" t="s">
        <v>1</v>
      </c>
      <c r="H109" s="1">
        <f>F109*2</f>
        <v>3412</v>
      </c>
      <c r="I109" s="1" t="s">
        <v>1</v>
      </c>
      <c r="J109" s="1">
        <f>H109*2</f>
        <v>6824</v>
      </c>
      <c r="K109" s="1" t="s">
        <v>1</v>
      </c>
      <c r="L109" s="1">
        <f>J109*2</f>
        <v>13648</v>
      </c>
      <c r="M109" s="1" t="s">
        <v>1</v>
      </c>
      <c r="N109" s="1">
        <f>L109*2</f>
        <v>27296</v>
      </c>
      <c r="O109" s="1" t="s">
        <v>1</v>
      </c>
      <c r="P109" s="1">
        <f>N109*2</f>
        <v>54592</v>
      </c>
      <c r="Q109" s="1" t="s">
        <v>1</v>
      </c>
      <c r="R109" s="1">
        <f>P109*2</f>
        <v>109184</v>
      </c>
      <c r="S109" s="1" t="s">
        <v>1</v>
      </c>
      <c r="T109" s="1">
        <f>R109*2</f>
        <v>218368</v>
      </c>
      <c r="U109" s="1" t="s">
        <v>1</v>
      </c>
      <c r="V109" s="1">
        <f>T109*2</f>
        <v>436736</v>
      </c>
      <c r="W109" s="1" t="s">
        <v>1</v>
      </c>
      <c r="X109" s="1">
        <f>V109*2</f>
        <v>873472</v>
      </c>
      <c r="Y109" s="1" t="s">
        <v>1</v>
      </c>
      <c r="Z109" s="1">
        <f>X109*2</f>
        <v>1746944</v>
      </c>
      <c r="AA109" s="1" t="s">
        <v>1</v>
      </c>
      <c r="AB109" s="1">
        <f>Z109*2</f>
        <v>3493888</v>
      </c>
      <c r="AC109" s="8" t="s">
        <v>1</v>
      </c>
    </row>
    <row r="110" spans="2:29" ht="16.2" x14ac:dyDescent="0.3">
      <c r="B110" s="9" t="s">
        <v>1</v>
      </c>
      <c r="C110" s="1"/>
      <c r="D110" s="1"/>
      <c r="E110" s="1"/>
      <c r="F110" s="10"/>
      <c r="G110" s="1"/>
      <c r="H110" s="10" t="s">
        <v>1</v>
      </c>
      <c r="I110" s="1"/>
      <c r="J110" s="10"/>
      <c r="K110" s="1"/>
      <c r="L110" s="10" t="s">
        <v>1</v>
      </c>
      <c r="M110" s="1"/>
      <c r="N110" s="10"/>
      <c r="O110" s="1"/>
      <c r="P110" s="10" t="s">
        <v>1</v>
      </c>
      <c r="Q110" s="1"/>
      <c r="R110" s="10"/>
      <c r="S110" s="1"/>
      <c r="T110" s="10" t="s">
        <v>1</v>
      </c>
      <c r="U110" s="1"/>
      <c r="V110" s="10"/>
      <c r="W110" s="1"/>
      <c r="X110" s="10" t="s">
        <v>1</v>
      </c>
      <c r="Y110" s="1"/>
      <c r="Z110" s="10"/>
      <c r="AA110" s="1"/>
      <c r="AB110" s="10" t="s">
        <v>1</v>
      </c>
      <c r="AC110" s="8"/>
    </row>
    <row r="111" spans="2:29" x14ac:dyDescent="0.3">
      <c r="B111" s="7">
        <f>2*B109</f>
        <v>5120</v>
      </c>
      <c r="C111" s="1"/>
      <c r="D111" s="3"/>
      <c r="E111" s="3"/>
      <c r="F111" s="3"/>
      <c r="G111" s="3"/>
      <c r="H111" s="3">
        <f>(H109-1)/3</f>
        <v>1137</v>
      </c>
      <c r="I111" s="1"/>
      <c r="J111" s="1"/>
      <c r="K111" s="1"/>
      <c r="L111" s="1">
        <f>(L109-1)/3</f>
        <v>4549</v>
      </c>
      <c r="M111" s="1"/>
      <c r="N111" s="1"/>
      <c r="O111" s="1"/>
      <c r="P111" s="1">
        <f>(P109-1)/3</f>
        <v>18197</v>
      </c>
      <c r="Q111" s="1"/>
      <c r="R111" s="1"/>
      <c r="S111" s="1"/>
      <c r="T111" s="3">
        <f>(T109-1)/3</f>
        <v>72789</v>
      </c>
      <c r="U111" s="1"/>
      <c r="V111" s="1"/>
      <c r="W111" s="1"/>
      <c r="X111" s="1">
        <f>(X109-1)/3</f>
        <v>291157</v>
      </c>
      <c r="Y111" s="1"/>
      <c r="Z111" s="1"/>
      <c r="AA111" s="1"/>
      <c r="AB111" s="1">
        <f>(AB109-1)/3</f>
        <v>1164629</v>
      </c>
      <c r="AC111" s="8"/>
    </row>
    <row r="112" spans="2:29" ht="16.2" x14ac:dyDescent="0.3">
      <c r="B112" s="9" t="s">
        <v>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8"/>
    </row>
    <row r="113" spans="2:29" x14ac:dyDescent="0.3">
      <c r="B113" s="7">
        <f>2*B111</f>
        <v>10240</v>
      </c>
      <c r="C113" s="1" t="s">
        <v>1</v>
      </c>
      <c r="D113" s="1">
        <f>(B113-1)/3</f>
        <v>3413</v>
      </c>
      <c r="E113" s="1" t="s">
        <v>1</v>
      </c>
      <c r="F113" s="1">
        <f>D113*2</f>
        <v>6826</v>
      </c>
      <c r="G113" s="1" t="s">
        <v>1</v>
      </c>
      <c r="H113" s="1">
        <f>F113*2</f>
        <v>13652</v>
      </c>
      <c r="I113" s="1" t="s">
        <v>1</v>
      </c>
      <c r="J113" s="1">
        <f>H113*2</f>
        <v>27304</v>
      </c>
      <c r="K113" s="1" t="s">
        <v>1</v>
      </c>
      <c r="L113" s="1">
        <f>J113*2</f>
        <v>54608</v>
      </c>
      <c r="M113" s="1" t="s">
        <v>1</v>
      </c>
      <c r="N113" s="1">
        <f>L113*2</f>
        <v>109216</v>
      </c>
      <c r="O113" s="1" t="s">
        <v>1</v>
      </c>
      <c r="P113" s="1">
        <f>N113*2</f>
        <v>218432</v>
      </c>
      <c r="Q113" s="1" t="s">
        <v>1</v>
      </c>
      <c r="R113" s="1">
        <f>P113*2</f>
        <v>436864</v>
      </c>
      <c r="S113" s="1" t="s">
        <v>1</v>
      </c>
      <c r="T113" s="1">
        <f>R113*2</f>
        <v>873728</v>
      </c>
      <c r="U113" s="1" t="s">
        <v>1</v>
      </c>
      <c r="V113" s="1">
        <f>T113*2</f>
        <v>1747456</v>
      </c>
      <c r="W113" s="1" t="s">
        <v>1</v>
      </c>
      <c r="X113" s="1">
        <f>V113*2</f>
        <v>3494912</v>
      </c>
      <c r="Y113" s="1" t="s">
        <v>1</v>
      </c>
      <c r="Z113" s="1">
        <f>X113*2</f>
        <v>6989824</v>
      </c>
      <c r="AA113" s="1" t="s">
        <v>1</v>
      </c>
      <c r="AB113" s="1">
        <f>Z113*2</f>
        <v>13979648</v>
      </c>
      <c r="AC113" s="8" t="s">
        <v>1</v>
      </c>
    </row>
    <row r="114" spans="2:29" ht="16.2" x14ac:dyDescent="0.3">
      <c r="B114" s="9" t="s">
        <v>1</v>
      </c>
      <c r="C114" s="1"/>
      <c r="D114" s="1"/>
      <c r="E114" s="1"/>
      <c r="F114" s="10" t="s">
        <v>1</v>
      </c>
      <c r="G114" s="1"/>
      <c r="H114" s="10"/>
      <c r="I114" s="1"/>
      <c r="J114" s="10" t="s">
        <v>1</v>
      </c>
      <c r="K114" s="1"/>
      <c r="L114" s="10"/>
      <c r="M114" s="1"/>
      <c r="N114" s="10" t="s">
        <v>1</v>
      </c>
      <c r="O114" s="1"/>
      <c r="P114" s="10"/>
      <c r="Q114" s="1"/>
      <c r="R114" s="10" t="s">
        <v>1</v>
      </c>
      <c r="S114" s="1"/>
      <c r="T114" s="10"/>
      <c r="U114" s="1"/>
      <c r="V114" s="10" t="s">
        <v>1</v>
      </c>
      <c r="W114" s="1"/>
      <c r="X114" s="10"/>
      <c r="Y114" s="1"/>
      <c r="Z114" s="10" t="s">
        <v>1</v>
      </c>
      <c r="AA114" s="1"/>
      <c r="AB114" s="10"/>
      <c r="AC114" s="8"/>
    </row>
    <row r="115" spans="2:29" x14ac:dyDescent="0.3">
      <c r="B115" s="7">
        <f>2*B113</f>
        <v>20480</v>
      </c>
      <c r="C115" s="1"/>
      <c r="D115" s="3"/>
      <c r="E115" s="3"/>
      <c r="F115" s="1">
        <f>(F113-1)/3</f>
        <v>2275</v>
      </c>
      <c r="G115" s="1"/>
      <c r="H115" s="1"/>
      <c r="I115" s="1"/>
      <c r="J115" s="1">
        <f>(J113-1)/3</f>
        <v>9101</v>
      </c>
      <c r="K115" s="1"/>
      <c r="L115" s="1"/>
      <c r="M115" s="1"/>
      <c r="N115" s="3">
        <f>(N113-1)/3</f>
        <v>36405</v>
      </c>
      <c r="O115" s="1"/>
      <c r="P115" s="1"/>
      <c r="Q115" s="1"/>
      <c r="R115" s="1">
        <f>(R113-1)/3</f>
        <v>145621</v>
      </c>
      <c r="S115" s="1"/>
      <c r="T115" s="1"/>
      <c r="U115" s="1"/>
      <c r="V115" s="1">
        <f>(V113-1)/3</f>
        <v>582485</v>
      </c>
      <c r="W115" s="1"/>
      <c r="X115" s="1"/>
      <c r="Y115" s="1"/>
      <c r="Z115" s="3">
        <f>(Z113-1)/3</f>
        <v>2329941</v>
      </c>
      <c r="AA115" s="3"/>
      <c r="AB115" s="3"/>
      <c r="AC115" s="8"/>
    </row>
    <row r="116" spans="2:29" ht="16.8" thickBot="1" x14ac:dyDescent="0.35">
      <c r="B116" s="11" t="s">
        <v>1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3"/>
    </row>
    <row r="120" spans="2:29" x14ac:dyDescent="0.3">
      <c r="J120" s="39" t="s">
        <v>12</v>
      </c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spans="2:29" ht="15.6" thickBot="1" x14ac:dyDescent="0.35"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</row>
    <row r="122" spans="2:29" s="4" customFormat="1" x14ac:dyDescent="0.3">
      <c r="B122" s="17"/>
      <c r="C122" s="18"/>
      <c r="D122" s="18"/>
      <c r="E122" s="18"/>
      <c r="F122" s="18">
        <v>1</v>
      </c>
      <c r="G122" s="18"/>
      <c r="H122" s="18">
        <v>2</v>
      </c>
      <c r="I122" s="18"/>
      <c r="J122" s="18">
        <v>3</v>
      </c>
      <c r="K122" s="18"/>
      <c r="L122" s="18">
        <v>4</v>
      </c>
      <c r="M122" s="18"/>
      <c r="N122" s="18">
        <v>5</v>
      </c>
      <c r="O122" s="18"/>
      <c r="P122" s="18">
        <v>6</v>
      </c>
      <c r="Q122" s="18"/>
      <c r="R122" s="18">
        <v>7</v>
      </c>
      <c r="S122" s="18"/>
      <c r="T122" s="18">
        <v>8</v>
      </c>
      <c r="U122" s="18"/>
      <c r="V122" s="18">
        <v>9</v>
      </c>
      <c r="W122" s="18"/>
      <c r="X122" s="18">
        <v>10</v>
      </c>
      <c r="Y122" s="18"/>
      <c r="Z122" s="18">
        <v>11</v>
      </c>
      <c r="AA122" s="18"/>
      <c r="AB122" s="18">
        <v>12</v>
      </c>
      <c r="AC122" s="19"/>
    </row>
    <row r="123" spans="2:29" x14ac:dyDescent="0.3">
      <c r="B123" s="7">
        <v>7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8"/>
    </row>
    <row r="124" spans="2:29" ht="16.2" x14ac:dyDescent="0.3">
      <c r="B124" s="9" t="s">
        <v>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8"/>
    </row>
    <row r="125" spans="2:29" x14ac:dyDescent="0.3">
      <c r="B125" s="7">
        <f>2*B123</f>
        <v>14</v>
      </c>
      <c r="AC125" s="8"/>
    </row>
    <row r="126" spans="2:29" ht="16.2" x14ac:dyDescent="0.3">
      <c r="B126" s="9" t="s">
        <v>1</v>
      </c>
      <c r="AC126" s="8"/>
    </row>
    <row r="127" spans="2:29" x14ac:dyDescent="0.3">
      <c r="B127" s="7">
        <f>2*B125</f>
        <v>28</v>
      </c>
      <c r="C127" s="1" t="s">
        <v>1</v>
      </c>
      <c r="D127" s="3">
        <f>(B127-1)/3</f>
        <v>9</v>
      </c>
      <c r="E127" s="1" t="s">
        <v>1</v>
      </c>
      <c r="F127" s="1">
        <f>D127*2</f>
        <v>18</v>
      </c>
      <c r="G127" s="1" t="s">
        <v>1</v>
      </c>
      <c r="H127" s="1">
        <f>F127*2</f>
        <v>36</v>
      </c>
      <c r="I127" s="1" t="s">
        <v>1</v>
      </c>
      <c r="J127" s="1">
        <f>H127*2</f>
        <v>72</v>
      </c>
      <c r="K127" s="1" t="s">
        <v>1</v>
      </c>
      <c r="L127" s="1">
        <f>J127*2</f>
        <v>144</v>
      </c>
      <c r="M127" s="1" t="s">
        <v>1</v>
      </c>
      <c r="N127" s="1">
        <f>L127*2</f>
        <v>288</v>
      </c>
      <c r="O127" s="1" t="s">
        <v>1</v>
      </c>
      <c r="P127" s="1">
        <f>N127*2</f>
        <v>576</v>
      </c>
      <c r="Q127" s="1" t="s">
        <v>1</v>
      </c>
      <c r="R127" s="1">
        <f>P127*2</f>
        <v>1152</v>
      </c>
      <c r="S127" s="1" t="s">
        <v>1</v>
      </c>
      <c r="T127" s="1">
        <f>R127*2</f>
        <v>2304</v>
      </c>
      <c r="U127" s="1" t="s">
        <v>1</v>
      </c>
      <c r="V127" s="1">
        <f>T127*2</f>
        <v>4608</v>
      </c>
      <c r="W127" s="1" t="s">
        <v>1</v>
      </c>
      <c r="X127" s="1">
        <f>V127*2</f>
        <v>9216</v>
      </c>
      <c r="Y127" s="1" t="s">
        <v>1</v>
      </c>
      <c r="Z127" s="1">
        <f>X127*2</f>
        <v>18432</v>
      </c>
      <c r="AA127" s="1" t="s">
        <v>1</v>
      </c>
      <c r="AB127" s="1">
        <f>Z127*2</f>
        <v>36864</v>
      </c>
      <c r="AC127" s="8" t="s">
        <v>1</v>
      </c>
    </row>
    <row r="128" spans="2:29" ht="16.2" x14ac:dyDescent="0.3">
      <c r="B128" s="9" t="s">
        <v>1</v>
      </c>
      <c r="C128" s="1"/>
      <c r="D128" s="1"/>
      <c r="E128" s="1"/>
      <c r="F128" s="10"/>
      <c r="G128" s="1"/>
      <c r="H128" s="1"/>
      <c r="I128" s="1"/>
      <c r="J128" s="10"/>
      <c r="K128" s="1"/>
      <c r="L128" s="1"/>
      <c r="M128" s="1"/>
      <c r="N128" s="10"/>
      <c r="O128" s="1"/>
      <c r="P128" s="1"/>
      <c r="Q128" s="1"/>
      <c r="R128" s="10"/>
      <c r="S128" s="1"/>
      <c r="T128" s="1"/>
      <c r="U128" s="1"/>
      <c r="V128" s="10"/>
      <c r="W128" s="1"/>
      <c r="X128" s="1"/>
      <c r="Y128" s="1"/>
      <c r="Z128" s="10"/>
      <c r="AA128" s="1"/>
      <c r="AB128" s="1"/>
      <c r="AC128" s="8"/>
    </row>
    <row r="129" spans="2:29" x14ac:dyDescent="0.3">
      <c r="B129" s="7">
        <f>2*B127</f>
        <v>56</v>
      </c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3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8"/>
    </row>
    <row r="130" spans="2:29" ht="16.2" x14ac:dyDescent="0.3">
      <c r="B130" s="9" t="s">
        <v>1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8"/>
    </row>
    <row r="131" spans="2:29" x14ac:dyDescent="0.3">
      <c r="B131" s="7">
        <f>2*B129</f>
        <v>112</v>
      </c>
      <c r="C131" s="1" t="s">
        <v>1</v>
      </c>
      <c r="D131" s="1">
        <f>(B131-1)/3</f>
        <v>37</v>
      </c>
      <c r="E131" s="1" t="s">
        <v>1</v>
      </c>
      <c r="F131" s="1">
        <f>D131*2</f>
        <v>74</v>
      </c>
      <c r="G131" s="1" t="s">
        <v>1</v>
      </c>
      <c r="H131" s="1">
        <f>F131*2</f>
        <v>148</v>
      </c>
      <c r="I131" s="1" t="s">
        <v>1</v>
      </c>
      <c r="J131" s="1">
        <f>H131*2</f>
        <v>296</v>
      </c>
      <c r="K131" s="1" t="s">
        <v>1</v>
      </c>
      <c r="L131" s="1">
        <f>J131*2</f>
        <v>592</v>
      </c>
      <c r="M131" s="1" t="s">
        <v>1</v>
      </c>
      <c r="N131" s="1">
        <f>L131*2</f>
        <v>1184</v>
      </c>
      <c r="O131" s="1" t="s">
        <v>1</v>
      </c>
      <c r="P131" s="1">
        <f>N131*2</f>
        <v>2368</v>
      </c>
      <c r="Q131" s="1" t="s">
        <v>1</v>
      </c>
      <c r="R131" s="1">
        <f>P131*2</f>
        <v>4736</v>
      </c>
      <c r="S131" s="1" t="s">
        <v>1</v>
      </c>
      <c r="T131" s="1">
        <f>R131*2</f>
        <v>9472</v>
      </c>
      <c r="U131" s="1" t="s">
        <v>1</v>
      </c>
      <c r="V131" s="1">
        <f>T131*2</f>
        <v>18944</v>
      </c>
      <c r="W131" s="1" t="s">
        <v>1</v>
      </c>
      <c r="X131" s="1">
        <f>V131*2</f>
        <v>37888</v>
      </c>
      <c r="Y131" s="1" t="s">
        <v>1</v>
      </c>
      <c r="Z131" s="1">
        <f>X131*2</f>
        <v>75776</v>
      </c>
      <c r="AA131" s="1" t="s">
        <v>1</v>
      </c>
      <c r="AB131" s="1">
        <f>Z131*2</f>
        <v>151552</v>
      </c>
      <c r="AC131" s="8" t="s">
        <v>1</v>
      </c>
    </row>
    <row r="132" spans="2:29" ht="16.2" x14ac:dyDescent="0.3">
      <c r="B132" s="9" t="s">
        <v>1</v>
      </c>
      <c r="C132" s="1"/>
      <c r="D132" s="1"/>
      <c r="E132" s="1"/>
      <c r="F132" s="10"/>
      <c r="G132" s="1"/>
      <c r="H132" s="10" t="s">
        <v>1</v>
      </c>
      <c r="I132" s="1"/>
      <c r="J132" s="10"/>
      <c r="K132" s="1"/>
      <c r="L132" s="10" t="s">
        <v>1</v>
      </c>
      <c r="M132" s="1"/>
      <c r="N132" s="10"/>
      <c r="O132" s="1"/>
      <c r="P132" s="10" t="s">
        <v>1</v>
      </c>
      <c r="Q132" s="1"/>
      <c r="R132" s="10"/>
      <c r="S132" s="1"/>
      <c r="T132" s="10" t="s">
        <v>1</v>
      </c>
      <c r="U132" s="1"/>
      <c r="V132" s="10"/>
      <c r="W132" s="1"/>
      <c r="X132" s="10" t="s">
        <v>1</v>
      </c>
      <c r="Y132" s="1"/>
      <c r="Z132" s="10"/>
      <c r="AA132" s="1"/>
      <c r="AB132" s="10" t="s">
        <v>1</v>
      </c>
      <c r="AC132" s="8"/>
    </row>
    <row r="133" spans="2:29" x14ac:dyDescent="0.3">
      <c r="B133" s="7">
        <f>2*B131</f>
        <v>224</v>
      </c>
      <c r="C133" s="1"/>
      <c r="D133" s="1"/>
      <c r="E133" s="3"/>
      <c r="F133" s="3"/>
      <c r="G133" s="3"/>
      <c r="H133" s="1">
        <f>(H131-1)/3</f>
        <v>49</v>
      </c>
      <c r="I133" s="1"/>
      <c r="J133" s="1"/>
      <c r="K133" s="1"/>
      <c r="L133" s="1">
        <f>(L131-1)/3</f>
        <v>197</v>
      </c>
      <c r="M133" s="1"/>
      <c r="N133" s="1"/>
      <c r="O133" s="1"/>
      <c r="P133" s="3">
        <f>(P131-1)/3</f>
        <v>789</v>
      </c>
      <c r="Q133" s="1"/>
      <c r="R133" s="1"/>
      <c r="S133" s="1"/>
      <c r="T133" s="1">
        <f>(T131-1)/3</f>
        <v>3157</v>
      </c>
      <c r="U133" s="1"/>
      <c r="V133" s="1"/>
      <c r="W133" s="1"/>
      <c r="X133" s="1">
        <f>(X131-1)/3</f>
        <v>12629</v>
      </c>
      <c r="Y133" s="1"/>
      <c r="Z133" s="1"/>
      <c r="AA133" s="1"/>
      <c r="AB133" s="3">
        <f>(AB131-1)/3</f>
        <v>50517</v>
      </c>
      <c r="AC133" s="8"/>
    </row>
    <row r="134" spans="2:29" ht="16.2" x14ac:dyDescent="0.3">
      <c r="B134" s="9" t="s">
        <v>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8"/>
    </row>
    <row r="135" spans="2:29" x14ac:dyDescent="0.3">
      <c r="B135" s="7">
        <f>2*B133</f>
        <v>448</v>
      </c>
      <c r="C135" s="1" t="s">
        <v>1</v>
      </c>
      <c r="D135" s="1">
        <f>(B135-1)/3</f>
        <v>149</v>
      </c>
      <c r="E135" s="1" t="s">
        <v>1</v>
      </c>
      <c r="F135" s="1">
        <f>D135*2</f>
        <v>298</v>
      </c>
      <c r="G135" s="1" t="s">
        <v>1</v>
      </c>
      <c r="H135" s="1">
        <f>F135*2</f>
        <v>596</v>
      </c>
      <c r="I135" s="1" t="s">
        <v>1</v>
      </c>
      <c r="J135" s="1">
        <f>H135*2</f>
        <v>1192</v>
      </c>
      <c r="K135" s="1" t="s">
        <v>1</v>
      </c>
      <c r="L135" s="1">
        <f>J135*2</f>
        <v>2384</v>
      </c>
      <c r="M135" s="1" t="s">
        <v>1</v>
      </c>
      <c r="N135" s="1">
        <f>L135*2</f>
        <v>4768</v>
      </c>
      <c r="O135" s="1" t="s">
        <v>1</v>
      </c>
      <c r="P135" s="1">
        <f>N135*2</f>
        <v>9536</v>
      </c>
      <c r="Q135" s="1" t="s">
        <v>1</v>
      </c>
      <c r="R135" s="1">
        <f>P135*2</f>
        <v>19072</v>
      </c>
      <c r="S135" s="1" t="s">
        <v>1</v>
      </c>
      <c r="T135" s="1">
        <f>R135*2</f>
        <v>38144</v>
      </c>
      <c r="U135" s="1" t="s">
        <v>1</v>
      </c>
      <c r="V135" s="1">
        <f>T135*2</f>
        <v>76288</v>
      </c>
      <c r="W135" s="1" t="s">
        <v>1</v>
      </c>
      <c r="X135" s="1">
        <f>V135*2</f>
        <v>152576</v>
      </c>
      <c r="Y135" s="1" t="s">
        <v>1</v>
      </c>
      <c r="Z135" s="1">
        <f>X135*2</f>
        <v>305152</v>
      </c>
      <c r="AA135" s="1" t="s">
        <v>1</v>
      </c>
      <c r="AB135" s="1">
        <f>Z135*2</f>
        <v>610304</v>
      </c>
      <c r="AC135" s="8" t="s">
        <v>1</v>
      </c>
    </row>
    <row r="136" spans="2:29" ht="16.2" x14ac:dyDescent="0.3">
      <c r="B136" s="9" t="s">
        <v>1</v>
      </c>
      <c r="C136" s="1"/>
      <c r="D136" s="1"/>
      <c r="E136" s="1"/>
      <c r="F136" s="10" t="s">
        <v>1</v>
      </c>
      <c r="G136" s="1"/>
      <c r="H136" s="10"/>
      <c r="I136" s="1"/>
      <c r="J136" s="10" t="s">
        <v>1</v>
      </c>
      <c r="K136" s="1"/>
      <c r="L136" s="10"/>
      <c r="M136" s="1"/>
      <c r="N136" s="10" t="s">
        <v>1</v>
      </c>
      <c r="O136" s="1"/>
      <c r="P136" s="10"/>
      <c r="Q136" s="1"/>
      <c r="R136" s="10" t="s">
        <v>1</v>
      </c>
      <c r="S136" s="1"/>
      <c r="T136" s="10"/>
      <c r="U136" s="1"/>
      <c r="V136" s="10" t="s">
        <v>1</v>
      </c>
      <c r="W136" s="1"/>
      <c r="X136" s="10"/>
      <c r="Y136" s="1"/>
      <c r="Z136" s="10" t="s">
        <v>1</v>
      </c>
      <c r="AA136" s="1"/>
      <c r="AB136" s="10"/>
      <c r="AC136" s="8"/>
    </row>
    <row r="137" spans="2:29" x14ac:dyDescent="0.3">
      <c r="B137" s="7">
        <f>2*B135</f>
        <v>896</v>
      </c>
      <c r="C137" s="1"/>
      <c r="D137" s="1"/>
      <c r="E137" s="3"/>
      <c r="F137" s="3">
        <f>(F135-1)/3</f>
        <v>99</v>
      </c>
      <c r="G137" s="1"/>
      <c r="H137" s="1"/>
      <c r="I137" s="1"/>
      <c r="J137" s="1">
        <f>(J135-1)/3</f>
        <v>397</v>
      </c>
      <c r="K137" s="1"/>
      <c r="L137" s="1"/>
      <c r="M137" s="1"/>
      <c r="N137" s="1">
        <f>(N135-1)/3</f>
        <v>1589</v>
      </c>
      <c r="O137" s="1"/>
      <c r="P137" s="1"/>
      <c r="Q137" s="1"/>
      <c r="R137" s="3">
        <f>(R135-1)/3</f>
        <v>6357</v>
      </c>
      <c r="S137" s="1"/>
      <c r="T137" s="1"/>
      <c r="U137" s="1"/>
      <c r="V137" s="1">
        <f>(V135-1)/3</f>
        <v>25429</v>
      </c>
      <c r="W137" s="1"/>
      <c r="X137" s="1"/>
      <c r="Y137" s="1"/>
      <c r="Z137" s="1">
        <f>(Z135-1)/3</f>
        <v>101717</v>
      </c>
      <c r="AA137" s="1"/>
      <c r="AB137" s="1"/>
      <c r="AC137" s="8"/>
    </row>
    <row r="138" spans="2:29" ht="16.2" x14ac:dyDescent="0.3">
      <c r="B138" s="9" t="s">
        <v>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8"/>
    </row>
    <row r="139" spans="2:29" x14ac:dyDescent="0.3">
      <c r="B139" s="7">
        <f>2*B137</f>
        <v>1792</v>
      </c>
      <c r="C139" s="1" t="s">
        <v>1</v>
      </c>
      <c r="D139" s="3">
        <f>(B139-1)/3</f>
        <v>597</v>
      </c>
      <c r="E139" s="1" t="s">
        <v>1</v>
      </c>
      <c r="F139" s="1">
        <f>D139*2</f>
        <v>1194</v>
      </c>
      <c r="G139" s="1" t="s">
        <v>1</v>
      </c>
      <c r="H139" s="1">
        <f>F139*2</f>
        <v>2388</v>
      </c>
      <c r="I139" s="1" t="s">
        <v>1</v>
      </c>
      <c r="J139" s="1">
        <f>H139*2</f>
        <v>4776</v>
      </c>
      <c r="K139" s="1" t="s">
        <v>1</v>
      </c>
      <c r="L139" s="1">
        <f>J139*2</f>
        <v>9552</v>
      </c>
      <c r="M139" s="1" t="s">
        <v>1</v>
      </c>
      <c r="N139" s="1">
        <f>L139*2</f>
        <v>19104</v>
      </c>
      <c r="O139" s="1" t="s">
        <v>1</v>
      </c>
      <c r="P139" s="1">
        <f>N139*2</f>
        <v>38208</v>
      </c>
      <c r="Q139" s="1" t="s">
        <v>1</v>
      </c>
      <c r="R139" s="1">
        <f>P139*2</f>
        <v>76416</v>
      </c>
      <c r="S139" s="1" t="s">
        <v>1</v>
      </c>
      <c r="T139" s="1">
        <f>R139*2</f>
        <v>152832</v>
      </c>
      <c r="U139" s="1" t="s">
        <v>1</v>
      </c>
      <c r="V139" s="1">
        <f>T139*2</f>
        <v>305664</v>
      </c>
      <c r="W139" s="1" t="s">
        <v>1</v>
      </c>
      <c r="X139" s="1">
        <f>V139*2</f>
        <v>611328</v>
      </c>
      <c r="Y139" s="1" t="s">
        <v>1</v>
      </c>
      <c r="Z139" s="1">
        <f>X139*2</f>
        <v>1222656</v>
      </c>
      <c r="AA139" s="1" t="s">
        <v>1</v>
      </c>
      <c r="AB139" s="1">
        <f>Z139*2</f>
        <v>2445312</v>
      </c>
      <c r="AC139" s="8" t="s">
        <v>1</v>
      </c>
    </row>
    <row r="140" spans="2:29" ht="16.2" x14ac:dyDescent="0.3">
      <c r="B140" s="9" t="s">
        <v>1</v>
      </c>
      <c r="C140" s="1"/>
      <c r="D140" s="1"/>
      <c r="E140" s="1"/>
      <c r="F140" s="10"/>
      <c r="G140" s="1"/>
      <c r="H140" s="1"/>
      <c r="I140" s="1"/>
      <c r="J140" s="10"/>
      <c r="K140" s="1"/>
      <c r="L140" s="1"/>
      <c r="M140" s="1"/>
      <c r="N140" s="10"/>
      <c r="O140" s="1"/>
      <c r="P140" s="1"/>
      <c r="Q140" s="1"/>
      <c r="R140" s="10"/>
      <c r="S140" s="1"/>
      <c r="T140" s="1"/>
      <c r="U140" s="1"/>
      <c r="V140" s="10"/>
      <c r="W140" s="1"/>
      <c r="X140" s="1"/>
      <c r="Y140" s="1"/>
      <c r="Z140" s="10"/>
      <c r="AA140" s="1"/>
      <c r="AB140" s="1"/>
      <c r="AC140" s="8"/>
    </row>
    <row r="141" spans="2:29" x14ac:dyDescent="0.3">
      <c r="B141" s="7">
        <f>2*B139</f>
        <v>3584</v>
      </c>
      <c r="C141" s="1"/>
      <c r="D141" s="1"/>
      <c r="E141" s="1"/>
      <c r="F141" s="1"/>
      <c r="G141" s="1"/>
      <c r="H141" s="1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1"/>
      <c r="X141" s="1"/>
      <c r="Y141" s="1"/>
      <c r="Z141" s="1"/>
      <c r="AA141" s="1"/>
      <c r="AB141" s="1"/>
      <c r="AC141" s="8"/>
    </row>
    <row r="142" spans="2:29" ht="16.2" x14ac:dyDescent="0.3">
      <c r="B142" s="9" t="s">
        <v>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8"/>
    </row>
    <row r="143" spans="2:29" x14ac:dyDescent="0.3">
      <c r="B143" s="7">
        <f>2*B141</f>
        <v>7168</v>
      </c>
      <c r="C143" s="1" t="s">
        <v>1</v>
      </c>
      <c r="D143" s="1">
        <f>(B143-1)/3</f>
        <v>2389</v>
      </c>
      <c r="E143" s="1" t="s">
        <v>1</v>
      </c>
      <c r="F143" s="1">
        <f>D143*2</f>
        <v>4778</v>
      </c>
      <c r="G143" s="1" t="s">
        <v>1</v>
      </c>
      <c r="H143" s="1">
        <f>F143*2</f>
        <v>9556</v>
      </c>
      <c r="I143" s="1" t="s">
        <v>1</v>
      </c>
      <c r="J143" s="1">
        <f>H143*2</f>
        <v>19112</v>
      </c>
      <c r="K143" s="1" t="s">
        <v>1</v>
      </c>
      <c r="L143" s="1">
        <f>J143*2</f>
        <v>38224</v>
      </c>
      <c r="M143" s="1" t="s">
        <v>1</v>
      </c>
      <c r="N143" s="1">
        <f>L143*2</f>
        <v>76448</v>
      </c>
      <c r="O143" s="1" t="s">
        <v>1</v>
      </c>
      <c r="P143" s="1">
        <f>N143*2</f>
        <v>152896</v>
      </c>
      <c r="Q143" s="1" t="s">
        <v>1</v>
      </c>
      <c r="R143" s="1">
        <f>P143*2</f>
        <v>305792</v>
      </c>
      <c r="S143" s="1" t="s">
        <v>1</v>
      </c>
      <c r="T143" s="1">
        <f>R143*2</f>
        <v>611584</v>
      </c>
      <c r="U143" s="1" t="s">
        <v>1</v>
      </c>
      <c r="V143" s="1">
        <f>T143*2</f>
        <v>1223168</v>
      </c>
      <c r="W143" s="1" t="s">
        <v>1</v>
      </c>
      <c r="X143" s="1">
        <f>V143*2</f>
        <v>2446336</v>
      </c>
      <c r="Y143" s="1" t="s">
        <v>1</v>
      </c>
      <c r="Z143" s="1">
        <f>X143*2</f>
        <v>4892672</v>
      </c>
      <c r="AA143" s="1" t="s">
        <v>1</v>
      </c>
      <c r="AB143" s="1">
        <f>Z143*2</f>
        <v>9785344</v>
      </c>
      <c r="AC143" s="8" t="s">
        <v>1</v>
      </c>
    </row>
    <row r="144" spans="2:29" ht="16.2" x14ac:dyDescent="0.3">
      <c r="B144" s="9" t="s">
        <v>1</v>
      </c>
      <c r="C144" s="1"/>
      <c r="D144" s="1"/>
      <c r="E144" s="1"/>
      <c r="F144" s="10"/>
      <c r="G144" s="1"/>
      <c r="H144" s="10" t="s">
        <v>1</v>
      </c>
      <c r="I144" s="1"/>
      <c r="J144" s="10"/>
      <c r="K144" s="1"/>
      <c r="L144" s="10" t="s">
        <v>1</v>
      </c>
      <c r="M144" s="1"/>
      <c r="N144" s="10"/>
      <c r="O144" s="1"/>
      <c r="P144" s="10" t="s">
        <v>1</v>
      </c>
      <c r="Q144" s="1"/>
      <c r="R144" s="10"/>
      <c r="S144" s="1"/>
      <c r="T144" s="10" t="s">
        <v>1</v>
      </c>
      <c r="U144" s="1"/>
      <c r="V144" s="10"/>
      <c r="W144" s="1"/>
      <c r="X144" s="10" t="s">
        <v>1</v>
      </c>
      <c r="Y144" s="1"/>
      <c r="Z144" s="10"/>
      <c r="AA144" s="1"/>
      <c r="AB144" s="10" t="s">
        <v>1</v>
      </c>
      <c r="AC144" s="8"/>
    </row>
    <row r="145" spans="2:29" x14ac:dyDescent="0.3">
      <c r="B145" s="7">
        <f>2*B143</f>
        <v>14336</v>
      </c>
      <c r="C145" s="1"/>
      <c r="D145" s="1"/>
      <c r="E145" s="3"/>
      <c r="F145" s="3"/>
      <c r="G145" s="3"/>
      <c r="H145" s="1">
        <f>(H143-1)/3</f>
        <v>3185</v>
      </c>
      <c r="I145" s="1"/>
      <c r="J145" s="1"/>
      <c r="K145" s="1"/>
      <c r="L145" s="3">
        <f>(L143-1)/3</f>
        <v>12741</v>
      </c>
      <c r="M145" s="1"/>
      <c r="N145" s="1"/>
      <c r="O145" s="1"/>
      <c r="P145" s="1">
        <f>(P143-1)/3</f>
        <v>50965</v>
      </c>
      <c r="Q145" s="1"/>
      <c r="R145" s="1"/>
      <c r="S145" s="1"/>
      <c r="T145" s="1">
        <f>(T143-1)/3</f>
        <v>203861</v>
      </c>
      <c r="U145" s="1"/>
      <c r="V145" s="1"/>
      <c r="W145" s="1"/>
      <c r="X145" s="3">
        <f>(X143-1)/3</f>
        <v>815445</v>
      </c>
      <c r="Y145" s="1"/>
      <c r="Z145" s="1"/>
      <c r="AA145" s="1"/>
      <c r="AB145" s="1">
        <f>(AB143-1)/3</f>
        <v>3261781</v>
      </c>
      <c r="AC145" s="8"/>
    </row>
    <row r="146" spans="2:29" ht="16.2" x14ac:dyDescent="0.3">
      <c r="B146" s="9" t="s">
        <v>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8"/>
    </row>
    <row r="147" spans="2:29" x14ac:dyDescent="0.3">
      <c r="B147" s="7">
        <f>2*B145</f>
        <v>28672</v>
      </c>
      <c r="C147" s="1" t="s">
        <v>1</v>
      </c>
      <c r="D147" s="1">
        <f>(B147-1)/3</f>
        <v>9557</v>
      </c>
      <c r="E147" s="1" t="s">
        <v>1</v>
      </c>
      <c r="F147" s="1">
        <f>D147*2</f>
        <v>19114</v>
      </c>
      <c r="G147" s="1" t="s">
        <v>1</v>
      </c>
      <c r="H147" s="1">
        <f>F147*2</f>
        <v>38228</v>
      </c>
      <c r="I147" s="1" t="s">
        <v>1</v>
      </c>
      <c r="J147" s="1">
        <f>H147*2</f>
        <v>76456</v>
      </c>
      <c r="K147" s="1" t="s">
        <v>1</v>
      </c>
      <c r="L147" s="1">
        <f>J147*2</f>
        <v>152912</v>
      </c>
      <c r="M147" s="1" t="s">
        <v>1</v>
      </c>
      <c r="N147" s="1">
        <f>L147*2</f>
        <v>305824</v>
      </c>
      <c r="O147" s="1" t="s">
        <v>1</v>
      </c>
      <c r="P147" s="1">
        <f>N147*2</f>
        <v>611648</v>
      </c>
      <c r="Q147" s="1" t="s">
        <v>1</v>
      </c>
      <c r="R147" s="1">
        <f>P147*2</f>
        <v>1223296</v>
      </c>
      <c r="S147" s="1" t="s">
        <v>1</v>
      </c>
      <c r="T147" s="1">
        <f>R147*2</f>
        <v>2446592</v>
      </c>
      <c r="U147" s="1" t="s">
        <v>1</v>
      </c>
      <c r="V147" s="1">
        <f>T147*2</f>
        <v>4893184</v>
      </c>
      <c r="W147" s="1" t="s">
        <v>1</v>
      </c>
      <c r="X147" s="1">
        <f>V147*2</f>
        <v>9786368</v>
      </c>
      <c r="Y147" s="1" t="s">
        <v>1</v>
      </c>
      <c r="Z147" s="1">
        <f>X147*2</f>
        <v>19572736</v>
      </c>
      <c r="AA147" s="1" t="s">
        <v>1</v>
      </c>
      <c r="AB147" s="1">
        <f>Z147*2</f>
        <v>39145472</v>
      </c>
      <c r="AC147" s="8" t="s">
        <v>1</v>
      </c>
    </row>
    <row r="148" spans="2:29" ht="16.2" x14ac:dyDescent="0.3">
      <c r="B148" s="9" t="s">
        <v>1</v>
      </c>
      <c r="C148" s="1"/>
      <c r="D148" s="1"/>
      <c r="E148" s="1"/>
      <c r="F148" s="10" t="s">
        <v>1</v>
      </c>
      <c r="G148" s="1"/>
      <c r="H148" s="10"/>
      <c r="I148" s="1"/>
      <c r="J148" s="10" t="s">
        <v>1</v>
      </c>
      <c r="K148" s="1"/>
      <c r="L148" s="10"/>
      <c r="M148" s="1"/>
      <c r="N148" s="10" t="s">
        <v>1</v>
      </c>
      <c r="O148" s="1"/>
      <c r="P148" s="10"/>
      <c r="Q148" s="1"/>
      <c r="R148" s="10" t="s">
        <v>1</v>
      </c>
      <c r="S148" s="1"/>
      <c r="T148" s="10"/>
      <c r="U148" s="1"/>
      <c r="V148" s="10" t="s">
        <v>1</v>
      </c>
      <c r="W148" s="1"/>
      <c r="X148" s="10"/>
      <c r="Y148" s="1"/>
      <c r="Z148" s="10" t="s">
        <v>1</v>
      </c>
      <c r="AA148" s="1"/>
      <c r="AB148" s="10"/>
      <c r="AC148" s="8"/>
    </row>
    <row r="149" spans="2:29" ht="15.6" thickBot="1" x14ac:dyDescent="0.35">
      <c r="B149" s="14"/>
      <c r="C149" s="15"/>
      <c r="D149" s="16"/>
      <c r="E149" s="16"/>
      <c r="F149" s="15">
        <f>(F147-1)/3</f>
        <v>6371</v>
      </c>
      <c r="G149" s="15"/>
      <c r="H149" s="15"/>
      <c r="I149" s="15"/>
      <c r="J149" s="16">
        <f>(J147-1)/3</f>
        <v>25485</v>
      </c>
      <c r="K149" s="15"/>
      <c r="L149" s="15"/>
      <c r="M149" s="15"/>
      <c r="N149" s="15">
        <f>(N147-1)/3</f>
        <v>101941</v>
      </c>
      <c r="O149" s="15"/>
      <c r="P149" s="15"/>
      <c r="Q149" s="15"/>
      <c r="R149" s="15">
        <f>(R147-1)/3</f>
        <v>407765</v>
      </c>
      <c r="S149" s="15"/>
      <c r="T149" s="15"/>
      <c r="U149" s="15"/>
      <c r="V149" s="16">
        <f>(V147-1)/3</f>
        <v>1631061</v>
      </c>
      <c r="W149" s="15"/>
      <c r="X149" s="15"/>
      <c r="Y149" s="15"/>
      <c r="Z149" s="15">
        <f>(Z147-1)/3</f>
        <v>6524245</v>
      </c>
      <c r="AA149" s="16"/>
      <c r="AB149" s="16"/>
      <c r="AC149" s="13"/>
    </row>
    <row r="154" spans="2:29" x14ac:dyDescent="0.3">
      <c r="L154" s="39" t="s">
        <v>13</v>
      </c>
      <c r="M154" s="39"/>
      <c r="N154" s="39"/>
      <c r="O154" s="39"/>
      <c r="P154" s="39"/>
      <c r="Q154" s="39"/>
      <c r="R154" s="39"/>
      <c r="S154" s="39"/>
      <c r="T154" s="39"/>
    </row>
    <row r="155" spans="2:29" ht="15.6" thickBot="1" x14ac:dyDescent="0.35">
      <c r="L155" s="40"/>
      <c r="M155" s="40"/>
      <c r="N155" s="40"/>
      <c r="O155" s="40"/>
      <c r="P155" s="40"/>
      <c r="Q155" s="40"/>
      <c r="R155" s="40"/>
      <c r="S155" s="40"/>
      <c r="T155" s="40"/>
    </row>
    <row r="156" spans="2:29" x14ac:dyDescent="0.3">
      <c r="B156" s="17"/>
      <c r="C156" s="18"/>
      <c r="D156" s="18"/>
      <c r="E156" s="18"/>
      <c r="F156" s="18">
        <v>1</v>
      </c>
      <c r="G156" s="18"/>
      <c r="H156" s="18">
        <v>2</v>
      </c>
      <c r="I156" s="18"/>
      <c r="J156" s="18">
        <v>3</v>
      </c>
      <c r="K156" s="18"/>
      <c r="L156" s="18">
        <v>4</v>
      </c>
      <c r="M156" s="18"/>
      <c r="N156" s="18">
        <v>5</v>
      </c>
      <c r="O156" s="18"/>
      <c r="P156" s="18">
        <v>6</v>
      </c>
      <c r="Q156" s="18"/>
      <c r="R156" s="18">
        <v>7</v>
      </c>
      <c r="S156" s="18"/>
      <c r="T156" s="18">
        <v>8</v>
      </c>
      <c r="U156" s="18"/>
      <c r="V156" s="18">
        <v>9</v>
      </c>
      <c r="W156" s="18"/>
      <c r="X156" s="18">
        <v>10</v>
      </c>
      <c r="Y156" s="18"/>
      <c r="Z156" s="18">
        <v>11</v>
      </c>
      <c r="AA156" s="18"/>
      <c r="AB156" s="18">
        <v>12</v>
      </c>
      <c r="AC156" s="19"/>
    </row>
    <row r="157" spans="2:29" x14ac:dyDescent="0.3">
      <c r="B157" s="7">
        <v>25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8"/>
    </row>
    <row r="158" spans="2:29" ht="16.2" x14ac:dyDescent="0.3">
      <c r="B158" s="9" t="s">
        <v>1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8"/>
    </row>
    <row r="159" spans="2:29" x14ac:dyDescent="0.3">
      <c r="B159" s="7">
        <f>2*B157</f>
        <v>50</v>
      </c>
      <c r="AC159" s="8"/>
    </row>
    <row r="160" spans="2:29" ht="16.2" x14ac:dyDescent="0.3">
      <c r="B160" s="9" t="s">
        <v>1</v>
      </c>
      <c r="AC160" s="8"/>
    </row>
    <row r="161" spans="2:29" x14ac:dyDescent="0.3">
      <c r="B161" s="7">
        <f>2*B159</f>
        <v>100</v>
      </c>
      <c r="C161" s="1" t="s">
        <v>1</v>
      </c>
      <c r="D161" s="3">
        <f>(B161-1)/3</f>
        <v>33</v>
      </c>
      <c r="E161" s="1" t="s">
        <v>1</v>
      </c>
      <c r="F161" s="1">
        <f>D161*2</f>
        <v>66</v>
      </c>
      <c r="G161" s="1" t="s">
        <v>1</v>
      </c>
      <c r="H161" s="1">
        <f>F161*2</f>
        <v>132</v>
      </c>
      <c r="I161" s="1" t="s">
        <v>1</v>
      </c>
      <c r="J161" s="1">
        <f>H161*2</f>
        <v>264</v>
      </c>
      <c r="K161" s="1" t="s">
        <v>1</v>
      </c>
      <c r="L161" s="1">
        <f>J161*2</f>
        <v>528</v>
      </c>
      <c r="M161" s="1" t="s">
        <v>1</v>
      </c>
      <c r="N161" s="1">
        <f>L161*2</f>
        <v>1056</v>
      </c>
      <c r="O161" s="1" t="s">
        <v>1</v>
      </c>
      <c r="P161" s="1">
        <f>N161*2</f>
        <v>2112</v>
      </c>
      <c r="Q161" s="1" t="s">
        <v>1</v>
      </c>
      <c r="R161" s="1">
        <f>P161*2</f>
        <v>4224</v>
      </c>
      <c r="S161" s="1" t="s">
        <v>1</v>
      </c>
      <c r="T161" s="1">
        <f>R161*2</f>
        <v>8448</v>
      </c>
      <c r="U161" s="1" t="s">
        <v>1</v>
      </c>
      <c r="V161" s="1">
        <f>T161*2</f>
        <v>16896</v>
      </c>
      <c r="W161" s="1" t="s">
        <v>1</v>
      </c>
      <c r="X161" s="1">
        <f>V161*2</f>
        <v>33792</v>
      </c>
      <c r="Y161" s="1" t="s">
        <v>1</v>
      </c>
      <c r="Z161" s="1">
        <f>X161*2</f>
        <v>67584</v>
      </c>
      <c r="AA161" s="1" t="s">
        <v>1</v>
      </c>
      <c r="AB161" s="1">
        <f>Z161*2</f>
        <v>135168</v>
      </c>
      <c r="AC161" s="8" t="s">
        <v>1</v>
      </c>
    </row>
    <row r="162" spans="2:29" ht="16.2" x14ac:dyDescent="0.3">
      <c r="B162" s="9" t="s">
        <v>1</v>
      </c>
      <c r="C162" s="1"/>
      <c r="D162" s="1"/>
      <c r="E162" s="1"/>
      <c r="AC162" s="8"/>
    </row>
    <row r="163" spans="2:29" x14ac:dyDescent="0.3">
      <c r="B163" s="7">
        <f>2*B161</f>
        <v>200</v>
      </c>
      <c r="C163" s="1"/>
      <c r="D163" s="1"/>
      <c r="E163" s="1"/>
      <c r="AC163" s="8"/>
    </row>
    <row r="164" spans="2:29" ht="16.2" x14ac:dyDescent="0.3">
      <c r="B164" s="9" t="s">
        <v>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8"/>
    </row>
    <row r="165" spans="2:29" x14ac:dyDescent="0.3">
      <c r="B165" s="7">
        <f>2*B163</f>
        <v>400</v>
      </c>
      <c r="C165" s="1" t="s">
        <v>1</v>
      </c>
      <c r="D165" s="1">
        <f>(B165-1)/3</f>
        <v>133</v>
      </c>
      <c r="E165" s="1" t="s">
        <v>1</v>
      </c>
      <c r="F165" s="1">
        <f>D165*2</f>
        <v>266</v>
      </c>
      <c r="G165" s="1" t="s">
        <v>1</v>
      </c>
      <c r="H165" s="1">
        <f>F165*2</f>
        <v>532</v>
      </c>
      <c r="I165" s="1" t="s">
        <v>1</v>
      </c>
      <c r="J165" s="1">
        <f>H165*2</f>
        <v>1064</v>
      </c>
      <c r="K165" s="1" t="s">
        <v>1</v>
      </c>
      <c r="L165" s="1">
        <f>J165*2</f>
        <v>2128</v>
      </c>
      <c r="M165" s="1" t="s">
        <v>1</v>
      </c>
      <c r="N165" s="1">
        <f>L165*2</f>
        <v>4256</v>
      </c>
      <c r="O165" s="1" t="s">
        <v>1</v>
      </c>
      <c r="P165" s="1">
        <f>N165*2</f>
        <v>8512</v>
      </c>
      <c r="Q165" s="1" t="s">
        <v>1</v>
      </c>
      <c r="R165" s="1">
        <f>P165*2</f>
        <v>17024</v>
      </c>
      <c r="S165" s="1" t="s">
        <v>1</v>
      </c>
      <c r="T165" s="1">
        <f>R165*2</f>
        <v>34048</v>
      </c>
      <c r="U165" s="1" t="s">
        <v>1</v>
      </c>
      <c r="V165" s="1">
        <f>T165*2</f>
        <v>68096</v>
      </c>
      <c r="W165" s="1" t="s">
        <v>1</v>
      </c>
      <c r="X165" s="1">
        <f>V165*2</f>
        <v>136192</v>
      </c>
      <c r="Y165" s="1" t="s">
        <v>1</v>
      </c>
      <c r="Z165" s="1">
        <f>X165*2</f>
        <v>272384</v>
      </c>
      <c r="AA165" s="1" t="s">
        <v>1</v>
      </c>
      <c r="AB165" s="1">
        <f>Z165*2</f>
        <v>544768</v>
      </c>
      <c r="AC165" s="8" t="s">
        <v>1</v>
      </c>
    </row>
    <row r="166" spans="2:29" ht="16.2" x14ac:dyDescent="0.3">
      <c r="B166" s="9" t="s">
        <v>1</v>
      </c>
      <c r="C166" s="1"/>
      <c r="D166" s="1"/>
      <c r="E166" s="1"/>
      <c r="F166" s="10"/>
      <c r="G166" s="1"/>
      <c r="H166" s="10" t="s">
        <v>1</v>
      </c>
      <c r="I166" s="1"/>
      <c r="J166" s="10"/>
      <c r="K166" s="1"/>
      <c r="L166" s="10" t="s">
        <v>1</v>
      </c>
      <c r="M166" s="1"/>
      <c r="N166" s="10"/>
      <c r="O166" s="1"/>
      <c r="P166" s="10" t="s">
        <v>1</v>
      </c>
      <c r="Q166" s="1"/>
      <c r="R166" s="10"/>
      <c r="S166" s="1"/>
      <c r="T166" s="10" t="s">
        <v>1</v>
      </c>
      <c r="U166" s="1"/>
      <c r="V166" s="10"/>
      <c r="W166" s="1"/>
      <c r="X166" s="10" t="s">
        <v>1</v>
      </c>
      <c r="Y166" s="1"/>
      <c r="Z166" s="10"/>
      <c r="AA166" s="1"/>
      <c r="AB166" s="10" t="s">
        <v>1</v>
      </c>
      <c r="AC166" s="8"/>
    </row>
    <row r="167" spans="2:29" x14ac:dyDescent="0.3">
      <c r="B167" s="7">
        <f>2*B165</f>
        <v>800</v>
      </c>
      <c r="C167" s="1"/>
      <c r="D167" s="1"/>
      <c r="E167" s="1"/>
      <c r="F167" s="1"/>
      <c r="G167" s="1"/>
      <c r="H167" s="3">
        <f>(H165-1)/3</f>
        <v>177</v>
      </c>
      <c r="I167" s="1"/>
      <c r="J167" s="1"/>
      <c r="K167" s="1"/>
      <c r="L167" s="1">
        <f>(L165-1)/3</f>
        <v>709</v>
      </c>
      <c r="M167" s="1"/>
      <c r="N167" s="1"/>
      <c r="O167" s="1"/>
      <c r="P167" s="1">
        <f>(P165-1)/3</f>
        <v>2837</v>
      </c>
      <c r="Q167" s="1"/>
      <c r="R167" s="1"/>
      <c r="S167" s="1"/>
      <c r="T167" s="3">
        <f>(T165-1)/3</f>
        <v>11349</v>
      </c>
      <c r="U167" s="1"/>
      <c r="V167" s="1"/>
      <c r="W167" s="1"/>
      <c r="X167" s="1">
        <f>(X165-1)/3</f>
        <v>45397</v>
      </c>
      <c r="Y167" s="1"/>
      <c r="Z167" s="1"/>
      <c r="AA167" s="1"/>
      <c r="AB167" s="1">
        <f>(AB165-1)/3</f>
        <v>181589</v>
      </c>
      <c r="AC167" s="8"/>
    </row>
    <row r="168" spans="2:29" ht="16.2" x14ac:dyDescent="0.3">
      <c r="B168" s="9" t="s">
        <v>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8"/>
    </row>
    <row r="169" spans="2:29" x14ac:dyDescent="0.3">
      <c r="B169" s="7">
        <f>2*B167</f>
        <v>1600</v>
      </c>
      <c r="C169" s="1" t="s">
        <v>1</v>
      </c>
      <c r="D169" s="1">
        <f>(B169-1)/3</f>
        <v>533</v>
      </c>
      <c r="E169" s="1" t="s">
        <v>1</v>
      </c>
      <c r="F169" s="1">
        <f>D169*2</f>
        <v>1066</v>
      </c>
      <c r="G169" s="1" t="s">
        <v>1</v>
      </c>
      <c r="H169" s="1">
        <f>F169*2</f>
        <v>2132</v>
      </c>
      <c r="I169" s="1" t="s">
        <v>1</v>
      </c>
      <c r="J169" s="1">
        <f>H169*2</f>
        <v>4264</v>
      </c>
      <c r="K169" s="1" t="s">
        <v>1</v>
      </c>
      <c r="L169" s="1">
        <f>J169*2</f>
        <v>8528</v>
      </c>
      <c r="M169" s="1" t="s">
        <v>1</v>
      </c>
      <c r="N169" s="1">
        <f>L169*2</f>
        <v>17056</v>
      </c>
      <c r="O169" s="1" t="s">
        <v>1</v>
      </c>
      <c r="P169" s="1">
        <f>N169*2</f>
        <v>34112</v>
      </c>
      <c r="Q169" s="1" t="s">
        <v>1</v>
      </c>
      <c r="R169" s="1">
        <f>P169*2</f>
        <v>68224</v>
      </c>
      <c r="S169" s="1" t="s">
        <v>1</v>
      </c>
      <c r="T169" s="1">
        <f>R169*2</f>
        <v>136448</v>
      </c>
      <c r="U169" s="1" t="s">
        <v>1</v>
      </c>
      <c r="V169" s="1">
        <f>T169*2</f>
        <v>272896</v>
      </c>
      <c r="W169" s="1" t="s">
        <v>1</v>
      </c>
      <c r="X169" s="1">
        <f>V169*2</f>
        <v>545792</v>
      </c>
      <c r="Y169" s="1" t="s">
        <v>1</v>
      </c>
      <c r="Z169" s="1">
        <f>X169*2</f>
        <v>1091584</v>
      </c>
      <c r="AA169" s="1" t="s">
        <v>1</v>
      </c>
      <c r="AB169" s="1">
        <f>Z169*2</f>
        <v>2183168</v>
      </c>
      <c r="AC169" s="8" t="s">
        <v>1</v>
      </c>
    </row>
    <row r="170" spans="2:29" ht="16.2" x14ac:dyDescent="0.3">
      <c r="B170" s="9" t="s">
        <v>1</v>
      </c>
      <c r="C170" s="1"/>
      <c r="D170" s="1"/>
      <c r="E170" s="1"/>
      <c r="F170" s="10" t="s">
        <v>1</v>
      </c>
      <c r="G170" s="1"/>
      <c r="H170" s="10"/>
      <c r="I170" s="1"/>
      <c r="J170" s="10" t="s">
        <v>1</v>
      </c>
      <c r="K170" s="1"/>
      <c r="L170" s="10"/>
      <c r="M170" s="1"/>
      <c r="N170" s="10" t="s">
        <v>1</v>
      </c>
      <c r="O170" s="1"/>
      <c r="P170" s="10"/>
      <c r="Q170" s="1"/>
      <c r="R170" s="10" t="s">
        <v>1</v>
      </c>
      <c r="S170" s="1"/>
      <c r="T170" s="10"/>
      <c r="U170" s="1"/>
      <c r="V170" s="10" t="s">
        <v>1</v>
      </c>
      <c r="W170" s="1"/>
      <c r="X170" s="10"/>
      <c r="Y170" s="1"/>
      <c r="Z170" s="10" t="s">
        <v>1</v>
      </c>
      <c r="AC170" s="8"/>
    </row>
    <row r="171" spans="2:29" x14ac:dyDescent="0.3">
      <c r="B171" s="7">
        <f>2*B169</f>
        <v>3200</v>
      </c>
      <c r="C171" s="1"/>
      <c r="D171" s="1"/>
      <c r="E171" s="1"/>
      <c r="F171" s="1">
        <f>(F169-1)/3</f>
        <v>355</v>
      </c>
      <c r="G171" s="1"/>
      <c r="H171" s="1"/>
      <c r="I171" s="1"/>
      <c r="J171" s="1">
        <f>(J169-1)/3</f>
        <v>1421</v>
      </c>
      <c r="K171" s="1"/>
      <c r="L171" s="1"/>
      <c r="M171" s="1"/>
      <c r="N171" s="3">
        <f>(N169-1)/3</f>
        <v>5685</v>
      </c>
      <c r="O171" s="1"/>
      <c r="P171" s="1"/>
      <c r="Q171" s="1"/>
      <c r="R171" s="1">
        <f>(R169-1)/3</f>
        <v>22741</v>
      </c>
      <c r="S171" s="1"/>
      <c r="T171" s="1"/>
      <c r="U171" s="1"/>
      <c r="V171" s="1">
        <f>(V169-1)/3</f>
        <v>90965</v>
      </c>
      <c r="W171" s="1"/>
      <c r="X171" s="1"/>
      <c r="Y171" s="1"/>
      <c r="Z171" s="3">
        <f>(Z169-1)/3</f>
        <v>363861</v>
      </c>
      <c r="AC171" s="8"/>
    </row>
    <row r="172" spans="2:29" ht="16.2" x14ac:dyDescent="0.3">
      <c r="B172" s="9" t="s">
        <v>1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8"/>
    </row>
    <row r="173" spans="2:29" x14ac:dyDescent="0.3">
      <c r="B173" s="7">
        <f>2*B171</f>
        <v>6400</v>
      </c>
      <c r="C173" s="1" t="s">
        <v>1</v>
      </c>
      <c r="D173" s="3">
        <f>(B173-1)/3</f>
        <v>2133</v>
      </c>
      <c r="E173" s="1" t="s">
        <v>1</v>
      </c>
      <c r="F173" s="1">
        <f>D173*2</f>
        <v>4266</v>
      </c>
      <c r="G173" s="1" t="s">
        <v>1</v>
      </c>
      <c r="H173" s="1">
        <f>F173*2</f>
        <v>8532</v>
      </c>
      <c r="I173" s="1" t="s">
        <v>1</v>
      </c>
      <c r="J173" s="1">
        <f>H173*2</f>
        <v>17064</v>
      </c>
      <c r="K173" s="1" t="s">
        <v>1</v>
      </c>
      <c r="L173" s="1">
        <f>J173*2</f>
        <v>34128</v>
      </c>
      <c r="M173" s="1" t="s">
        <v>1</v>
      </c>
      <c r="N173" s="1">
        <f>L173*2</f>
        <v>68256</v>
      </c>
      <c r="O173" s="1" t="s">
        <v>1</v>
      </c>
      <c r="P173" s="1">
        <f>N173*2</f>
        <v>136512</v>
      </c>
      <c r="Q173" s="1" t="s">
        <v>1</v>
      </c>
      <c r="R173" s="1">
        <f>P173*2</f>
        <v>273024</v>
      </c>
      <c r="S173" s="1" t="s">
        <v>1</v>
      </c>
      <c r="T173" s="1">
        <f>R173*2</f>
        <v>546048</v>
      </c>
      <c r="U173" s="1" t="s">
        <v>1</v>
      </c>
      <c r="V173" s="1">
        <f>T173*2</f>
        <v>1092096</v>
      </c>
      <c r="W173" s="1" t="s">
        <v>1</v>
      </c>
      <c r="X173" s="1">
        <f>V173*2</f>
        <v>2184192</v>
      </c>
      <c r="Y173" s="1" t="s">
        <v>1</v>
      </c>
      <c r="Z173" s="1">
        <f>X173*2</f>
        <v>4368384</v>
      </c>
      <c r="AA173" s="1" t="s">
        <v>1</v>
      </c>
      <c r="AB173" s="1">
        <f>Z173*2</f>
        <v>8736768</v>
      </c>
      <c r="AC173" s="8" t="s">
        <v>1</v>
      </c>
    </row>
    <row r="174" spans="2:29" ht="16.2" x14ac:dyDescent="0.3">
      <c r="B174" s="9" t="s">
        <v>1</v>
      </c>
      <c r="C174" s="1"/>
      <c r="D174" s="1"/>
      <c r="E174" s="1"/>
      <c r="AC174" s="8"/>
    </row>
    <row r="175" spans="2:29" x14ac:dyDescent="0.3">
      <c r="B175" s="7">
        <f>2*B173</f>
        <v>12800</v>
      </c>
      <c r="C175" s="1"/>
      <c r="D175" s="1"/>
      <c r="E175" s="1"/>
      <c r="AC175" s="8"/>
    </row>
    <row r="176" spans="2:29" ht="16.2" x14ac:dyDescent="0.3">
      <c r="B176" s="9" t="s">
        <v>1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8"/>
    </row>
    <row r="177" spans="2:29" x14ac:dyDescent="0.3">
      <c r="B177" s="7">
        <f>2*B175</f>
        <v>25600</v>
      </c>
      <c r="C177" s="1" t="s">
        <v>1</v>
      </c>
      <c r="D177" s="1">
        <f>(B177-1)/3</f>
        <v>8533</v>
      </c>
      <c r="E177" s="1" t="s">
        <v>1</v>
      </c>
      <c r="F177" s="1">
        <f>D177*2</f>
        <v>17066</v>
      </c>
      <c r="G177" s="1" t="s">
        <v>1</v>
      </c>
      <c r="H177" s="1">
        <f>F177*2</f>
        <v>34132</v>
      </c>
      <c r="I177" s="1" t="s">
        <v>1</v>
      </c>
      <c r="J177" s="1">
        <f>H177*2</f>
        <v>68264</v>
      </c>
      <c r="K177" s="1" t="s">
        <v>1</v>
      </c>
      <c r="L177" s="1">
        <f>J177*2</f>
        <v>136528</v>
      </c>
      <c r="M177" s="1" t="s">
        <v>1</v>
      </c>
      <c r="N177" s="1">
        <f>L177*2</f>
        <v>273056</v>
      </c>
      <c r="O177" s="1" t="s">
        <v>1</v>
      </c>
      <c r="P177" s="1">
        <f>N177*2</f>
        <v>546112</v>
      </c>
      <c r="Q177" s="1" t="s">
        <v>1</v>
      </c>
      <c r="R177" s="1">
        <f>P177*2</f>
        <v>1092224</v>
      </c>
      <c r="S177" s="1" t="s">
        <v>1</v>
      </c>
      <c r="T177" s="1">
        <f>R177*2</f>
        <v>2184448</v>
      </c>
      <c r="U177" s="1" t="s">
        <v>1</v>
      </c>
      <c r="V177" s="1">
        <f>T177*2</f>
        <v>4368896</v>
      </c>
      <c r="W177" s="1" t="s">
        <v>1</v>
      </c>
      <c r="X177" s="1">
        <f>V177*2</f>
        <v>8737792</v>
      </c>
      <c r="Y177" s="1" t="s">
        <v>1</v>
      </c>
      <c r="Z177" s="1">
        <f>X177*2</f>
        <v>17475584</v>
      </c>
      <c r="AA177" s="1" t="s">
        <v>1</v>
      </c>
      <c r="AB177" s="1">
        <f>Z177*2</f>
        <v>34951168</v>
      </c>
      <c r="AC177" s="8" t="s">
        <v>1</v>
      </c>
    </row>
    <row r="178" spans="2:29" ht="16.2" x14ac:dyDescent="0.3">
      <c r="B178" s="9" t="s">
        <v>1</v>
      </c>
      <c r="C178" s="1"/>
      <c r="D178" s="1"/>
      <c r="E178" s="1"/>
      <c r="H178" s="10" t="s">
        <v>1</v>
      </c>
      <c r="I178" s="1"/>
      <c r="J178" s="10"/>
      <c r="K178" s="1"/>
      <c r="L178" s="10" t="s">
        <v>1</v>
      </c>
      <c r="M178" s="1"/>
      <c r="N178" s="10"/>
      <c r="O178" s="1"/>
      <c r="P178" s="10" t="s">
        <v>1</v>
      </c>
      <c r="Q178" s="1"/>
      <c r="R178" s="10"/>
      <c r="S178" s="1"/>
      <c r="T178" s="10" t="s">
        <v>1</v>
      </c>
      <c r="U178" s="1"/>
      <c r="V178" s="10"/>
      <c r="W178" s="1"/>
      <c r="X178" s="10" t="s">
        <v>1</v>
      </c>
      <c r="Y178" s="1"/>
      <c r="Z178" s="10"/>
      <c r="AA178" s="1"/>
      <c r="AB178" s="10" t="s">
        <v>1</v>
      </c>
      <c r="AC178" s="8"/>
    </row>
    <row r="179" spans="2:29" x14ac:dyDescent="0.3">
      <c r="B179" s="7">
        <f>2*B177</f>
        <v>51200</v>
      </c>
      <c r="C179" s="1"/>
      <c r="D179" s="1"/>
      <c r="E179" s="1"/>
      <c r="H179" s="1">
        <f>(H177-1)/3</f>
        <v>11377</v>
      </c>
      <c r="I179" s="1"/>
      <c r="J179" s="1"/>
      <c r="K179" s="1"/>
      <c r="L179" s="1">
        <f>(L177-1)/3</f>
        <v>45509</v>
      </c>
      <c r="M179" s="1"/>
      <c r="N179" s="1"/>
      <c r="O179" s="1"/>
      <c r="P179" s="3">
        <f>(P177-1)/3</f>
        <v>182037</v>
      </c>
      <c r="Q179" s="1"/>
      <c r="R179" s="1"/>
      <c r="S179" s="1"/>
      <c r="T179" s="1">
        <f>(T177-1)/3</f>
        <v>728149</v>
      </c>
      <c r="U179" s="1"/>
      <c r="V179" s="1"/>
      <c r="W179" s="1"/>
      <c r="X179" s="1">
        <f>(X177-1)/3</f>
        <v>2912597</v>
      </c>
      <c r="Y179" s="1"/>
      <c r="Z179" s="1"/>
      <c r="AA179" s="1"/>
      <c r="AB179" s="3">
        <f>(AB177-1)/3</f>
        <v>11650389</v>
      </c>
      <c r="AC179" s="8"/>
    </row>
    <row r="180" spans="2:29" ht="16.2" x14ac:dyDescent="0.3">
      <c r="B180" s="9" t="s">
        <v>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8"/>
    </row>
    <row r="181" spans="2:29" x14ac:dyDescent="0.3">
      <c r="B181" s="7">
        <f>2*B179</f>
        <v>102400</v>
      </c>
      <c r="C181" s="1" t="s">
        <v>1</v>
      </c>
      <c r="D181" s="1">
        <f>(B181-1)/3</f>
        <v>34133</v>
      </c>
      <c r="E181" s="1" t="s">
        <v>1</v>
      </c>
      <c r="F181" s="1">
        <f>D181*2</f>
        <v>68266</v>
      </c>
      <c r="G181" s="1" t="s">
        <v>1</v>
      </c>
      <c r="H181" s="1">
        <f>F181*2</f>
        <v>136532</v>
      </c>
      <c r="I181" s="1" t="s">
        <v>1</v>
      </c>
      <c r="J181" s="1">
        <f>H181*2</f>
        <v>273064</v>
      </c>
      <c r="K181" s="1" t="s">
        <v>1</v>
      </c>
      <c r="L181" s="1">
        <f>J181*2</f>
        <v>546128</v>
      </c>
      <c r="M181" s="1" t="s">
        <v>1</v>
      </c>
      <c r="N181" s="1">
        <f>L181*2</f>
        <v>1092256</v>
      </c>
      <c r="O181" s="1" t="s">
        <v>1</v>
      </c>
      <c r="P181" s="1">
        <f>N181*2</f>
        <v>2184512</v>
      </c>
      <c r="Q181" s="1" t="s">
        <v>1</v>
      </c>
      <c r="R181" s="1">
        <f>P181*2</f>
        <v>4369024</v>
      </c>
      <c r="S181" s="1" t="s">
        <v>1</v>
      </c>
      <c r="T181" s="1">
        <f>R181*2</f>
        <v>8738048</v>
      </c>
      <c r="U181" s="1" t="s">
        <v>1</v>
      </c>
      <c r="V181" s="1">
        <f>T181*2</f>
        <v>17476096</v>
      </c>
      <c r="W181" s="1" t="s">
        <v>1</v>
      </c>
      <c r="X181" s="1">
        <f>V181*2</f>
        <v>34952192</v>
      </c>
      <c r="Y181" s="1" t="s">
        <v>1</v>
      </c>
      <c r="Z181" s="1">
        <f>X181*2</f>
        <v>69904384</v>
      </c>
      <c r="AA181" s="1" t="s">
        <v>1</v>
      </c>
      <c r="AB181" s="1">
        <f>Z181*2</f>
        <v>139808768</v>
      </c>
      <c r="AC181" s="8" t="s">
        <v>1</v>
      </c>
    </row>
    <row r="182" spans="2:29" ht="16.2" x14ac:dyDescent="0.3">
      <c r="B182" s="9" t="s">
        <v>1</v>
      </c>
      <c r="C182" s="1"/>
      <c r="D182" s="1"/>
      <c r="E182" s="1"/>
      <c r="F182" s="10" t="s">
        <v>1</v>
      </c>
      <c r="G182" s="1"/>
      <c r="H182" s="10"/>
      <c r="I182" s="1"/>
      <c r="J182" s="10" t="s">
        <v>1</v>
      </c>
      <c r="K182" s="1"/>
      <c r="L182" s="10"/>
      <c r="M182" s="1"/>
      <c r="N182" s="10" t="s">
        <v>1</v>
      </c>
      <c r="O182" s="1"/>
      <c r="P182" s="10"/>
      <c r="Q182" s="1"/>
      <c r="R182" s="10" t="s">
        <v>1</v>
      </c>
      <c r="S182" s="1"/>
      <c r="T182" s="10"/>
      <c r="U182" s="1"/>
      <c r="V182" s="10" t="s">
        <v>1</v>
      </c>
      <c r="W182" s="1"/>
      <c r="X182" s="10"/>
      <c r="Y182" s="1"/>
      <c r="Z182" s="10" t="s">
        <v>1</v>
      </c>
      <c r="AC182" s="8"/>
    </row>
    <row r="183" spans="2:29" ht="15.6" thickBot="1" x14ac:dyDescent="0.35">
      <c r="B183" s="14"/>
      <c r="C183" s="15"/>
      <c r="D183" s="15"/>
      <c r="E183" s="15"/>
      <c r="F183" s="16">
        <f>(F181-1)/3</f>
        <v>22755</v>
      </c>
      <c r="G183" s="15"/>
      <c r="H183" s="15"/>
      <c r="I183" s="15"/>
      <c r="J183" s="15">
        <f>(J181-1)/3</f>
        <v>91021</v>
      </c>
      <c r="K183" s="15"/>
      <c r="L183" s="15"/>
      <c r="M183" s="15"/>
      <c r="N183" s="15">
        <f>(N181-1)/3</f>
        <v>364085</v>
      </c>
      <c r="O183" s="15"/>
      <c r="P183" s="15"/>
      <c r="Q183" s="15"/>
      <c r="R183" s="16">
        <f>(R181-1)/3</f>
        <v>1456341</v>
      </c>
      <c r="S183" s="15"/>
      <c r="T183" s="15"/>
      <c r="U183" s="15"/>
      <c r="V183" s="15">
        <f>(V181-1)/3</f>
        <v>5825365</v>
      </c>
      <c r="W183" s="15"/>
      <c r="X183" s="15"/>
      <c r="Y183" s="15"/>
      <c r="Z183" s="15">
        <f>(Z181-1)/3</f>
        <v>23301461</v>
      </c>
      <c r="AA183" s="12"/>
      <c r="AB183" s="12"/>
      <c r="AC183" s="13"/>
    </row>
  </sheetData>
  <mergeCells count="12">
    <mergeCell ref="AD16:AE38"/>
    <mergeCell ref="D26:F26"/>
    <mergeCell ref="M6:P6"/>
    <mergeCell ref="M7:P7"/>
    <mergeCell ref="B4:AE5"/>
    <mergeCell ref="M8:P8"/>
    <mergeCell ref="M9:P9"/>
    <mergeCell ref="L154:T155"/>
    <mergeCell ref="J120:U121"/>
    <mergeCell ref="B6:F7"/>
    <mergeCell ref="B44:AC45"/>
    <mergeCell ref="I88:V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Vishwakarma</dc:creator>
  <cp:lastModifiedBy>Aditya Vishwakarma</cp:lastModifiedBy>
  <dcterms:created xsi:type="dcterms:W3CDTF">2024-09-09T05:25:15Z</dcterms:created>
  <dcterms:modified xsi:type="dcterms:W3CDTF">2024-09-11T15:42:24Z</dcterms:modified>
</cp:coreProperties>
</file>