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Type the month name (e.g. January).</t>
        </r>
      </text>
    </comment>
    <comment ref="E3" authorId="0">
      <text>
        <r>
          <rPr>
            <sz val="10"/>
            <rFont val="Arial"/>
            <family val="2"/>
          </rPr>
          <t xml:space="preserve">Type the 4-digit year.</t>
        </r>
      </text>
    </comment>
  </commentList>
</comments>
</file>

<file path=xl/sharedStrings.xml><?xml version="1.0" encoding="utf-8"?>
<sst xmlns="http://schemas.openxmlformats.org/spreadsheetml/2006/main" count="48" uniqueCount="22">
  <si>
    <t xml:space="preserve">Month:</t>
  </si>
  <si>
    <t xml:space="preserve">January</t>
  </si>
  <si>
    <t xml:space="preserve">Year:</t>
  </si>
  <si>
    <t xml:space="preserve">Legend:  P = Present   A = Absent   L = Leave   H = Holiday   W = Weekly Off   (type only these codes in the day cells)</t>
  </si>
  <si>
    <t xml:space="preserve">S.No</t>
  </si>
  <si>
    <t xml:space="preserve">Employee Name</t>
  </si>
  <si>
    <t xml:space="preserve">Employee ID</t>
  </si>
  <si>
    <t xml:space="preserve">Present</t>
  </si>
  <si>
    <t xml:space="preserve">Absent</t>
  </si>
  <si>
    <t xml:space="preserve">Leave</t>
  </si>
  <si>
    <t xml:space="preserve">Holiday</t>
  </si>
  <si>
    <t xml:space="preserve">Total Marked</t>
  </si>
  <si>
    <t xml:space="preserve">% Attendance</t>
  </si>
  <si>
    <t xml:space="preserve">Aarav Sharma</t>
  </si>
  <si>
    <t xml:space="preserve">EMP-001</t>
  </si>
  <si>
    <t xml:space="preserve">P</t>
  </si>
  <si>
    <t xml:space="preserve">A</t>
  </si>
  <si>
    <t xml:space="preserve">W</t>
  </si>
  <si>
    <t xml:space="preserve">L</t>
  </si>
  <si>
    <t xml:space="preserve">H</t>
  </si>
  <si>
    <t xml:space="preserve">Daily Present Count</t>
  </si>
  <si>
    <t xml:space="preserve">Note: Row 7 (Aarav Sharma) is an example only — replace with your own data. Add up to 40 employees below. Attendance % = Present / (Present+Absent+Leave).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</si>
</sst>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E2EFDA"/>
      <rgbColor rgb="FFD9E1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34" min="4" style="0" width="4"/>
    <col collapsed="false" customWidth="true" hidden="false" outlineLevel="0" max="40" min="35" style="0" width="11"/>
  </cols>
  <sheetData>
    <row r="1" customFormat="false" ht="27.75" hidden="false" customHeight="true" outlineLevel="0" collapsed="false">
      <c r="A1" s="1" t="str">
        <f aca="false">"Monthly Attendance Tracker - "&amp;C3&amp;" "&amp;E3</f>
        <v>Monthly Attendance Tracker - January 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" t="s">
        <v>0</v>
      </c>
      <c r="C3" s="3" t="s">
        <v>1</v>
      </c>
      <c r="D3" s="2" t="s">
        <v>2</v>
      </c>
      <c r="E3" s="3" t="n">
        <v>2026</v>
      </c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6" customFormat="false" ht="19.5" hidden="false" customHeight="true" outlineLevel="0" collapsed="false">
      <c r="A6" s="5" t="s">
        <v>4</v>
      </c>
      <c r="B6" s="5" t="s">
        <v>5</v>
      </c>
      <c r="C6" s="5" t="s">
        <v>6</v>
      </c>
      <c r="D6" s="6" t="n">
        <v>1</v>
      </c>
      <c r="E6" s="6" t="n">
        <v>2</v>
      </c>
      <c r="F6" s="6" t="n">
        <v>3</v>
      </c>
      <c r="G6" s="6" t="n">
        <v>4</v>
      </c>
      <c r="H6" s="6" t="n">
        <v>5</v>
      </c>
      <c r="I6" s="6" t="n">
        <v>6</v>
      </c>
      <c r="J6" s="6" t="n">
        <v>7</v>
      </c>
      <c r="K6" s="6" t="n">
        <v>8</v>
      </c>
      <c r="L6" s="6" t="n">
        <v>9</v>
      </c>
      <c r="M6" s="6" t="n">
        <v>10</v>
      </c>
      <c r="N6" s="6" t="n">
        <v>11</v>
      </c>
      <c r="O6" s="6" t="n">
        <v>12</v>
      </c>
      <c r="P6" s="6" t="n">
        <v>13</v>
      </c>
      <c r="Q6" s="6" t="n">
        <v>14</v>
      </c>
      <c r="R6" s="6" t="n">
        <v>15</v>
      </c>
      <c r="S6" s="6" t="n">
        <v>16</v>
      </c>
      <c r="T6" s="6" t="n">
        <v>17</v>
      </c>
      <c r="U6" s="6" t="n">
        <v>18</v>
      </c>
      <c r="V6" s="6" t="n">
        <v>19</v>
      </c>
      <c r="W6" s="6" t="n">
        <v>20</v>
      </c>
      <c r="X6" s="6" t="n">
        <v>21</v>
      </c>
      <c r="Y6" s="6" t="n">
        <v>22</v>
      </c>
      <c r="Z6" s="6" t="n">
        <v>23</v>
      </c>
      <c r="AA6" s="6" t="n">
        <v>24</v>
      </c>
      <c r="AB6" s="6" t="n">
        <v>25</v>
      </c>
      <c r="AC6" s="6" t="n">
        <v>26</v>
      </c>
      <c r="AD6" s="6" t="n">
        <v>27</v>
      </c>
      <c r="AE6" s="6" t="n">
        <v>28</v>
      </c>
      <c r="AF6" s="6" t="n">
        <v>29</v>
      </c>
      <c r="AG6" s="6" t="n">
        <v>30</v>
      </c>
      <c r="AH6" s="6" t="n">
        <v>31</v>
      </c>
      <c r="AI6" s="7" t="s">
        <v>7</v>
      </c>
      <c r="AJ6" s="7" t="s">
        <v>8</v>
      </c>
      <c r="AK6" s="7" t="s">
        <v>9</v>
      </c>
      <c r="AL6" s="7" t="s">
        <v>10</v>
      </c>
      <c r="AM6" s="7" t="s">
        <v>11</v>
      </c>
      <c r="AN6" s="7" t="s">
        <v>12</v>
      </c>
    </row>
    <row r="7" customFormat="false" ht="15" hidden="false" customHeight="false" outlineLevel="0" collapsed="false">
      <c r="A7" s="8" t="n">
        <v>1</v>
      </c>
      <c r="B7" s="9" t="s">
        <v>13</v>
      </c>
      <c r="C7" s="8" t="s">
        <v>14</v>
      </c>
      <c r="D7" s="10" t="s">
        <v>15</v>
      </c>
      <c r="E7" s="10" t="s">
        <v>15</v>
      </c>
      <c r="F7" s="10" t="s">
        <v>16</v>
      </c>
      <c r="G7" s="10" t="s">
        <v>15</v>
      </c>
      <c r="H7" s="10" t="s">
        <v>15</v>
      </c>
      <c r="I7" s="10" t="s">
        <v>17</v>
      </c>
      <c r="J7" s="10" t="s">
        <v>17</v>
      </c>
      <c r="K7" s="10" t="s">
        <v>15</v>
      </c>
      <c r="L7" s="10" t="s">
        <v>15</v>
      </c>
      <c r="M7" s="10" t="s">
        <v>18</v>
      </c>
      <c r="N7" s="10" t="s">
        <v>15</v>
      </c>
      <c r="O7" s="10" t="s">
        <v>15</v>
      </c>
      <c r="P7" s="10" t="s">
        <v>15</v>
      </c>
      <c r="Q7" s="10" t="s">
        <v>17</v>
      </c>
      <c r="R7" s="10" t="s">
        <v>17</v>
      </c>
      <c r="S7" s="10" t="s">
        <v>15</v>
      </c>
      <c r="T7" s="10" t="s">
        <v>15</v>
      </c>
      <c r="U7" s="10" t="s">
        <v>15</v>
      </c>
      <c r="V7" s="10" t="s">
        <v>19</v>
      </c>
      <c r="W7" s="10" t="s">
        <v>15</v>
      </c>
      <c r="X7" s="10" t="s">
        <v>17</v>
      </c>
      <c r="Y7" s="10" t="s">
        <v>17</v>
      </c>
      <c r="Z7" s="10" t="s">
        <v>15</v>
      </c>
      <c r="AA7" s="10" t="s">
        <v>15</v>
      </c>
      <c r="AB7" s="10" t="s">
        <v>16</v>
      </c>
      <c r="AC7" s="10" t="s">
        <v>15</v>
      </c>
      <c r="AD7" s="10" t="s">
        <v>15</v>
      </c>
      <c r="AE7" s="10" t="s">
        <v>15</v>
      </c>
      <c r="AF7" s="10" t="s">
        <v>17</v>
      </c>
      <c r="AG7" s="10" t="s">
        <v>17</v>
      </c>
      <c r="AH7" s="10" t="s">
        <v>15</v>
      </c>
      <c r="AI7" s="8" t="n">
        <f aca="false">COUNTIF(D7:AH7,"P")</f>
        <v>19</v>
      </c>
      <c r="AJ7" s="8" t="n">
        <f aca="false">COUNTIF(D7:AH7,"A")</f>
        <v>2</v>
      </c>
      <c r="AK7" s="8" t="n">
        <f aca="false">COUNTIF(D7:AH7,"L")</f>
        <v>1</v>
      </c>
      <c r="AL7" s="8" t="n">
        <f aca="false">COUNTIF(D7:AH7,"H")</f>
        <v>1</v>
      </c>
      <c r="AM7" s="8" t="n">
        <f aca="false">AI7+AJ7+AK7</f>
        <v>22</v>
      </c>
      <c r="AN7" s="11" t="n">
        <f aca="false">IFERROR(AI7/AM7,0)</f>
        <v>0.863636363636364</v>
      </c>
    </row>
    <row r="8" customFormat="false" ht="15" hidden="false" customHeight="false" outlineLevel="0" collapsed="false">
      <c r="A8" s="12" t="n">
        <v>2</v>
      </c>
      <c r="B8" s="13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2" t="n">
        <f aca="false">COUNTIF(D8:AH8,"P")</f>
        <v>0</v>
      </c>
      <c r="AJ8" s="12" t="n">
        <f aca="false">COUNTIF(D8:AH8,"A")</f>
        <v>0</v>
      </c>
      <c r="AK8" s="12" t="n">
        <f aca="false">COUNTIF(D8:AH8,"L")</f>
        <v>0</v>
      </c>
      <c r="AL8" s="12" t="n">
        <f aca="false">COUNTIF(D8:AH8,"H")</f>
        <v>0</v>
      </c>
      <c r="AM8" s="12" t="n">
        <f aca="false">AI8+AJ8+AK8</f>
        <v>0</v>
      </c>
      <c r="AN8" s="15" t="n">
        <f aca="false">IFERROR(AI8/AM8,0)</f>
        <v>0</v>
      </c>
    </row>
    <row r="9" customFormat="false" ht="15" hidden="false" customHeight="false" outlineLevel="0" collapsed="false">
      <c r="A9" s="12" t="n">
        <v>3</v>
      </c>
      <c r="B9" s="13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2" t="n">
        <f aca="false">COUNTIF(D9:AH9,"P")</f>
        <v>0</v>
      </c>
      <c r="AJ9" s="12" t="n">
        <f aca="false">COUNTIF(D9:AH9,"A")</f>
        <v>0</v>
      </c>
      <c r="AK9" s="12" t="n">
        <f aca="false">COUNTIF(D9:AH9,"L")</f>
        <v>0</v>
      </c>
      <c r="AL9" s="12" t="n">
        <f aca="false">COUNTIF(D9:AH9,"H")</f>
        <v>0</v>
      </c>
      <c r="AM9" s="12" t="n">
        <f aca="false">AI9+AJ9+AK9</f>
        <v>0</v>
      </c>
      <c r="AN9" s="15" t="n">
        <f aca="false">IFERROR(AI9/AM9,0)</f>
        <v>0</v>
      </c>
    </row>
    <row r="10" customFormat="false" ht="15" hidden="false" customHeight="false" outlineLevel="0" collapsed="false">
      <c r="A10" s="12" t="n">
        <v>4</v>
      </c>
      <c r="B10" s="13"/>
      <c r="C10" s="12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2" t="n">
        <f aca="false">COUNTIF(D10:AH10,"P")</f>
        <v>0</v>
      </c>
      <c r="AJ10" s="12" t="n">
        <f aca="false">COUNTIF(D10:AH10,"A")</f>
        <v>0</v>
      </c>
      <c r="AK10" s="12" t="n">
        <f aca="false">COUNTIF(D10:AH10,"L")</f>
        <v>0</v>
      </c>
      <c r="AL10" s="12" t="n">
        <f aca="false">COUNTIF(D10:AH10,"H")</f>
        <v>0</v>
      </c>
      <c r="AM10" s="12" t="n">
        <f aca="false">AI10+AJ10+AK10</f>
        <v>0</v>
      </c>
      <c r="AN10" s="15" t="n">
        <f aca="false">IFERROR(AI10/AM10,0)</f>
        <v>0</v>
      </c>
    </row>
    <row r="11" customFormat="false" ht="15" hidden="false" customHeight="false" outlineLevel="0" collapsed="false">
      <c r="A11" s="12" t="n">
        <v>5</v>
      </c>
      <c r="B11" s="13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2" t="n">
        <f aca="false">COUNTIF(D11:AH11,"P")</f>
        <v>0</v>
      </c>
      <c r="AJ11" s="12" t="n">
        <f aca="false">COUNTIF(D11:AH11,"A")</f>
        <v>0</v>
      </c>
      <c r="AK11" s="12" t="n">
        <f aca="false">COUNTIF(D11:AH11,"L")</f>
        <v>0</v>
      </c>
      <c r="AL11" s="12" t="n">
        <f aca="false">COUNTIF(D11:AH11,"H")</f>
        <v>0</v>
      </c>
      <c r="AM11" s="12" t="n">
        <f aca="false">AI11+AJ11+AK11</f>
        <v>0</v>
      </c>
      <c r="AN11" s="15" t="n">
        <f aca="false">IFERROR(AI11/AM11,0)</f>
        <v>0</v>
      </c>
    </row>
    <row r="12" customFormat="false" ht="15" hidden="false" customHeight="false" outlineLevel="0" collapsed="false">
      <c r="A12" s="12" t="n">
        <v>6</v>
      </c>
      <c r="B12" s="13"/>
      <c r="C12" s="12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2" t="n">
        <f aca="false">COUNTIF(D12:AH12,"P")</f>
        <v>0</v>
      </c>
      <c r="AJ12" s="12" t="n">
        <f aca="false">COUNTIF(D12:AH12,"A")</f>
        <v>0</v>
      </c>
      <c r="AK12" s="12" t="n">
        <f aca="false">COUNTIF(D12:AH12,"L")</f>
        <v>0</v>
      </c>
      <c r="AL12" s="12" t="n">
        <f aca="false">COUNTIF(D12:AH12,"H")</f>
        <v>0</v>
      </c>
      <c r="AM12" s="12" t="n">
        <f aca="false">AI12+AJ12+AK12</f>
        <v>0</v>
      </c>
      <c r="AN12" s="15" t="n">
        <f aca="false">IFERROR(AI12/AM12,0)</f>
        <v>0</v>
      </c>
    </row>
    <row r="13" customFormat="false" ht="15" hidden="false" customHeight="false" outlineLevel="0" collapsed="false">
      <c r="A13" s="12" t="n">
        <v>7</v>
      </c>
      <c r="B13" s="13"/>
      <c r="C13" s="12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2" t="n">
        <f aca="false">COUNTIF(D13:AH13,"P")</f>
        <v>0</v>
      </c>
      <c r="AJ13" s="12" t="n">
        <f aca="false">COUNTIF(D13:AH13,"A")</f>
        <v>0</v>
      </c>
      <c r="AK13" s="12" t="n">
        <f aca="false">COUNTIF(D13:AH13,"L")</f>
        <v>0</v>
      </c>
      <c r="AL13" s="12" t="n">
        <f aca="false">COUNTIF(D13:AH13,"H")</f>
        <v>0</v>
      </c>
      <c r="AM13" s="12" t="n">
        <f aca="false">AI13+AJ13+AK13</f>
        <v>0</v>
      </c>
      <c r="AN13" s="15" t="n">
        <f aca="false">IFERROR(AI13/AM13,0)</f>
        <v>0</v>
      </c>
    </row>
    <row r="14" customFormat="false" ht="15" hidden="false" customHeight="false" outlineLevel="0" collapsed="false">
      <c r="A14" s="12" t="n">
        <v>8</v>
      </c>
      <c r="B14" s="13"/>
      <c r="C14" s="12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2" t="n">
        <f aca="false">COUNTIF(D14:AH14,"P")</f>
        <v>0</v>
      </c>
      <c r="AJ14" s="12" t="n">
        <f aca="false">COUNTIF(D14:AH14,"A")</f>
        <v>0</v>
      </c>
      <c r="AK14" s="12" t="n">
        <f aca="false">COUNTIF(D14:AH14,"L")</f>
        <v>0</v>
      </c>
      <c r="AL14" s="12" t="n">
        <f aca="false">COUNTIF(D14:AH14,"H")</f>
        <v>0</v>
      </c>
      <c r="AM14" s="12" t="n">
        <f aca="false">AI14+AJ14+AK14</f>
        <v>0</v>
      </c>
      <c r="AN14" s="15" t="n">
        <f aca="false">IFERROR(AI14/AM14,0)</f>
        <v>0</v>
      </c>
    </row>
    <row r="15" customFormat="false" ht="15" hidden="false" customHeight="false" outlineLevel="0" collapsed="false">
      <c r="A15" s="12" t="n">
        <v>9</v>
      </c>
      <c r="B15" s="13"/>
      <c r="C15" s="12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2" t="n">
        <f aca="false">COUNTIF(D15:AH15,"P")</f>
        <v>0</v>
      </c>
      <c r="AJ15" s="12" t="n">
        <f aca="false">COUNTIF(D15:AH15,"A")</f>
        <v>0</v>
      </c>
      <c r="AK15" s="12" t="n">
        <f aca="false">COUNTIF(D15:AH15,"L")</f>
        <v>0</v>
      </c>
      <c r="AL15" s="12" t="n">
        <f aca="false">COUNTIF(D15:AH15,"H")</f>
        <v>0</v>
      </c>
      <c r="AM15" s="12" t="n">
        <f aca="false">AI15+AJ15+AK15</f>
        <v>0</v>
      </c>
      <c r="AN15" s="15" t="n">
        <f aca="false">IFERROR(AI15/AM15,0)</f>
        <v>0</v>
      </c>
    </row>
    <row r="16" customFormat="false" ht="15" hidden="false" customHeight="false" outlineLevel="0" collapsed="false">
      <c r="A16" s="12" t="n">
        <v>10</v>
      </c>
      <c r="B16" s="13"/>
      <c r="C16" s="1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2" t="n">
        <f aca="false">COUNTIF(D16:AH16,"P")</f>
        <v>0</v>
      </c>
      <c r="AJ16" s="12" t="n">
        <f aca="false">COUNTIF(D16:AH16,"A")</f>
        <v>0</v>
      </c>
      <c r="AK16" s="12" t="n">
        <f aca="false">COUNTIF(D16:AH16,"L")</f>
        <v>0</v>
      </c>
      <c r="AL16" s="12" t="n">
        <f aca="false">COUNTIF(D16:AH16,"H")</f>
        <v>0</v>
      </c>
      <c r="AM16" s="12" t="n">
        <f aca="false">AI16+AJ16+AK16</f>
        <v>0</v>
      </c>
      <c r="AN16" s="15" t="n">
        <f aca="false">IFERROR(AI16/AM16,0)</f>
        <v>0</v>
      </c>
    </row>
    <row r="17" customFormat="false" ht="15" hidden="false" customHeight="false" outlineLevel="0" collapsed="false">
      <c r="A17" s="12" t="n">
        <v>11</v>
      </c>
      <c r="B17" s="13"/>
      <c r="C17" s="12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2" t="n">
        <f aca="false">COUNTIF(D17:AH17,"P")</f>
        <v>0</v>
      </c>
      <c r="AJ17" s="12" t="n">
        <f aca="false">COUNTIF(D17:AH17,"A")</f>
        <v>0</v>
      </c>
      <c r="AK17" s="12" t="n">
        <f aca="false">COUNTIF(D17:AH17,"L")</f>
        <v>0</v>
      </c>
      <c r="AL17" s="12" t="n">
        <f aca="false">COUNTIF(D17:AH17,"H")</f>
        <v>0</v>
      </c>
      <c r="AM17" s="12" t="n">
        <f aca="false">AI17+AJ17+AK17</f>
        <v>0</v>
      </c>
      <c r="AN17" s="15" t="n">
        <f aca="false">IFERROR(AI17/AM17,0)</f>
        <v>0</v>
      </c>
    </row>
    <row r="18" customFormat="false" ht="15" hidden="false" customHeight="false" outlineLevel="0" collapsed="false">
      <c r="A18" s="12" t="n">
        <v>12</v>
      </c>
      <c r="B18" s="13"/>
      <c r="C18" s="12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2" t="n">
        <f aca="false">COUNTIF(D18:AH18,"P")</f>
        <v>0</v>
      </c>
      <c r="AJ18" s="12" t="n">
        <f aca="false">COUNTIF(D18:AH18,"A")</f>
        <v>0</v>
      </c>
      <c r="AK18" s="12" t="n">
        <f aca="false">COUNTIF(D18:AH18,"L")</f>
        <v>0</v>
      </c>
      <c r="AL18" s="12" t="n">
        <f aca="false">COUNTIF(D18:AH18,"H")</f>
        <v>0</v>
      </c>
      <c r="AM18" s="12" t="n">
        <f aca="false">AI18+AJ18+AK18</f>
        <v>0</v>
      </c>
      <c r="AN18" s="15" t="n">
        <f aca="false">IFERROR(AI18/AM18,0)</f>
        <v>0</v>
      </c>
    </row>
    <row r="19" customFormat="false" ht="15" hidden="false" customHeight="false" outlineLevel="0" collapsed="false">
      <c r="A19" s="12" t="n">
        <v>13</v>
      </c>
      <c r="B19" s="13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2" t="n">
        <f aca="false">COUNTIF(D19:AH19,"P")</f>
        <v>0</v>
      </c>
      <c r="AJ19" s="12" t="n">
        <f aca="false">COUNTIF(D19:AH19,"A")</f>
        <v>0</v>
      </c>
      <c r="AK19" s="12" t="n">
        <f aca="false">COUNTIF(D19:AH19,"L")</f>
        <v>0</v>
      </c>
      <c r="AL19" s="12" t="n">
        <f aca="false">COUNTIF(D19:AH19,"H")</f>
        <v>0</v>
      </c>
      <c r="AM19" s="12" t="n">
        <f aca="false">AI19+AJ19+AK19</f>
        <v>0</v>
      </c>
      <c r="AN19" s="15" t="n">
        <f aca="false">IFERROR(AI19/AM19,0)</f>
        <v>0</v>
      </c>
    </row>
    <row r="20" customFormat="false" ht="15" hidden="false" customHeight="false" outlineLevel="0" collapsed="false">
      <c r="A20" s="12" t="n">
        <v>14</v>
      </c>
      <c r="B20" s="13"/>
      <c r="C20" s="12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2" t="n">
        <f aca="false">COUNTIF(D20:AH20,"P")</f>
        <v>0</v>
      </c>
      <c r="AJ20" s="12" t="n">
        <f aca="false">COUNTIF(D20:AH20,"A")</f>
        <v>0</v>
      </c>
      <c r="AK20" s="12" t="n">
        <f aca="false">COUNTIF(D20:AH20,"L")</f>
        <v>0</v>
      </c>
      <c r="AL20" s="12" t="n">
        <f aca="false">COUNTIF(D20:AH20,"H")</f>
        <v>0</v>
      </c>
      <c r="AM20" s="12" t="n">
        <f aca="false">AI20+AJ20+AK20</f>
        <v>0</v>
      </c>
      <c r="AN20" s="15" t="n">
        <f aca="false">IFERROR(AI20/AM20,0)</f>
        <v>0</v>
      </c>
    </row>
    <row r="21" customFormat="false" ht="15" hidden="false" customHeight="false" outlineLevel="0" collapsed="false">
      <c r="A21" s="12" t="n">
        <v>15</v>
      </c>
      <c r="B21" s="13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2" t="n">
        <f aca="false">COUNTIF(D21:AH21,"P")</f>
        <v>0</v>
      </c>
      <c r="AJ21" s="12" t="n">
        <f aca="false">COUNTIF(D21:AH21,"A")</f>
        <v>0</v>
      </c>
      <c r="AK21" s="12" t="n">
        <f aca="false">COUNTIF(D21:AH21,"L")</f>
        <v>0</v>
      </c>
      <c r="AL21" s="12" t="n">
        <f aca="false">COUNTIF(D21:AH21,"H")</f>
        <v>0</v>
      </c>
      <c r="AM21" s="12" t="n">
        <f aca="false">AI21+AJ21+AK21</f>
        <v>0</v>
      </c>
      <c r="AN21" s="15" t="n">
        <f aca="false">IFERROR(AI21/AM21,0)</f>
        <v>0</v>
      </c>
    </row>
    <row r="22" customFormat="false" ht="15" hidden="false" customHeight="false" outlineLevel="0" collapsed="false">
      <c r="A22" s="12" t="n">
        <v>16</v>
      </c>
      <c r="B22" s="13"/>
      <c r="C22" s="1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2" t="n">
        <f aca="false">COUNTIF(D22:AH22,"P")</f>
        <v>0</v>
      </c>
      <c r="AJ22" s="12" t="n">
        <f aca="false">COUNTIF(D22:AH22,"A")</f>
        <v>0</v>
      </c>
      <c r="AK22" s="12" t="n">
        <f aca="false">COUNTIF(D22:AH22,"L")</f>
        <v>0</v>
      </c>
      <c r="AL22" s="12" t="n">
        <f aca="false">COUNTIF(D22:AH22,"H")</f>
        <v>0</v>
      </c>
      <c r="AM22" s="12" t="n">
        <f aca="false">AI22+AJ22+AK22</f>
        <v>0</v>
      </c>
      <c r="AN22" s="15" t="n">
        <f aca="false">IFERROR(AI22/AM22,0)</f>
        <v>0</v>
      </c>
    </row>
    <row r="23" customFormat="false" ht="15" hidden="false" customHeight="false" outlineLevel="0" collapsed="false">
      <c r="A23" s="12" t="n">
        <v>17</v>
      </c>
      <c r="B23" s="13"/>
      <c r="C23" s="1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2" t="n">
        <f aca="false">COUNTIF(D23:AH23,"P")</f>
        <v>0</v>
      </c>
      <c r="AJ23" s="12" t="n">
        <f aca="false">COUNTIF(D23:AH23,"A")</f>
        <v>0</v>
      </c>
      <c r="AK23" s="12" t="n">
        <f aca="false">COUNTIF(D23:AH23,"L")</f>
        <v>0</v>
      </c>
      <c r="AL23" s="12" t="n">
        <f aca="false">COUNTIF(D23:AH23,"H")</f>
        <v>0</v>
      </c>
      <c r="AM23" s="12" t="n">
        <f aca="false">AI23+AJ23+AK23</f>
        <v>0</v>
      </c>
      <c r="AN23" s="15" t="n">
        <f aca="false">IFERROR(AI23/AM23,0)</f>
        <v>0</v>
      </c>
    </row>
    <row r="24" customFormat="false" ht="15" hidden="false" customHeight="false" outlineLevel="0" collapsed="false">
      <c r="A24" s="12" t="n">
        <v>18</v>
      </c>
      <c r="B24" s="13"/>
      <c r="C24" s="1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2" t="n">
        <f aca="false">COUNTIF(D24:AH24,"P")</f>
        <v>0</v>
      </c>
      <c r="AJ24" s="12" t="n">
        <f aca="false">COUNTIF(D24:AH24,"A")</f>
        <v>0</v>
      </c>
      <c r="AK24" s="12" t="n">
        <f aca="false">COUNTIF(D24:AH24,"L")</f>
        <v>0</v>
      </c>
      <c r="AL24" s="12" t="n">
        <f aca="false">COUNTIF(D24:AH24,"H")</f>
        <v>0</v>
      </c>
      <c r="AM24" s="12" t="n">
        <f aca="false">AI24+AJ24+AK24</f>
        <v>0</v>
      </c>
      <c r="AN24" s="15" t="n">
        <f aca="false">IFERROR(AI24/AM24,0)</f>
        <v>0</v>
      </c>
    </row>
    <row r="25" customFormat="false" ht="15" hidden="false" customHeight="false" outlineLevel="0" collapsed="false">
      <c r="A25" s="12" t="n">
        <v>19</v>
      </c>
      <c r="B25" s="13"/>
      <c r="C25" s="12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2" t="n">
        <f aca="false">COUNTIF(D25:AH25,"P")</f>
        <v>0</v>
      </c>
      <c r="AJ25" s="12" t="n">
        <f aca="false">COUNTIF(D25:AH25,"A")</f>
        <v>0</v>
      </c>
      <c r="AK25" s="12" t="n">
        <f aca="false">COUNTIF(D25:AH25,"L")</f>
        <v>0</v>
      </c>
      <c r="AL25" s="12" t="n">
        <f aca="false">COUNTIF(D25:AH25,"H")</f>
        <v>0</v>
      </c>
      <c r="AM25" s="12" t="n">
        <f aca="false">AI25+AJ25+AK25</f>
        <v>0</v>
      </c>
      <c r="AN25" s="15" t="n">
        <f aca="false">IFERROR(AI25/AM25,0)</f>
        <v>0</v>
      </c>
    </row>
    <row r="26" customFormat="false" ht="15" hidden="false" customHeight="false" outlineLevel="0" collapsed="false">
      <c r="A26" s="12" t="n">
        <v>20</v>
      </c>
      <c r="B26" s="13"/>
      <c r="C26" s="1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2" t="n">
        <f aca="false">COUNTIF(D26:AH26,"P")</f>
        <v>0</v>
      </c>
      <c r="AJ26" s="12" t="n">
        <f aca="false">COUNTIF(D26:AH26,"A")</f>
        <v>0</v>
      </c>
      <c r="AK26" s="12" t="n">
        <f aca="false">COUNTIF(D26:AH26,"L")</f>
        <v>0</v>
      </c>
      <c r="AL26" s="12" t="n">
        <f aca="false">COUNTIF(D26:AH26,"H")</f>
        <v>0</v>
      </c>
      <c r="AM26" s="12" t="n">
        <f aca="false">AI26+AJ26+AK26</f>
        <v>0</v>
      </c>
      <c r="AN26" s="15" t="n">
        <f aca="false">IFERROR(AI26/AM26,0)</f>
        <v>0</v>
      </c>
    </row>
    <row r="27" customFormat="false" ht="15" hidden="false" customHeight="false" outlineLevel="0" collapsed="false">
      <c r="A27" s="12" t="n">
        <v>21</v>
      </c>
      <c r="B27" s="13"/>
      <c r="C27" s="1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2" t="n">
        <f aca="false">COUNTIF(D27:AH27,"P")</f>
        <v>0</v>
      </c>
      <c r="AJ27" s="12" t="n">
        <f aca="false">COUNTIF(D27:AH27,"A")</f>
        <v>0</v>
      </c>
      <c r="AK27" s="12" t="n">
        <f aca="false">COUNTIF(D27:AH27,"L")</f>
        <v>0</v>
      </c>
      <c r="AL27" s="12" t="n">
        <f aca="false">COUNTIF(D27:AH27,"H")</f>
        <v>0</v>
      </c>
      <c r="AM27" s="12" t="n">
        <f aca="false">AI27+AJ27+AK27</f>
        <v>0</v>
      </c>
      <c r="AN27" s="15" t="n">
        <f aca="false">IFERROR(AI27/AM27,0)</f>
        <v>0</v>
      </c>
    </row>
    <row r="28" customFormat="false" ht="15" hidden="false" customHeight="false" outlineLevel="0" collapsed="false">
      <c r="A28" s="12" t="n">
        <v>22</v>
      </c>
      <c r="B28" s="13"/>
      <c r="C28" s="12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2" t="n">
        <f aca="false">COUNTIF(D28:AH28,"P")</f>
        <v>0</v>
      </c>
      <c r="AJ28" s="12" t="n">
        <f aca="false">COUNTIF(D28:AH28,"A")</f>
        <v>0</v>
      </c>
      <c r="AK28" s="12" t="n">
        <f aca="false">COUNTIF(D28:AH28,"L")</f>
        <v>0</v>
      </c>
      <c r="AL28" s="12" t="n">
        <f aca="false">COUNTIF(D28:AH28,"H")</f>
        <v>0</v>
      </c>
      <c r="AM28" s="12" t="n">
        <f aca="false">AI28+AJ28+AK28</f>
        <v>0</v>
      </c>
      <c r="AN28" s="15" t="n">
        <f aca="false">IFERROR(AI28/AM28,0)</f>
        <v>0</v>
      </c>
    </row>
    <row r="29" customFormat="false" ht="15" hidden="false" customHeight="false" outlineLevel="0" collapsed="false">
      <c r="A29" s="12" t="n">
        <v>23</v>
      </c>
      <c r="B29" s="13"/>
      <c r="C29" s="1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2" t="n">
        <f aca="false">COUNTIF(D29:AH29,"P")</f>
        <v>0</v>
      </c>
      <c r="AJ29" s="12" t="n">
        <f aca="false">COUNTIF(D29:AH29,"A")</f>
        <v>0</v>
      </c>
      <c r="AK29" s="12" t="n">
        <f aca="false">COUNTIF(D29:AH29,"L")</f>
        <v>0</v>
      </c>
      <c r="AL29" s="12" t="n">
        <f aca="false">COUNTIF(D29:AH29,"H")</f>
        <v>0</v>
      </c>
      <c r="AM29" s="12" t="n">
        <f aca="false">AI29+AJ29+AK29</f>
        <v>0</v>
      </c>
      <c r="AN29" s="15" t="n">
        <f aca="false">IFERROR(AI29/AM29,0)</f>
        <v>0</v>
      </c>
    </row>
    <row r="30" customFormat="false" ht="15" hidden="false" customHeight="false" outlineLevel="0" collapsed="false">
      <c r="A30" s="12" t="n">
        <v>24</v>
      </c>
      <c r="B30" s="13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2" t="n">
        <f aca="false">COUNTIF(D30:AH30,"P")</f>
        <v>0</v>
      </c>
      <c r="AJ30" s="12" t="n">
        <f aca="false">COUNTIF(D30:AH30,"A")</f>
        <v>0</v>
      </c>
      <c r="AK30" s="12" t="n">
        <f aca="false">COUNTIF(D30:AH30,"L")</f>
        <v>0</v>
      </c>
      <c r="AL30" s="12" t="n">
        <f aca="false">COUNTIF(D30:AH30,"H")</f>
        <v>0</v>
      </c>
      <c r="AM30" s="12" t="n">
        <f aca="false">AI30+AJ30+AK30</f>
        <v>0</v>
      </c>
      <c r="AN30" s="15" t="n">
        <f aca="false">IFERROR(AI30/AM30,0)</f>
        <v>0</v>
      </c>
    </row>
    <row r="31" customFormat="false" ht="15" hidden="false" customHeight="false" outlineLevel="0" collapsed="false">
      <c r="A31" s="12" t="n">
        <v>25</v>
      </c>
      <c r="B31" s="13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2" t="n">
        <f aca="false">COUNTIF(D31:AH31,"P")</f>
        <v>0</v>
      </c>
      <c r="AJ31" s="12" t="n">
        <f aca="false">COUNTIF(D31:AH31,"A")</f>
        <v>0</v>
      </c>
      <c r="AK31" s="12" t="n">
        <f aca="false">COUNTIF(D31:AH31,"L")</f>
        <v>0</v>
      </c>
      <c r="AL31" s="12" t="n">
        <f aca="false">COUNTIF(D31:AH31,"H")</f>
        <v>0</v>
      </c>
      <c r="AM31" s="12" t="n">
        <f aca="false">AI31+AJ31+AK31</f>
        <v>0</v>
      </c>
      <c r="AN31" s="15" t="n">
        <f aca="false">IFERROR(AI31/AM31,0)</f>
        <v>0</v>
      </c>
    </row>
    <row r="32" customFormat="false" ht="15" hidden="false" customHeight="false" outlineLevel="0" collapsed="false">
      <c r="A32" s="12" t="n">
        <v>26</v>
      </c>
      <c r="B32" s="13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2" t="n">
        <f aca="false">COUNTIF(D32:AH32,"P")</f>
        <v>0</v>
      </c>
      <c r="AJ32" s="12" t="n">
        <f aca="false">COUNTIF(D32:AH32,"A")</f>
        <v>0</v>
      </c>
      <c r="AK32" s="12" t="n">
        <f aca="false">COUNTIF(D32:AH32,"L")</f>
        <v>0</v>
      </c>
      <c r="AL32" s="12" t="n">
        <f aca="false">COUNTIF(D32:AH32,"H")</f>
        <v>0</v>
      </c>
      <c r="AM32" s="12" t="n">
        <f aca="false">AI32+AJ32+AK32</f>
        <v>0</v>
      </c>
      <c r="AN32" s="15" t="n">
        <f aca="false">IFERROR(AI32/AM32,0)</f>
        <v>0</v>
      </c>
    </row>
    <row r="33" customFormat="false" ht="15" hidden="false" customHeight="false" outlineLevel="0" collapsed="false">
      <c r="A33" s="12" t="n">
        <v>27</v>
      </c>
      <c r="B33" s="13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2" t="n">
        <f aca="false">COUNTIF(D33:AH33,"P")</f>
        <v>0</v>
      </c>
      <c r="AJ33" s="12" t="n">
        <f aca="false">COUNTIF(D33:AH33,"A")</f>
        <v>0</v>
      </c>
      <c r="AK33" s="12" t="n">
        <f aca="false">COUNTIF(D33:AH33,"L")</f>
        <v>0</v>
      </c>
      <c r="AL33" s="12" t="n">
        <f aca="false">COUNTIF(D33:AH33,"H")</f>
        <v>0</v>
      </c>
      <c r="AM33" s="12" t="n">
        <f aca="false">AI33+AJ33+AK33</f>
        <v>0</v>
      </c>
      <c r="AN33" s="15" t="n">
        <f aca="false">IFERROR(AI33/AM33,0)</f>
        <v>0</v>
      </c>
    </row>
    <row r="34" customFormat="false" ht="15" hidden="false" customHeight="false" outlineLevel="0" collapsed="false">
      <c r="A34" s="12" t="n">
        <v>28</v>
      </c>
      <c r="B34" s="13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2" t="n">
        <f aca="false">COUNTIF(D34:AH34,"P")</f>
        <v>0</v>
      </c>
      <c r="AJ34" s="12" t="n">
        <f aca="false">COUNTIF(D34:AH34,"A")</f>
        <v>0</v>
      </c>
      <c r="AK34" s="12" t="n">
        <f aca="false">COUNTIF(D34:AH34,"L")</f>
        <v>0</v>
      </c>
      <c r="AL34" s="12" t="n">
        <f aca="false">COUNTIF(D34:AH34,"H")</f>
        <v>0</v>
      </c>
      <c r="AM34" s="12" t="n">
        <f aca="false">AI34+AJ34+AK34</f>
        <v>0</v>
      </c>
      <c r="AN34" s="15" t="n">
        <f aca="false">IFERROR(AI34/AM34,0)</f>
        <v>0</v>
      </c>
    </row>
    <row r="35" customFormat="false" ht="15" hidden="false" customHeight="false" outlineLevel="0" collapsed="false">
      <c r="A35" s="12" t="n">
        <v>29</v>
      </c>
      <c r="B35" s="13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2" t="n">
        <f aca="false">COUNTIF(D35:AH35,"P")</f>
        <v>0</v>
      </c>
      <c r="AJ35" s="12" t="n">
        <f aca="false">COUNTIF(D35:AH35,"A")</f>
        <v>0</v>
      </c>
      <c r="AK35" s="12" t="n">
        <f aca="false">COUNTIF(D35:AH35,"L")</f>
        <v>0</v>
      </c>
      <c r="AL35" s="12" t="n">
        <f aca="false">COUNTIF(D35:AH35,"H")</f>
        <v>0</v>
      </c>
      <c r="AM35" s="12" t="n">
        <f aca="false">AI35+AJ35+AK35</f>
        <v>0</v>
      </c>
      <c r="AN35" s="15" t="n">
        <f aca="false">IFERROR(AI35/AM35,0)</f>
        <v>0</v>
      </c>
    </row>
    <row r="36" customFormat="false" ht="15" hidden="false" customHeight="false" outlineLevel="0" collapsed="false">
      <c r="A36" s="12" t="n">
        <v>30</v>
      </c>
      <c r="B36" s="13"/>
      <c r="C36" s="12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2" t="n">
        <f aca="false">COUNTIF(D36:AH36,"P")</f>
        <v>0</v>
      </c>
      <c r="AJ36" s="12" t="n">
        <f aca="false">COUNTIF(D36:AH36,"A")</f>
        <v>0</v>
      </c>
      <c r="AK36" s="12" t="n">
        <f aca="false">COUNTIF(D36:AH36,"L")</f>
        <v>0</v>
      </c>
      <c r="AL36" s="12" t="n">
        <f aca="false">COUNTIF(D36:AH36,"H")</f>
        <v>0</v>
      </c>
      <c r="AM36" s="12" t="n">
        <f aca="false">AI36+AJ36+AK36</f>
        <v>0</v>
      </c>
      <c r="AN36" s="15" t="n">
        <f aca="false">IFERROR(AI36/AM36,0)</f>
        <v>0</v>
      </c>
    </row>
    <row r="37" customFormat="false" ht="15" hidden="false" customHeight="false" outlineLevel="0" collapsed="false">
      <c r="A37" s="12" t="n">
        <v>31</v>
      </c>
      <c r="B37" s="13"/>
      <c r="C37" s="1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2" t="n">
        <f aca="false">COUNTIF(D37:AH37,"P")</f>
        <v>0</v>
      </c>
      <c r="AJ37" s="12" t="n">
        <f aca="false">COUNTIF(D37:AH37,"A")</f>
        <v>0</v>
      </c>
      <c r="AK37" s="12" t="n">
        <f aca="false">COUNTIF(D37:AH37,"L")</f>
        <v>0</v>
      </c>
      <c r="AL37" s="12" t="n">
        <f aca="false">COUNTIF(D37:AH37,"H")</f>
        <v>0</v>
      </c>
      <c r="AM37" s="12" t="n">
        <f aca="false">AI37+AJ37+AK37</f>
        <v>0</v>
      </c>
      <c r="AN37" s="15" t="n">
        <f aca="false">IFERROR(AI37/AM37,0)</f>
        <v>0</v>
      </c>
    </row>
    <row r="38" customFormat="false" ht="15" hidden="false" customHeight="false" outlineLevel="0" collapsed="false">
      <c r="A38" s="12" t="n">
        <v>32</v>
      </c>
      <c r="B38" s="13"/>
      <c r="C38" s="12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2" t="n">
        <f aca="false">COUNTIF(D38:AH38,"P")</f>
        <v>0</v>
      </c>
      <c r="AJ38" s="12" t="n">
        <f aca="false">COUNTIF(D38:AH38,"A")</f>
        <v>0</v>
      </c>
      <c r="AK38" s="12" t="n">
        <f aca="false">COUNTIF(D38:AH38,"L")</f>
        <v>0</v>
      </c>
      <c r="AL38" s="12" t="n">
        <f aca="false">COUNTIF(D38:AH38,"H")</f>
        <v>0</v>
      </c>
      <c r="AM38" s="12" t="n">
        <f aca="false">AI38+AJ38+AK38</f>
        <v>0</v>
      </c>
      <c r="AN38" s="15" t="n">
        <f aca="false">IFERROR(AI38/AM38,0)</f>
        <v>0</v>
      </c>
    </row>
    <row r="39" customFormat="false" ht="15" hidden="false" customHeight="false" outlineLevel="0" collapsed="false">
      <c r="A39" s="12" t="n">
        <v>33</v>
      </c>
      <c r="B39" s="13"/>
      <c r="C39" s="1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2" t="n">
        <f aca="false">COUNTIF(D39:AH39,"P")</f>
        <v>0</v>
      </c>
      <c r="AJ39" s="12" t="n">
        <f aca="false">COUNTIF(D39:AH39,"A")</f>
        <v>0</v>
      </c>
      <c r="AK39" s="12" t="n">
        <f aca="false">COUNTIF(D39:AH39,"L")</f>
        <v>0</v>
      </c>
      <c r="AL39" s="12" t="n">
        <f aca="false">COUNTIF(D39:AH39,"H")</f>
        <v>0</v>
      </c>
      <c r="AM39" s="12" t="n">
        <f aca="false">AI39+AJ39+AK39</f>
        <v>0</v>
      </c>
      <c r="AN39" s="15" t="n">
        <f aca="false">IFERROR(AI39/AM39,0)</f>
        <v>0</v>
      </c>
    </row>
    <row r="40" customFormat="false" ht="15" hidden="false" customHeight="false" outlineLevel="0" collapsed="false">
      <c r="A40" s="12" t="n">
        <v>34</v>
      </c>
      <c r="B40" s="13"/>
      <c r="C40" s="12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2" t="n">
        <f aca="false">COUNTIF(D40:AH40,"P")</f>
        <v>0</v>
      </c>
      <c r="AJ40" s="12" t="n">
        <f aca="false">COUNTIF(D40:AH40,"A")</f>
        <v>0</v>
      </c>
      <c r="AK40" s="12" t="n">
        <f aca="false">COUNTIF(D40:AH40,"L")</f>
        <v>0</v>
      </c>
      <c r="AL40" s="12" t="n">
        <f aca="false">COUNTIF(D40:AH40,"H")</f>
        <v>0</v>
      </c>
      <c r="AM40" s="12" t="n">
        <f aca="false">AI40+AJ40+AK40</f>
        <v>0</v>
      </c>
      <c r="AN40" s="15" t="n">
        <f aca="false">IFERROR(AI40/AM40,0)</f>
        <v>0</v>
      </c>
    </row>
    <row r="41" customFormat="false" ht="15" hidden="false" customHeight="false" outlineLevel="0" collapsed="false">
      <c r="A41" s="12" t="n">
        <v>35</v>
      </c>
      <c r="B41" s="13"/>
      <c r="C41" s="12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2" t="n">
        <f aca="false">COUNTIF(D41:AH41,"P")</f>
        <v>0</v>
      </c>
      <c r="AJ41" s="12" t="n">
        <f aca="false">COUNTIF(D41:AH41,"A")</f>
        <v>0</v>
      </c>
      <c r="AK41" s="12" t="n">
        <f aca="false">COUNTIF(D41:AH41,"L")</f>
        <v>0</v>
      </c>
      <c r="AL41" s="12" t="n">
        <f aca="false">COUNTIF(D41:AH41,"H")</f>
        <v>0</v>
      </c>
      <c r="AM41" s="12" t="n">
        <f aca="false">AI41+AJ41+AK41</f>
        <v>0</v>
      </c>
      <c r="AN41" s="15" t="n">
        <f aca="false">IFERROR(AI41/AM41,0)</f>
        <v>0</v>
      </c>
    </row>
    <row r="42" customFormat="false" ht="15" hidden="false" customHeight="false" outlineLevel="0" collapsed="false">
      <c r="A42" s="12" t="n">
        <v>36</v>
      </c>
      <c r="B42" s="13"/>
      <c r="C42" s="12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2" t="n">
        <f aca="false">COUNTIF(D42:AH42,"P")</f>
        <v>0</v>
      </c>
      <c r="AJ42" s="12" t="n">
        <f aca="false">COUNTIF(D42:AH42,"A")</f>
        <v>0</v>
      </c>
      <c r="AK42" s="12" t="n">
        <f aca="false">COUNTIF(D42:AH42,"L")</f>
        <v>0</v>
      </c>
      <c r="AL42" s="12" t="n">
        <f aca="false">COUNTIF(D42:AH42,"H")</f>
        <v>0</v>
      </c>
      <c r="AM42" s="12" t="n">
        <f aca="false">AI42+AJ42+AK42</f>
        <v>0</v>
      </c>
      <c r="AN42" s="15" t="n">
        <f aca="false">IFERROR(AI42/AM42,0)</f>
        <v>0</v>
      </c>
    </row>
    <row r="43" customFormat="false" ht="15" hidden="false" customHeight="false" outlineLevel="0" collapsed="false">
      <c r="A43" s="12" t="n">
        <v>37</v>
      </c>
      <c r="B43" s="13"/>
      <c r="C43" s="12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2" t="n">
        <f aca="false">COUNTIF(D43:AH43,"P")</f>
        <v>0</v>
      </c>
      <c r="AJ43" s="12" t="n">
        <f aca="false">COUNTIF(D43:AH43,"A")</f>
        <v>0</v>
      </c>
      <c r="AK43" s="12" t="n">
        <f aca="false">COUNTIF(D43:AH43,"L")</f>
        <v>0</v>
      </c>
      <c r="AL43" s="12" t="n">
        <f aca="false">COUNTIF(D43:AH43,"H")</f>
        <v>0</v>
      </c>
      <c r="AM43" s="12" t="n">
        <f aca="false">AI43+AJ43+AK43</f>
        <v>0</v>
      </c>
      <c r="AN43" s="15" t="n">
        <f aca="false">IFERROR(AI43/AM43,0)</f>
        <v>0</v>
      </c>
    </row>
    <row r="44" customFormat="false" ht="15" hidden="false" customHeight="false" outlineLevel="0" collapsed="false">
      <c r="A44" s="12" t="n">
        <v>38</v>
      </c>
      <c r="B44" s="13"/>
      <c r="C44" s="12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2" t="n">
        <f aca="false">COUNTIF(D44:AH44,"P")</f>
        <v>0</v>
      </c>
      <c r="AJ44" s="12" t="n">
        <f aca="false">COUNTIF(D44:AH44,"A")</f>
        <v>0</v>
      </c>
      <c r="AK44" s="12" t="n">
        <f aca="false">COUNTIF(D44:AH44,"L")</f>
        <v>0</v>
      </c>
      <c r="AL44" s="12" t="n">
        <f aca="false">COUNTIF(D44:AH44,"H")</f>
        <v>0</v>
      </c>
      <c r="AM44" s="12" t="n">
        <f aca="false">AI44+AJ44+AK44</f>
        <v>0</v>
      </c>
      <c r="AN44" s="15" t="n">
        <f aca="false">IFERROR(AI44/AM44,0)</f>
        <v>0</v>
      </c>
    </row>
    <row r="45" customFormat="false" ht="15" hidden="false" customHeight="false" outlineLevel="0" collapsed="false">
      <c r="A45" s="12" t="n">
        <v>39</v>
      </c>
      <c r="B45" s="13"/>
      <c r="C45" s="12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2" t="n">
        <f aca="false">COUNTIF(D45:AH45,"P")</f>
        <v>0</v>
      </c>
      <c r="AJ45" s="12" t="n">
        <f aca="false">COUNTIF(D45:AH45,"A")</f>
        <v>0</v>
      </c>
      <c r="AK45" s="12" t="n">
        <f aca="false">COUNTIF(D45:AH45,"L")</f>
        <v>0</v>
      </c>
      <c r="AL45" s="12" t="n">
        <f aca="false">COUNTIF(D45:AH45,"H")</f>
        <v>0</v>
      </c>
      <c r="AM45" s="12" t="n">
        <f aca="false">AI45+AJ45+AK45</f>
        <v>0</v>
      </c>
      <c r="AN45" s="15" t="n">
        <f aca="false">IFERROR(AI45/AM45,0)</f>
        <v>0</v>
      </c>
    </row>
    <row r="46" customFormat="false" ht="15" hidden="false" customHeight="false" outlineLevel="0" collapsed="false">
      <c r="A46" s="12" t="n">
        <v>40</v>
      </c>
      <c r="B46" s="13"/>
      <c r="C46" s="12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2" t="n">
        <f aca="false">COUNTIF(D46:AH46,"P")</f>
        <v>0</v>
      </c>
      <c r="AJ46" s="12" t="n">
        <f aca="false">COUNTIF(D46:AH46,"A")</f>
        <v>0</v>
      </c>
      <c r="AK46" s="12" t="n">
        <f aca="false">COUNTIF(D46:AH46,"L")</f>
        <v>0</v>
      </c>
      <c r="AL46" s="12" t="n">
        <f aca="false">COUNTIF(D46:AH46,"H")</f>
        <v>0</v>
      </c>
      <c r="AM46" s="12" t="n">
        <f aca="false">AI46+AJ46+AK46</f>
        <v>0</v>
      </c>
      <c r="AN46" s="15" t="n">
        <f aca="false">IFERROR(AI46/AM46,0)</f>
        <v>0</v>
      </c>
    </row>
    <row r="48" customFormat="false" ht="15" hidden="false" customHeight="false" outlineLevel="0" collapsed="false">
      <c r="B48" s="16" t="s">
        <v>20</v>
      </c>
      <c r="D48" s="17" t="n">
        <f aca="false">COUNTIF(D7:D46,"P")</f>
        <v>1</v>
      </c>
      <c r="E48" s="17" t="n">
        <f aca="false">COUNTIF(E7:E46,"P")</f>
        <v>1</v>
      </c>
      <c r="F48" s="17" t="n">
        <f aca="false">COUNTIF(F7:F46,"P")</f>
        <v>0</v>
      </c>
      <c r="G48" s="17" t="n">
        <f aca="false">COUNTIF(G7:G46,"P")</f>
        <v>1</v>
      </c>
      <c r="H48" s="17" t="n">
        <f aca="false">COUNTIF(H7:H46,"P")</f>
        <v>1</v>
      </c>
      <c r="I48" s="17" t="n">
        <f aca="false">COUNTIF(I7:I46,"P")</f>
        <v>0</v>
      </c>
      <c r="J48" s="17" t="n">
        <f aca="false">COUNTIF(J7:J46,"P")</f>
        <v>0</v>
      </c>
      <c r="K48" s="17" t="n">
        <f aca="false">COUNTIF(K7:K46,"P")</f>
        <v>1</v>
      </c>
      <c r="L48" s="17" t="n">
        <f aca="false">COUNTIF(L7:L46,"P")</f>
        <v>1</v>
      </c>
      <c r="M48" s="17" t="n">
        <f aca="false">COUNTIF(M7:M46,"P")</f>
        <v>0</v>
      </c>
      <c r="N48" s="17" t="n">
        <f aca="false">COUNTIF(N7:N46,"P")</f>
        <v>1</v>
      </c>
      <c r="O48" s="17" t="n">
        <f aca="false">COUNTIF(O7:O46,"P")</f>
        <v>1</v>
      </c>
      <c r="P48" s="17" t="n">
        <f aca="false">COUNTIF(P7:P46,"P")</f>
        <v>1</v>
      </c>
      <c r="Q48" s="17" t="n">
        <f aca="false">COUNTIF(Q7:Q46,"P")</f>
        <v>0</v>
      </c>
      <c r="R48" s="17" t="n">
        <f aca="false">COUNTIF(R7:R46,"P")</f>
        <v>0</v>
      </c>
      <c r="S48" s="17" t="n">
        <f aca="false">COUNTIF(S7:S46,"P")</f>
        <v>1</v>
      </c>
      <c r="T48" s="17" t="n">
        <f aca="false">COUNTIF(T7:T46,"P")</f>
        <v>1</v>
      </c>
      <c r="U48" s="17" t="n">
        <f aca="false">COUNTIF(U7:U46,"P")</f>
        <v>1</v>
      </c>
      <c r="V48" s="17" t="n">
        <f aca="false">COUNTIF(V7:V46,"P")</f>
        <v>0</v>
      </c>
      <c r="W48" s="17" t="n">
        <f aca="false">COUNTIF(W7:W46,"P")</f>
        <v>1</v>
      </c>
      <c r="X48" s="17" t="n">
        <f aca="false">COUNTIF(X7:X46,"P")</f>
        <v>0</v>
      </c>
      <c r="Y48" s="17" t="n">
        <f aca="false">COUNTIF(Y7:Y46,"P")</f>
        <v>0</v>
      </c>
      <c r="Z48" s="17" t="n">
        <f aca="false">COUNTIF(Z7:Z46,"P")</f>
        <v>1</v>
      </c>
      <c r="AA48" s="17" t="n">
        <f aca="false">COUNTIF(AA7:AA46,"P")</f>
        <v>1</v>
      </c>
      <c r="AB48" s="17" t="n">
        <f aca="false">COUNTIF(AB7:AB46,"P")</f>
        <v>0</v>
      </c>
      <c r="AC48" s="17" t="n">
        <f aca="false">COUNTIF(AC7:AC46,"P")</f>
        <v>1</v>
      </c>
      <c r="AD48" s="17" t="n">
        <f aca="false">COUNTIF(AD7:AD46,"P")</f>
        <v>1</v>
      </c>
      <c r="AE48" s="17" t="n">
        <f aca="false">COUNTIF(AE7:AE46,"P")</f>
        <v>1</v>
      </c>
      <c r="AF48" s="17" t="n">
        <f aca="false">COUNTIF(AF7:AF46,"P")</f>
        <v>0</v>
      </c>
      <c r="AG48" s="17" t="n">
        <f aca="false">COUNTIF(AG7:AG46,"P")</f>
        <v>0</v>
      </c>
      <c r="AH48" s="17" t="n">
        <f aca="false">COUNTIF(AH7:AH46,"P")</f>
        <v>1</v>
      </c>
    </row>
    <row r="50" customFormat="false" ht="15" hidden="false" customHeight="false" outlineLevel="0" collapsed="false">
      <c r="A50" s="18" t="s">
        <v>21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</sheetData>
  <mergeCells count="3">
    <mergeCell ref="A1:AN1"/>
    <mergeCell ref="A4:AN4"/>
    <mergeCell ref="A50:AN50"/>
  </mergeCells>
  <conditionalFormatting sqref="D7:AH46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"L"</formula>
    </cfRule>
    <cfRule type="cellIs" priority="5" operator="equal" aboveAverage="0" equalAverage="0" bottom="0" percent="0" rank="0" text="" dxfId="3">
      <formula>"H"</formula>
    </cfRule>
    <cfRule type="cellIs" priority="6" operator="equal" aboveAverage="0" equalAverage="0" bottom="0" percent="0" rank="0" text="" dxfId="4">
      <formula>"W"</formula>
    </cfRule>
  </conditionalFormatting>
  <dataValidations count="1">
    <dataValidation allowBlank="true" error="Please enter one of: P, A, L, H, W" errorStyle="stop" errorTitle="Invalid entry" operator="between" showDropDown="false" showErrorMessage="false" showInputMessage="false" sqref="D7:AH46" type="list">
      <formula1>"P,A,L,H,W"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2026-09-05T10:47:37Z</dcterms:created>
  <dc:creator>openpyxl</dc:creator>
  <dc:description/>
  <dc:language>en-US</dc:language>
  <cp:lastModifiedBy/>
  <dcterms:modified xsi:type="dcterms:W3CDTF">2026-09-05T10:47:37Z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