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4c9868617f43c6" /></Relationships>
</file>

<file path=xl/workbook.xml><?xml version="1.0" encoding="utf-8"?>
<x:workbook xmlns:x="http://schemas.openxmlformats.org/spreadsheetml/2006/main">
  <x:sheets>
    <x:sheet xmlns:r="http://schemas.openxmlformats.org/officeDocument/2006/relationships" name="Case review" sheetId="1" r:id="Rcff5fcb519bb403e"/>
    <x:sheet xmlns:r="http://schemas.openxmlformats.org/officeDocument/2006/relationships" name="Message review" sheetId="2" r:id="Rdf5bd883002d451e"/>
    <x:sheet xmlns:r="http://schemas.openxmlformats.org/officeDocument/2006/relationships" name="Orders" sheetId="3" r:id="Rda6a2aaf930c48f3"/>
    <x:sheet xmlns:r="http://schemas.openxmlformats.org/officeDocument/2006/relationships" name="Workshops" sheetId="4" r:id="R588fd0c094c24283"/>
    <x:sheet xmlns:r="http://schemas.openxmlformats.org/officeDocument/2006/relationships" name="Read me" sheetId="5" r:id="R6c2f04039ecd416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0%"/>
    <x:numFmt numFmtId="202" formatCode="0.00"/>
  </x:numFmts>
  <x:fonts count="7">
    <x:font>
      <x:sz val="11"/>
      <x:name val="Carlito"/>
    </x:font>
    <x:font>
      <x:sz val="10"/>
      <x:color rgb="FF243447"/>
      <x:name val="Arial"/>
    </x:font>
    <x:font>
      <x:b/>
      <x:sz val="14"/>
      <x:color rgb="FF243447"/>
      <x:name val="Arial"/>
    </x:font>
    <x:font>
      <x:b/>
      <x:sz val="10"/>
      <x:color rgb="FF983C2E"/>
      <x:name val="Arial"/>
    </x:font>
    <x:font>
      <x:b/>
      <x:sz val="10"/>
      <x:color rgb="FFFFFFFF"/>
      <x:name val="Arial"/>
    </x:font>
    <x:font>
      <x:sz val="10"/>
      <x:color rgb="FF627386"/>
      <x:name val="Arial"/>
    </x:font>
    <x:font>
      <x:b/>
      <x:sz val="10"/>
      <x:color rgb="FF243447"/>
      <x:name val="Arial"/>
    </x:font>
  </x:fonts>
  <x:fills count="6">
    <x:fill>
      <x:patternFill patternType="none"/>
    </x:fill>
    <x:fill>
      <x:patternFill patternType="gray125"/>
    </x:fill>
    <x:fill>
      <x:patternFill patternType="solid">
        <x:fgColor rgb="FFFFF6DE"/>
      </x:patternFill>
    </x:fill>
    <x:fill>
      <x:patternFill patternType="solid">
        <x:fgColor rgb="FFF2F5F8"/>
      </x:patternFill>
    </x:fill>
    <x:fill>
      <x:patternFill patternType="solid">
        <x:fgColor rgb="FF354B65"/>
      </x:patternFill>
    </x:fill>
    <x:fill>
      <x:patternFill patternType="solid">
        <x:fgColor rgb="FFFFE9D7"/>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4" fillId="4" borderId="0" xfId="0" applyNumberFormat="1" applyFont="1" applyFill="1" applyBorder="1" applyAlignment="1">
      <x:alignment vertical="top"/>
    </x:xf>
    <x:xf numFmtId="0" fontId="4" fillId="4" borderId="1" xfId="0" applyNumberFormat="1" applyFont="1" applyFill="1" applyBorder="1" applyAlignment="1">
      <x:alignment vertical="top"/>
    </x:xf>
    <x:xf numFmtId="0" fontId="4" fillId="4" borderId="2" xfId="0" applyNumberFormat="1" applyFont="1" applyFill="1" applyBorder="1" applyAlignment="1">
      <x:alignment vertical="top"/>
    </x:xf>
    <x:xf numFmtId="0" fontId="4" fillId="4" borderId="3" xfId="0" applyNumberFormat="1" applyFont="1" applyFill="1" applyBorder="1" applyAlignment="1">
      <x:alignment vertical="top"/>
    </x:xf>
    <x:xf numFmtId="0" fontId="4" fillId="4" borderId="1" xfId="0" applyNumberFormat="1" applyFont="1" applyFill="1" applyBorder="1" applyAlignment="1">
      <x:alignment vertical="top" wrapText="1"/>
    </x:xf>
    <x:xf numFmtId="0" fontId="4" fillId="4" borderId="2" xfId="0" applyNumberFormat="1" applyFont="1" applyFill="1" applyBorder="1" applyAlignment="1">
      <x:alignment vertical="top" wrapText="1"/>
    </x:xf>
    <x:xf numFmtId="0" fontId="4" fillId="4" borderId="3" xfId="0" applyNumberFormat="1" applyFont="1" applyFill="1" applyBorder="1" applyAlignment="1">
      <x:alignment vertical="top" wrapText="1"/>
    </x:xf>
    <x:xf numFmtId="0" fontId="4" fillId="4" borderId="1" xfId="0" applyNumberFormat="1" applyFont="1" applyFill="1" applyBorder="1" applyAlignment="1">
      <x:alignment horizontal="center" vertical="top" wrapText="1"/>
    </x:xf>
    <x:xf numFmtId="0" fontId="4" fillId="4" borderId="2" xfId="0" applyNumberFormat="1" applyFont="1" applyFill="1" applyBorder="1" applyAlignment="1">
      <x:alignment horizontal="center" vertical="top" wrapText="1"/>
    </x:xf>
    <x:xf numFmtId="0" fontId="4" fillId="4" borderId="3" xfId="0" applyNumberFormat="1" applyFont="1" applyFill="1" applyBorder="1" applyAlignment="1">
      <x:alignment horizontal="center" vertical="top" wrapText="1"/>
    </x:xf>
    <x:xf numFmtId="0" fontId="4" fillId="4" borderId="1"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0"/>
    </x:xf>
    <x:xf numFmtId="20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cellXfs>
  <x:cellStyles count="1">
    <x:cellStyle name="Normal" xfId="0"/>
  </x:cellStyles>
  <x:dxfs count="2">
    <x:dxf>
      <x:font>
        <x:b/>
        <x:color rgb="FF983C2E"/>
      </x:font>
      <x:fill>
        <x:patternFill patternType="solid">
          <x:bgColor rgb="FFFFE0DA"/>
        </x:patternFill>
      </x:fill>
    </x:dxf>
    <x:dxf>
      <x:font>
        <x:b/>
        <x:color rgb="FF983C2E"/>
      </x:font>
      <x:fill>
        <x:patternFill patternType="solid">
          <x:bgColor rgb="FFFFE0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5d68da93f304518" /><Relationship Type="http://schemas.openxmlformats.org/officeDocument/2006/relationships/theme" Target="/xl/theme/theme1.xml" Id="R4e1065558b1f49a6" /><Relationship Type="http://schemas.microsoft.com/office/2022/11/relationships/FeaturePropertyBag" Target="/xl/featurePropertyBag/featurePropertyBag.xml" Id="Rf1083708db8c400e" /><Relationship Type="http://schemas.openxmlformats.org/officeDocument/2006/relationships/sharedStrings" Target="/xl/sharedStrings.xml" Id="R3e577b4e6d7b4f57" /><Relationship Type="http://schemas.openxmlformats.org/officeDocument/2006/relationships/worksheet" Target="/xl/worksheets/sheet1.xml" Id="Rcff5fcb519bb403e" /><Relationship Type="http://schemas.openxmlformats.org/officeDocument/2006/relationships/worksheet" Target="/xl/worksheets/sheet2.xml" Id="Rdf5bd883002d451e" /><Relationship Type="http://schemas.openxmlformats.org/officeDocument/2006/relationships/worksheet" Target="/xl/worksheets/sheet3.xml" Id="Rda6a2aaf930c48f3" /><Relationship Type="http://schemas.openxmlformats.org/officeDocument/2006/relationships/worksheet" Target="/xl/worksheets/sheet4.xml" Id="R588fd0c094c24283" /><Relationship Type="http://schemas.openxmlformats.org/officeDocument/2006/relationships/worksheet" Target="/xl/worksheets/sheet5.xml" Id="R6c2f04039ecd416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seReviewTable" displayName="CaseReviewTable" ref="A5:U105" headerRowCount="1" totalsRowCount="0" totalsRowShown="0">
  <x:tableColumns count="21">
    <x:tableColumn id="1" name="Case ID"/>
    <x:tableColumn id="2" name="Source conversation"/>
    <x:tableColumn id="3" name="Expected outcome"/>
    <x:tableColumn id="4" name="Review status"/>
    <x:tableColumn id="5" name="Reviewer"/>
    <x:tableColumn id="6" name="Reviewed on"/>
    <x:tableColumn id="7" name="Review notes / reason for edits"/>
    <x:tableColumn id="8" name="Source order facts"/>
    <x:tableColumn id="9" name="Expected order ID"/>
    <x:tableColumn id="10" name="Expected delivery date"/>
    <x:tableColumn id="11" name="Expected preference"/>
    <x:tableColumn id="12" name="Requested workshop"/>
    <x:tableColumn id="13" name="Excluded workshops"/>
    <x:tableColumn id="14" name="Split requested?"/>
    <x:tableColumn id="15" name="Expected intent"/>
    <x:tableColumn id="16" name="Ready for allocation checks?"/>
    <x:tableColumn id="17" name="Unsupported constraints"/>
    <x:tableColumn id="18" name="Missing details"/>
    <x:tableColumn id="19" name="Questions to clarify"/>
    <x:tableColumn id="20" name="Original message links"/>
    <x:tableColumn id="21" name="Original key issue to review"/>
  </x:tableColumns>
  <x:tableStyleInfo name="TableStyleMedium2" showFirstColumn="0" showLastColumn="0" showRowStripes="1" showColumnStripes="0"/>
</x:table>
</file>

<file path=xl/tables/table2.xml><?xml version="1.0" encoding="utf-8"?>
<x:table xmlns:x="http://schemas.openxmlformats.org/spreadsheetml/2006/main" id="2" name="MessageReviewTable" displayName="MessageReviewTable" ref="A5:H154" headerRowCount="1" totalsRowCount="0" totalsRowShown="0">
  <x:tableColumns count="8">
    <x:tableColumn id="1" name="Message ID"/>
    <x:tableColumn id="2" name="Original chat message"/>
    <x:tableColumn id="3" name="Expected label"/>
    <x:tableColumn id="4" name="Linked case IDs"/>
    <x:tableColumn id="5" name="Review status"/>
    <x:tableColumn id="6" name="Reviewer"/>
    <x:tableColumn id="7" name="Reviewed on"/>
    <x:tableColumn id="8" name="Review notes / reason for edits"/>
  </x:tableColumns>
  <x:tableStyleInfo name="TableStyleMedium2" showFirstColumn="0" showLastColumn="0" showRowStripes="1" showColumnStripes="0"/>
</x:table>
</file>

<file path=xl/tables/table3.xml><?xml version="1.0" encoding="utf-8"?>
<x:table xmlns:x="http://schemas.openxmlformats.org/spreadsheetml/2006/main" id="3" name="SourceOrdersTable" displayName="SourceOrdersTable" ref="A4:L104" headerRowCount="1" totalsRowCount="0" totalsRowShown="0">
  <x:tableColumns count="12">
    <x:tableColumn id="1" name="order_id"/>
    <x:tableColumn id="2" name="customer"/>
    <x:tableColumn id="3" name="product"/>
    <x:tableColumn id="4" name="category"/>
    <x:tableColumn id="5" name="pieces"/>
    <x:tableColumn id="6" name="order_date"/>
    <x:tableColumn id="7" name="due_date"/>
    <x:tableColumn id="8" name="status"/>
    <x:tableColumn id="9" name="current_stage"/>
    <x:tableColumn id="10" name="last_activity_date"/>
    <x:tableColumn id="11" name="completed_date"/>
    <x:tableColumn id="12" name="days_late"/>
  </x:tableColumns>
  <x:tableStyleInfo name="TableStyleMedium2" showFirstColumn="0" showLastColumn="0" showRowStripes="1" showColumnStripes="0"/>
</x:table>
</file>

<file path=xl/tables/table4.xml><?xml version="1.0" encoding="utf-8"?>
<x:table xmlns:x="http://schemas.openxmlformats.org/spreadsheetml/2006/main" id="4" name="SourceWorkshopsTable" displayName="SourceWorkshopsTable" ref="A4:K12" headerRowCount="1" totalsRowCount="0" totalsRowShown="0">
  <x:tableColumns count="11">
    <x:tableColumn id="1" name="workshop_id"/>
    <x:tableColumn id="2" name="name"/>
    <x:tableColumn id="3" name="capacity_pieces_per_day"/>
    <x:tableColumn id="4" name="pickup_lead_days"/>
    <x:tableColumn id="5" name="defect_rate"/>
    <x:tableColumn id="6" name="cost_per_piece"/>
    <x:tableColumn id="7" name="makes"/>
    <x:tableColumn id="8" name="status"/>
    <x:tableColumn id="9" name="max_batch_pieces"/>
    <x:tableColumn id="10" name="current_queue_days"/>
    <x:tableColumn id="11"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d79683323f841c8" /></Relationships>
</file>

<file path=xl/worksheets/_rels/sheet2.xml.rels>&#65279;<?xml version="1.0" encoding="utf-8"?><Relationships xmlns="http://schemas.openxmlformats.org/package/2006/relationships"><Relationship Type="http://schemas.openxmlformats.org/officeDocument/2006/relationships/table" Target="/xl/tables/table2.xml" Id="Rc2f2c9dd0eeb4852" /></Relationships>
</file>

<file path=xl/worksheets/_rels/sheet3.xml.rels>&#65279;<?xml version="1.0" encoding="utf-8"?><Relationships xmlns="http://schemas.openxmlformats.org/package/2006/relationships"><Relationship Type="http://schemas.openxmlformats.org/officeDocument/2006/relationships/table" Target="/xl/tables/table3.xml" Id="R11ff11637071404d" /></Relationships>
</file>

<file path=xl/worksheets/_rels/sheet4.xml.rels>&#65279;<?xml version="1.0" encoding="utf-8"?><Relationships xmlns="http://schemas.openxmlformats.org/package/2006/relationships"><Relationship Type="http://schemas.openxmlformats.org/officeDocument/2006/relationships/table" Target="/xl/tables/table4.xml" Id="R7184094576f249fb" /></Relationships>
</file>

<file path=xl/worksheets/sheet1.xml><?xml version="1.0" encoding="utf-8"?>
<x:worksheet xmlns:x="http://schemas.openxmlformats.org/spreadsheetml/2006/main">
  <x:sheetPr>
    <x:tabColor rgb="FF354B65"/>
  </x:sheetPr>
  <x:sheetViews>
    <x:sheetView showGridLines="0" workbookViewId="0">
      <x:pane xSplit="1" ySplit="5" topLeftCell="B6" activePane="bottomRight" state="frozen"/>
    </x:sheetView>
  </x:sheetViews>
  <x:sheetFormatPr defaultRowHeight="15"/>
  <x:cols>
    <x:col min="1" max="1" width="14" hidden="0" customWidth="1"/>
    <x:col min="2" max="2" width="82" hidden="0" customWidth="1"/>
    <x:col min="3" max="3" width="24" hidden="0" customWidth="1"/>
    <x:col min="4" max="4" width="18" hidden="0" customWidth="1"/>
    <x:col min="5" max="5" width="22" hidden="0" customWidth="1"/>
    <x:col min="6" max="6" width="16" hidden="0" customWidth="1"/>
    <x:col min="7" max="7" width="48" hidden="0" customWidth="1"/>
    <x:col min="8" max="8" width="38" hidden="0" customWidth="1"/>
    <x:col min="9" max="9" width="20" hidden="0" customWidth="1"/>
    <x:col min="10" max="10" width="18" hidden="0" customWidth="1"/>
    <x:col min="11" max="11" width="20" hidden="0" customWidth="1"/>
    <x:col min="12" max="12" width="20" hidden="0" customWidth="1"/>
    <x:col min="13" max="13" width="24" hidden="0" customWidth="1"/>
    <x:col min="14" max="14" width="18" hidden="0" customWidth="1"/>
    <x:col min="15" max="15" width="20" hidden="0" customWidth="1"/>
    <x:col min="16" max="16" width="22" hidden="0" customWidth="1"/>
    <x:col min="17" max="17" width="44" hidden="0" customWidth="1"/>
    <x:col min="18" max="18" width="44" hidden="0" customWidth="1"/>
    <x:col min="19" max="19" width="44" hidden="0" customWidth="1"/>
    <x:col min="20" max="20" width="28" hidden="0" customWidth="1"/>
    <x:col min="21" max="21" width="48" hidden="0" customWidth="1"/>
  </x:cols>
  <x:sheetData>
    <x:row r="1">
      <x:c r="A1" s="2"/>
      <x:c r="B1" s="2"/>
      <x:c r="C1" s="2"/>
      <x:c r="D1" s="2"/>
      <x:c r="E1" s="2"/>
      <x:c r="F1" s="2"/>
      <x:c r="G1" s="2"/>
      <x:c r="H1" s="2"/>
      <x:c r="I1" s="2"/>
      <x:c r="J1" s="2"/>
      <x:c r="K1" s="2"/>
      <x:c r="L1" s="2"/>
      <x:c r="M1" s="2"/>
      <x:c r="N1" s="2"/>
      <x:c r="O1" s="2"/>
      <x:c r="P1" s="2"/>
      <x:c r="Q1" s="2"/>
      <x:c r="R1" s="2"/>
      <x:c r="S1" s="2"/>
      <x:c r="T1" s="2"/>
      <x:c r="U1" s="2"/>
    </x:row>
    <x:row r="2">
      <x:c r="A2" s="2"/>
      <x:c r="B2" s="3" t="str">
        <x:v>Extended dispatch: case review</x:v>
      </x:c>
      <x:c r="C2" s="2"/>
      <x:c r="D2" s="2"/>
      <x:c r="E2" s="2"/>
      <x:c r="F2" s="2"/>
      <x:c r="G2" s="2"/>
      <x:c r="H2" s="2"/>
      <x:c r="I2" s="2"/>
      <x:c r="J2" s="2"/>
      <x:c r="K2" s="2"/>
      <x:c r="L2" s="2"/>
      <x:c r="M2" s="2"/>
      <x:c r="N2" s="2"/>
      <x:c r="O2" s="2"/>
      <x:c r="P2" s="2"/>
      <x:c r="Q2" s="2"/>
      <x:c r="R2" s="2"/>
      <x:c r="S2" s="2"/>
      <x:c r="T2" s="2"/>
      <x:c r="U2" s="2"/>
    </x:row>
    <x:row r="3" ht="30" customHeight="1">
      <x:c r="A3" s="2"/>
      <x:c r="B3" s="4" t="str">
        <x:v>Read each conversation and the order facts. Edit amber cells. Instructions are in Read me.</x:v>
      </x:c>
      <x:c r="C3" s="2"/>
      <x:c r="D3" s="2"/>
      <x:c r="E3" s="2"/>
      <x:c r="F3" s="2"/>
      <x:c r="G3" s="2"/>
      <x:c r="H3" s="2"/>
      <x:c r="I3" s="2"/>
      <x:c r="J3" s="2"/>
      <x:c r="K3" s="2"/>
      <x:c r="L3" s="2"/>
      <x:c r="M3" s="2"/>
      <x:c r="N3" s="2"/>
      <x:c r="O3" s="2"/>
      <x:c r="P3" s="2"/>
      <x:c r="Q3" s="2"/>
      <x:c r="R3" s="2"/>
      <x:c r="S3" s="2"/>
      <x:c r="T3" s="2"/>
      <x:c r="U3" s="2"/>
    </x:row>
    <x:row r="4">
      <x:c r="A4" s="2"/>
      <x:c r="B4" s="2"/>
      <x:c r="C4" s="2"/>
      <x:c r="D4" s="2"/>
      <x:c r="E4" s="2"/>
      <x:c r="F4" s="2"/>
      <x:c r="G4" s="2"/>
      <x:c r="H4" s="2"/>
      <x:c r="I4" s="2"/>
      <x:c r="J4" s="2"/>
      <x:c r="K4" s="2"/>
      <x:c r="L4" s="2"/>
      <x:c r="M4" s="2"/>
      <x:c r="N4" s="2"/>
      <x:c r="O4" s="2"/>
      <x:c r="P4" s="2"/>
      <x:c r="Q4" s="2"/>
      <x:c r="R4" s="2"/>
      <x:c r="S4" s="2"/>
      <x:c r="T4" s="2"/>
      <x:c r="U4" s="2"/>
    </x:row>
    <x:row r="5" ht="38" customHeight="1">
      <x:c r="A5" s="23" t="str">
        <x:v>Case ID</x:v>
      </x:c>
      <x:c r="B5" s="24" t="str">
        <x:v>Source conversation</x:v>
      </x:c>
      <x:c r="C5" s="24" t="str">
        <x:v>Expected outcome</x:v>
      </x:c>
      <x:c r="D5" s="24" t="str">
        <x:v>Review status</x:v>
      </x:c>
      <x:c r="E5" s="24" t="str">
        <x:v>Reviewer</x:v>
      </x:c>
      <x:c r="F5" s="24" t="str">
        <x:v>Reviewed on</x:v>
      </x:c>
      <x:c r="G5" s="24" t="str">
        <x:v>Review notes / reason for edits</x:v>
      </x:c>
      <x:c r="H5" s="24" t="str">
        <x:v>Source order facts</x:v>
      </x:c>
      <x:c r="I5" s="24" t="str">
        <x:v>Expected order ID</x:v>
      </x:c>
      <x:c r="J5" s="24" t="str">
        <x:v>Expected delivery date</x:v>
      </x:c>
      <x:c r="K5" s="24" t="str">
        <x:v>Expected preference</x:v>
      </x:c>
      <x:c r="L5" s="24" t="str">
        <x:v>Requested workshop</x:v>
      </x:c>
      <x:c r="M5" s="24" t="str">
        <x:v>Excluded workshops</x:v>
      </x:c>
      <x:c r="N5" s="24" t="str">
        <x:v>Split requested?</x:v>
      </x:c>
      <x:c r="O5" s="24" t="str">
        <x:v>Expected intent</x:v>
      </x:c>
      <x:c r="P5" s="24" t="str">
        <x:v>Ready for allocation checks?</x:v>
      </x:c>
      <x:c r="Q5" s="24" t="str">
        <x:v>Unsupported constraints</x:v>
      </x:c>
      <x:c r="R5" s="24" t="str">
        <x:v>Missing details</x:v>
      </x:c>
      <x:c r="S5" s="24" t="str">
        <x:v>Questions to clarify</x:v>
      </x:c>
      <x:c r="T5" s="24" t="str">
        <x:v>Original message links</x:v>
      </x:c>
      <x:c r="U5" s="25" t="str">
        <x:v>Original key issue to review</x:v>
      </x:c>
    </x:row>
    <x:row r="6" ht="100" customHeight="1">
      <x:c r="A6" s="4" t="str">
        <x:v>CASE-001</x:v>
      </x:c>
      <x:c r="B6" s="4" t="str">
        <x:v>L0002 [request]
R002 [08:02] Ravi: Please allocate ORD-201, 120 crewneck sweater pieces for Maple &amp; Co. Delivery due Apr 14. Normal priority. Use the recorded delivery deadline.</x:v>
      </x:c>
      <x:c r="C6" s="7" t="str">
        <x:v>recommendation</x:v>
      </x:c>
      <x:c r="D6" s="7" t="str">
        <x:v>Pending</x:v>
      </x:c>
      <x:c r="E6" s="7"/>
      <x:c r="F6" s="10"/>
      <x:c r="G6" s="7"/>
      <x:c r="H6" s="9" t="str">
        <x:v>ORD-201
Maple &amp; Co
Crewneck sweater (TOPS)
Quantity: 120
CSV due: 2026-04-14
IN_PROGRESS / ASSEMBLY</x:v>
      </x:c>
      <x:c r="I6" s="7" t="str">
        <x:v>ORD-201</x:v>
      </x:c>
      <x:c r="J6" s="10" t="d">
        <x:v>2026-04-14T00:00:00.000Z</x:v>
      </x:c>
      <x:c r="K6" s="7" t="str">
        <x:v>none</x:v>
      </x:c>
      <x:c r="L6" s="7"/>
      <x:c r="M6" s="7" t="str"/>
      <x:c r="N6" s="8" t="b">
        <x:v>0</x:v>
      </x:c>
      <x:c r="O6" s="7" t="str">
        <x:v>allocation</x:v>
      </x:c>
      <x:c r="P6" s="8" t="b">
        <x:v>1</x:v>
      </x:c>
      <x:c r="Q6" s="7" t="str"/>
      <x:c r="R6" s="7" t="str"/>
      <x:c r="S6" s="7" t="str"/>
      <x:c r="T6" s="9" t="str">
        <x:v>L0002 (request)</x:v>
      </x:c>
      <x:c r="U6" s="9"/>
    </x:row>
    <x:row r="7" ht="100" customHeight="1">
      <x:c r="A7" s="4" t="str">
        <x:v>CASE-002</x:v>
      </x:c>
      <x:c r="B7" s="4" t="str">
        <x:v>L0003 [request]
R003 [08:03] Mei: Find an outside workshop for ORD-202, 180 hoodie pieces for Bright Basics; back by Apr 15. Choose the fastest eligible workshop that meets delivery.</x:v>
      </x:c>
      <x:c r="C7" s="7" t="str">
        <x:v>recommendation</x:v>
      </x:c>
      <x:c r="D7" s="7" t="str">
        <x:v>Pending</x:v>
      </x:c>
      <x:c r="E7" s="7"/>
      <x:c r="F7" s="10"/>
      <x:c r="G7" s="7"/>
      <x:c r="H7" s="9" t="str">
        <x:v>ORD-202
Bright Basics
Hoodie (TOPS)
Quantity: 180
CSV due: 2026-04-15
IN_PROGRESS / ASSEMBLY</x:v>
      </x:c>
      <x:c r="I7" s="7" t="str">
        <x:v>ORD-202</x:v>
      </x:c>
      <x:c r="J7" s="10" t="d">
        <x:v>2026-04-15T00:00:00.000Z</x:v>
      </x:c>
      <x:c r="K7" s="7" t="str">
        <x:v>fastest</x:v>
      </x:c>
      <x:c r="L7" s="7"/>
      <x:c r="M7" s="7" t="str"/>
      <x:c r="N7" s="8" t="b">
        <x:v>0</x:v>
      </x:c>
      <x:c r="O7" s="7" t="str">
        <x:v>allocation</x:v>
      </x:c>
      <x:c r="P7" s="8" t="b">
        <x:v>1</x:v>
      </x:c>
      <x:c r="Q7" s="7" t="str"/>
      <x:c r="R7" s="7" t="str"/>
      <x:c r="S7" s="7" t="str"/>
      <x:c r="T7" s="9" t="str">
        <x:v>L0003 (request)</x:v>
      </x:c>
      <x:c r="U7" s="9"/>
    </x:row>
    <x:row r="8" ht="100" customHeight="1">
      <x:c r="A8" s="4" t="str">
        <x:v>CASE-003</x:v>
      </x:c>
      <x:c r="B8" s="4" t="str">
        <x:v>L0004 [request]
R004 [08:04] Anika: ORD-203, 240 polo shirt pieces for Harbor Knits needs an outside workshop. Deliver by Apr 13. Choose the cheapest eligible workshop that meets delivery.</x:v>
      </x:c>
      <x:c r="C8" s="7" t="str">
        <x:v>recommendation</x:v>
      </x:c>
      <x:c r="D8" s="7" t="str">
        <x:v>Pending</x:v>
      </x:c>
      <x:c r="E8" s="7"/>
      <x:c r="F8" s="10"/>
      <x:c r="G8" s="7"/>
      <x:c r="H8" s="9" t="str">
        <x:v>ORD-203
Harbor Knits
Polo shirt (TOPS)
Quantity: 240
CSV due: 2026-04-13
IN_PROGRESS / ASSEMBLY</x:v>
      </x:c>
      <x:c r="I8" s="7" t="str">
        <x:v>ORD-203</x:v>
      </x:c>
      <x:c r="J8" s="10" t="d">
        <x:v>2026-04-13T00:00:00.000Z</x:v>
      </x:c>
      <x:c r="K8" s="7" t="str">
        <x:v>cheapest</x:v>
      </x:c>
      <x:c r="L8" s="7"/>
      <x:c r="M8" s="7" t="str"/>
      <x:c r="N8" s="8" t="b">
        <x:v>0</x:v>
      </x:c>
      <x:c r="O8" s="7" t="str">
        <x:v>allocation</x:v>
      </x:c>
      <x:c r="P8" s="8" t="b">
        <x:v>1</x:v>
      </x:c>
      <x:c r="Q8" s="7" t="str"/>
      <x:c r="R8" s="7" t="str"/>
      <x:c r="S8" s="7" t="str"/>
      <x:c r="T8" s="9" t="str">
        <x:v>L0004 (request)</x:v>
      </x:c>
      <x:c r="U8" s="9"/>
    </x:row>
    <x:row r="9" ht="100" customHeight="1">
      <x:c r="A9" s="4" t="str">
        <x:v>CASE-004</x:v>
      </x:c>
      <x:c r="B9" s="4" t="str">
        <x:v>L0005 [request]
R005 [08:05] Luis: Can you place ORD-204, 90 scarf pieces for Loom &amp; Leaf with an eligible workshop? Delivery due Apr 14. Prioritize the lowest defect rate among eligible on-time workshops.</x:v>
      </x:c>
      <x:c r="C9" s="7" t="str">
        <x:v>recommendation</x:v>
      </x:c>
      <x:c r="D9" s="7" t="str">
        <x:v>Pending</x:v>
      </x:c>
      <x:c r="E9" s="7"/>
      <x:c r="F9" s="10"/>
      <x:c r="G9" s="7"/>
      <x:c r="H9" s="9" t="str">
        <x:v>ORD-204
Loom &amp; Leaf
Scarf (ACCESSORIES)
Quantity: 90
CSV due: 2026-04-14
IN_PROGRESS / ASSEMBLY</x:v>
      </x:c>
      <x:c r="I9" s="7" t="str">
        <x:v>ORD-204</x:v>
      </x:c>
      <x:c r="J9" s="10" t="d">
        <x:v>2026-04-14T00:00:00.000Z</x:v>
      </x:c>
      <x:c r="K9" s="7" t="str">
        <x:v>quality</x:v>
      </x:c>
      <x:c r="L9" s="7"/>
      <x:c r="M9" s="7" t="str"/>
      <x:c r="N9" s="8" t="b">
        <x:v>0</x:v>
      </x:c>
      <x:c r="O9" s="7" t="str">
        <x:v>allocation</x:v>
      </x:c>
      <x:c r="P9" s="8" t="b">
        <x:v>1</x:v>
      </x:c>
      <x:c r="Q9" s="7" t="str"/>
      <x:c r="R9" s="7" t="str"/>
      <x:c r="S9" s="7" t="str"/>
      <x:c r="T9" s="9" t="str">
        <x:v>L0005 (request)</x:v>
      </x:c>
      <x:c r="U9" s="9"/>
    </x:row>
    <x:row r="10" ht="100" customHeight="1">
      <x:c r="A10" s="4" t="str">
        <x:v>CASE-005</x:v>
      </x:c>
      <x:c r="B10" s="4" t="str">
        <x:v>L0006 [request]
R006 [08:06] Chen: Farm out the complete ORD-205 batch: 360 pieces, Vest, TrendCart. Must be back by Apr 15. Normal priority. Use the recorded delivery deadline.</x:v>
      </x:c>
      <x:c r="C10" s="7" t="str">
        <x:v>recommendation</x:v>
      </x:c>
      <x:c r="D10" s="7" t="str">
        <x:v>Pending</x:v>
      </x:c>
      <x:c r="E10" s="7"/>
      <x:c r="F10" s="10"/>
      <x:c r="G10" s="7"/>
      <x:c r="H10" s="9" t="str">
        <x:v>ORD-205
TrendCart
Vest (TOPS)
Quantity: 360
CSV due: 2026-04-15
IN_PROGRESS / ASSEMBLY</x:v>
      </x:c>
      <x:c r="I10" s="7" t="str">
        <x:v>ORD-205</x:v>
      </x:c>
      <x:c r="J10" s="10" t="d">
        <x:v>2026-04-15T00:00:00.000Z</x:v>
      </x:c>
      <x:c r="K10" s="7" t="str">
        <x:v>none</x:v>
      </x:c>
      <x:c r="L10" s="7"/>
      <x:c r="M10" s="7" t="str"/>
      <x:c r="N10" s="8" t="b">
        <x:v>0</x:v>
      </x:c>
      <x:c r="O10" s="7" t="str">
        <x:v>allocation</x:v>
      </x:c>
      <x:c r="P10" s="8" t="b">
        <x:v>1</x:v>
      </x:c>
      <x:c r="Q10" s="7" t="str"/>
      <x:c r="R10" s="7" t="str"/>
      <x:c r="S10" s="7" t="str"/>
      <x:c r="T10" s="9" t="str">
        <x:v>L0006 (request)</x:v>
      </x:c>
      <x:c r="U10" s="9"/>
    </x:row>
    <x:row r="11" ht="100" customHeight="1">
      <x:c r="A11" s="4" t="str">
        <x:v>CASE-006</x:v>
      </x:c>
      <x:c r="B11" s="4" t="str">
        <x:v>L0007 [request]
R007 [08:07] Ravi: Please allocate ORD-206, 120 crewneck sweater pieces for Cotton Club. Delivery due Apr 13. Choose the fastest eligible workshop that meets delivery.</x:v>
      </x:c>
      <x:c r="C11" s="7" t="str">
        <x:v>recommendation</x:v>
      </x:c>
      <x:c r="D11" s="7" t="str">
        <x:v>Pending</x:v>
      </x:c>
      <x:c r="E11" s="7"/>
      <x:c r="F11" s="10"/>
      <x:c r="G11" s="7"/>
      <x:c r="H11" s="9" t="str">
        <x:v>ORD-206
Cotton Club
Crewneck sweater (TOPS)
Quantity: 120
CSV due: 2026-04-13
IN_PROGRESS / ASSEMBLY</x:v>
      </x:c>
      <x:c r="I11" s="7" t="str">
        <x:v>ORD-206</x:v>
      </x:c>
      <x:c r="J11" s="10" t="d">
        <x:v>2026-04-13T00:00:00.000Z</x:v>
      </x:c>
      <x:c r="K11" s="7" t="str">
        <x:v>fastest</x:v>
      </x:c>
      <x:c r="L11" s="7"/>
      <x:c r="M11" s="7" t="str"/>
      <x:c r="N11" s="8" t="b">
        <x:v>0</x:v>
      </x:c>
      <x:c r="O11" s="7" t="str">
        <x:v>allocation</x:v>
      </x:c>
      <x:c r="P11" s="8" t="b">
        <x:v>1</x:v>
      </x:c>
      <x:c r="Q11" s="7" t="str"/>
      <x:c r="R11" s="7" t="str"/>
      <x:c r="S11" s="7" t="str"/>
      <x:c r="T11" s="9" t="str">
        <x:v>L0007 (request)</x:v>
      </x:c>
      <x:c r="U11" s="9"/>
    </x:row>
    <x:row r="12" ht="100" customHeight="1">
      <x:c r="A12" s="4" t="str">
        <x:v>CASE-007</x:v>
      </x:c>
      <x:c r="B12" s="4" t="str">
        <x:v>L0008 [request]
R008 [08:08] Mei: Find an outside workshop for ORD-207, 180 hoodie pieces for Northwind Apparel; back by Apr 14. Choose the cheapest eligible workshop that meets delivery.</x:v>
      </x:c>
      <x:c r="C12" s="7" t="str">
        <x:v>recommendation</x:v>
      </x:c>
      <x:c r="D12" s="7" t="str">
        <x:v>Pending</x:v>
      </x:c>
      <x:c r="E12" s="7"/>
      <x:c r="F12" s="10"/>
      <x:c r="G12" s="7"/>
      <x:c r="H12" s="9" t="str">
        <x:v>ORD-207
Northwind Apparel
Hoodie (TOPS)
Quantity: 180
CSV due: 2026-04-14
IN_PROGRESS / ASSEMBLY</x:v>
      </x:c>
      <x:c r="I12" s="7" t="str">
        <x:v>ORD-207</x:v>
      </x:c>
      <x:c r="J12" s="10" t="d">
        <x:v>2026-04-14T00:00:00.000Z</x:v>
      </x:c>
      <x:c r="K12" s="7" t="str">
        <x:v>cheapest</x:v>
      </x:c>
      <x:c r="L12" s="7"/>
      <x:c r="M12" s="7" t="str"/>
      <x:c r="N12" s="8" t="b">
        <x:v>0</x:v>
      </x:c>
      <x:c r="O12" s="7" t="str">
        <x:v>allocation</x:v>
      </x:c>
      <x:c r="P12" s="8" t="b">
        <x:v>1</x:v>
      </x:c>
      <x:c r="Q12" s="7" t="str"/>
      <x:c r="R12" s="7" t="str"/>
      <x:c r="S12" s="7" t="str"/>
      <x:c r="T12" s="9" t="str">
        <x:v>L0008 (request)</x:v>
      </x:c>
      <x:c r="U12" s="9"/>
    </x:row>
    <x:row r="13" ht="100" customHeight="1">
      <x:c r="A13" s="4" t="str">
        <x:v>CASE-008</x:v>
      </x:c>
      <x:c r="B13" s="4" t="str">
        <x:v>L0009 [request]
R009 [08:09] Anika: ORD-208, 120 beanie pieces for UrbanThread needs an outside workshop. Deliver by Apr 15. Prioritize the lowest defect rate among eligible on-time workshops.</x:v>
      </x:c>
      <x:c r="C13" s="7" t="str">
        <x:v>recommendation</x:v>
      </x:c>
      <x:c r="D13" s="7" t="str">
        <x:v>Pending</x:v>
      </x:c>
      <x:c r="E13" s="7"/>
      <x:c r="F13" s="10"/>
      <x:c r="G13" s="7"/>
      <x:c r="H13" s="9" t="str">
        <x:v>ORD-208
UrbanThread
Beanie (ACCESSORIES)
Quantity: 120
CSV due: 2026-04-15
IN_PROGRESS / ASSEMBLY</x:v>
      </x:c>
      <x:c r="I13" s="7" t="str">
        <x:v>ORD-208</x:v>
      </x:c>
      <x:c r="J13" s="10" t="d">
        <x:v>2026-04-15T00:00:00.000Z</x:v>
      </x:c>
      <x:c r="K13" s="7" t="str">
        <x:v>quality</x:v>
      </x:c>
      <x:c r="L13" s="7"/>
      <x:c r="M13" s="7" t="str"/>
      <x:c r="N13" s="8" t="b">
        <x:v>0</x:v>
      </x:c>
      <x:c r="O13" s="7" t="str">
        <x:v>allocation</x:v>
      </x:c>
      <x:c r="P13" s="8" t="b">
        <x:v>1</x:v>
      </x:c>
      <x:c r="Q13" s="7" t="str"/>
      <x:c r="R13" s="7" t="str"/>
      <x:c r="S13" s="7" t="str"/>
      <x:c r="T13" s="9" t="str">
        <x:v>L0009 (request)</x:v>
      </x:c>
      <x:c r="U13" s="9"/>
    </x:row>
    <x:row r="14" ht="100" customHeight="1">
      <x:c r="A14" s="4" t="str">
        <x:v>CASE-009</x:v>
      </x:c>
      <x:c r="B14" s="4" t="str">
        <x:v>L0010 [request]
R010 [08:10] Luis: Can you place ORD-209, 300 cardigan pieces for Maple &amp; Co with an eligible workshop? Delivery due Apr 13. Normal priority. Use the recorded delivery deadline.</x:v>
      </x:c>
      <x:c r="C14" s="7" t="str">
        <x:v>recommendation</x:v>
      </x:c>
      <x:c r="D14" s="7" t="str">
        <x:v>Pending</x:v>
      </x:c>
      <x:c r="E14" s="7"/>
      <x:c r="F14" s="10"/>
      <x:c r="G14" s="7"/>
      <x:c r="H14" s="9" t="str">
        <x:v>ORD-209
Maple &amp; Co
Cardigan (TOPS)
Quantity: 300
CSV due: 2026-04-13
IN_PROGRESS / ASSEMBLY</x:v>
      </x:c>
      <x:c r="I14" s="7" t="str">
        <x:v>ORD-209</x:v>
      </x:c>
      <x:c r="J14" s="10" t="d">
        <x:v>2026-04-13T00:00:00.000Z</x:v>
      </x:c>
      <x:c r="K14" s="7" t="str">
        <x:v>none</x:v>
      </x:c>
      <x:c r="L14" s="7"/>
      <x:c r="M14" s="7" t="str"/>
      <x:c r="N14" s="8" t="b">
        <x:v>0</x:v>
      </x:c>
      <x:c r="O14" s="7" t="str">
        <x:v>allocation</x:v>
      </x:c>
      <x:c r="P14" s="8" t="b">
        <x:v>1</x:v>
      </x:c>
      <x:c r="Q14" s="7" t="str"/>
      <x:c r="R14" s="7" t="str"/>
      <x:c r="S14" s="7" t="str"/>
      <x:c r="T14" s="9" t="str">
        <x:v>L0010 (request)</x:v>
      </x:c>
      <x:c r="U14" s="9"/>
    </x:row>
    <x:row r="15" ht="100" customHeight="1">
      <x:c r="A15" s="4" t="str">
        <x:v>CASE-010</x:v>
      </x:c>
      <x:c r="B15" s="4" t="str">
        <x:v>L0011 [request]
R011 [08:11] Chen: Farm out the complete ORD-210 batch: 360 pieces, Vest, Bright Basics. Must be back by Apr 14. Choose the fastest eligible workshop that meets delivery.</x:v>
      </x:c>
      <x:c r="C15" s="7" t="str">
        <x:v>recommendation</x:v>
      </x:c>
      <x:c r="D15" s="7" t="str">
        <x:v>Pending</x:v>
      </x:c>
      <x:c r="E15" s="7"/>
      <x:c r="F15" s="10"/>
      <x:c r="G15" s="7"/>
      <x:c r="H15" s="9" t="str">
        <x:v>ORD-210
Bright Basics
Vest (TOPS)
Quantity: 360
CSV due: 2026-04-14
IN_PROGRESS / ASSEMBLY</x:v>
      </x:c>
      <x:c r="I15" s="7" t="str">
        <x:v>ORD-210</x:v>
      </x:c>
      <x:c r="J15" s="10" t="d">
        <x:v>2026-04-14T00:00:00.000Z</x:v>
      </x:c>
      <x:c r="K15" s="7" t="str">
        <x:v>fastest</x:v>
      </x:c>
      <x:c r="L15" s="7"/>
      <x:c r="M15" s="7" t="str"/>
      <x:c r="N15" s="8" t="b">
        <x:v>0</x:v>
      </x:c>
      <x:c r="O15" s="7" t="str">
        <x:v>allocation</x:v>
      </x:c>
      <x:c r="P15" s="8" t="b">
        <x:v>1</x:v>
      </x:c>
      <x:c r="Q15" s="7" t="str"/>
      <x:c r="R15" s="7" t="str"/>
      <x:c r="S15" s="7" t="str"/>
      <x:c r="T15" s="9" t="str">
        <x:v>L0011 (request)</x:v>
      </x:c>
      <x:c r="U15" s="9"/>
    </x:row>
    <x:row r="16" ht="100" customHeight="1">
      <x:c r="A16" s="4" t="str">
        <x:v>CASE-011</x:v>
      </x:c>
      <x:c r="B16" s="4" t="str">
        <x:v>L0012 [request]
R012 [08:12] Ravi: Please allocate ORD-211, 120 crewneck sweater pieces for Harbor Knits. Delivery due Apr 17. Choose the cheapest eligible workshop that meets delivery.</x:v>
      </x:c>
      <x:c r="C16" s="7" t="str">
        <x:v>recommendation</x:v>
      </x:c>
      <x:c r="D16" s="7" t="str">
        <x:v>Pending</x:v>
      </x:c>
      <x:c r="E16" s="7"/>
      <x:c r="F16" s="10"/>
      <x:c r="G16" s="7"/>
      <x:c r="H16" s="9" t="str">
        <x:v>ORD-211
Harbor Knits
Crewneck sweater (TOPS)
Quantity: 120
CSV due: 2026-04-17
IN_PROGRESS / ASSEMBLY</x:v>
      </x:c>
      <x:c r="I16" s="7" t="str">
        <x:v>ORD-211</x:v>
      </x:c>
      <x:c r="J16" s="10" t="d">
        <x:v>2026-04-17T00:00:00.000Z</x:v>
      </x:c>
      <x:c r="K16" s="7" t="str">
        <x:v>cheapest</x:v>
      </x:c>
      <x:c r="L16" s="7"/>
      <x:c r="M16" s="7" t="str"/>
      <x:c r="N16" s="8" t="b">
        <x:v>0</x:v>
      </x:c>
      <x:c r="O16" s="7" t="str">
        <x:v>allocation</x:v>
      </x:c>
      <x:c r="P16" s="8" t="b">
        <x:v>1</x:v>
      </x:c>
      <x:c r="Q16" s="7" t="str"/>
      <x:c r="R16" s="7" t="str"/>
      <x:c r="S16" s="7" t="str"/>
      <x:c r="T16" s="9" t="str">
        <x:v>L0012 (request)</x:v>
      </x:c>
      <x:c r="U16" s="9"/>
    </x:row>
    <x:row r="17" ht="100" customHeight="1">
      <x:c r="A17" s="4" t="str">
        <x:v>CASE-012</x:v>
      </x:c>
      <x:c r="B17" s="4" t="str">
        <x:v>L0013 [request]
R013 [08:13] Mei: Find an outside workshop for ORD-212, 150 scarf pieces for Loom &amp; Leaf; back by Apr 15. Prioritize the lowest defect rate among eligible on-time workshops.</x:v>
      </x:c>
      <x:c r="C17" s="7" t="str">
        <x:v>recommendation</x:v>
      </x:c>
      <x:c r="D17" s="7" t="str">
        <x:v>Pending</x:v>
      </x:c>
      <x:c r="E17" s="7"/>
      <x:c r="F17" s="10"/>
      <x:c r="G17" s="7"/>
      <x:c r="H17" s="9" t="str">
        <x:v>ORD-212
Loom &amp; Leaf
Scarf (ACCESSORIES)
Quantity: 150
CSV due: 2026-04-15
IN_PROGRESS / ASSEMBLY</x:v>
      </x:c>
      <x:c r="I17" s="7" t="str">
        <x:v>ORD-212</x:v>
      </x:c>
      <x:c r="J17" s="10" t="d">
        <x:v>2026-04-15T00:00:00.000Z</x:v>
      </x:c>
      <x:c r="K17" s="7" t="str">
        <x:v>quality</x:v>
      </x:c>
      <x:c r="L17" s="7"/>
      <x:c r="M17" s="7" t="str"/>
      <x:c r="N17" s="8" t="b">
        <x:v>0</x:v>
      </x:c>
      <x:c r="O17" s="7" t="str">
        <x:v>allocation</x:v>
      </x:c>
      <x:c r="P17" s="8" t="b">
        <x:v>1</x:v>
      </x:c>
      <x:c r="Q17" s="7" t="str"/>
      <x:c r="R17" s="7" t="str"/>
      <x:c r="S17" s="7" t="str"/>
      <x:c r="T17" s="9" t="str">
        <x:v>L0013 (request)</x:v>
      </x:c>
      <x:c r="U17" s="9"/>
    </x:row>
    <x:row r="18" ht="100" customHeight="1">
      <x:c r="A18" s="4" t="str">
        <x:v>CASE-013</x:v>
      </x:c>
      <x:c r="B18" s="4" t="str">
        <x:v>L0014 [request]
R014 [08:14] Anika: ORD-213, 240 polo shirt pieces for TrendCart needs an outside workshop. Deliver by Apr 16. Normal priority. Use the recorded delivery deadline.</x:v>
      </x:c>
      <x:c r="C18" s="7" t="str">
        <x:v>recommendation</x:v>
      </x:c>
      <x:c r="D18" s="7" t="str">
        <x:v>Pending</x:v>
      </x:c>
      <x:c r="E18" s="7"/>
      <x:c r="F18" s="10"/>
      <x:c r="G18" s="7"/>
      <x:c r="H18" s="9" t="str">
        <x:v>ORD-213
TrendCart
Polo shirt (TOPS)
Quantity: 240
CSV due: 2026-04-16
IN_PROGRESS / ASSEMBLY</x:v>
      </x:c>
      <x:c r="I18" s="7" t="str">
        <x:v>ORD-213</x:v>
      </x:c>
      <x:c r="J18" s="10" t="d">
        <x:v>2026-04-16T00:00:00.000Z</x:v>
      </x:c>
      <x:c r="K18" s="7" t="str">
        <x:v>none</x:v>
      </x:c>
      <x:c r="L18" s="7"/>
      <x:c r="M18" s="7" t="str"/>
      <x:c r="N18" s="8" t="b">
        <x:v>0</x:v>
      </x:c>
      <x:c r="O18" s="7" t="str">
        <x:v>allocation</x:v>
      </x:c>
      <x:c r="P18" s="8" t="b">
        <x:v>1</x:v>
      </x:c>
      <x:c r="Q18" s="7" t="str"/>
      <x:c r="R18" s="7" t="str"/>
      <x:c r="S18" s="7" t="str"/>
      <x:c r="T18" s="9" t="str">
        <x:v>L0014 (request)</x:v>
      </x:c>
      <x:c r="U18" s="9"/>
    </x:row>
    <x:row r="19" ht="100" customHeight="1">
      <x:c r="A19" s="4" t="str">
        <x:v>CASE-014</x:v>
      </x:c>
      <x:c r="B19" s="4" t="str">
        <x:v>L0015 [request]
R015 [08:15] Luis: Can you place ORD-214, 300 cardigan pieces for Cotton Club with an eligible workshop? Delivery due Apr 17. Choose the fastest eligible workshop that meets delivery.</x:v>
      </x:c>
      <x:c r="C19" s="7" t="str">
        <x:v>recommendation</x:v>
      </x:c>
      <x:c r="D19" s="7" t="str">
        <x:v>Pending</x:v>
      </x:c>
      <x:c r="E19" s="7"/>
      <x:c r="F19" s="10"/>
      <x:c r="G19" s="7"/>
      <x:c r="H19" s="9" t="str">
        <x:v>ORD-214
Cotton Club
Cardigan (TOPS)
Quantity: 300
CSV due: 2026-04-17
IN_PROGRESS / ASSEMBLY</x:v>
      </x:c>
      <x:c r="I19" s="7" t="str">
        <x:v>ORD-214</x:v>
      </x:c>
      <x:c r="J19" s="10" t="d">
        <x:v>2026-04-17T00:00:00.000Z</x:v>
      </x:c>
      <x:c r="K19" s="7" t="str">
        <x:v>fastest</x:v>
      </x:c>
      <x:c r="L19" s="7"/>
      <x:c r="M19" s="7" t="str"/>
      <x:c r="N19" s="8" t="b">
        <x:v>0</x:v>
      </x:c>
      <x:c r="O19" s="7" t="str">
        <x:v>allocation</x:v>
      </x:c>
      <x:c r="P19" s="8" t="b">
        <x:v>1</x:v>
      </x:c>
      <x:c r="Q19" s="7" t="str"/>
      <x:c r="R19" s="7" t="str"/>
      <x:c r="S19" s="7" t="str"/>
      <x:c r="T19" s="9" t="str">
        <x:v>L0015 (request)</x:v>
      </x:c>
      <x:c r="U19" s="9"/>
    </x:row>
    <x:row r="20" ht="100" customHeight="1">
      <x:c r="A20" s="4" t="str">
        <x:v>CASE-015</x:v>
      </x:c>
      <x:c r="B20" s="4" t="str">
        <x:v>L0016 [request]
R016 [08:16] Chen: Farm out the complete ORD-215 batch: 360 pieces, Vest, Northwind Apparel. Must be back by Apr 15. Choose the cheapest eligible workshop that meets delivery.</x:v>
      </x:c>
      <x:c r="C20" s="7" t="str">
        <x:v>recommendation</x:v>
      </x:c>
      <x:c r="D20" s="7" t="str">
        <x:v>Pending</x:v>
      </x:c>
      <x:c r="E20" s="7"/>
      <x:c r="F20" s="10"/>
      <x:c r="G20" s="7"/>
      <x:c r="H20" s="9" t="str">
        <x:v>ORD-215
Northwind Apparel
Vest (TOPS)
Quantity: 360
CSV due: 2026-04-15
IN_PROGRESS / ASSEMBLY</x:v>
      </x:c>
      <x:c r="I20" s="7" t="str">
        <x:v>ORD-215</x:v>
      </x:c>
      <x:c r="J20" s="10" t="d">
        <x:v>2026-04-15T00:00:00.000Z</x:v>
      </x:c>
      <x:c r="K20" s="7" t="str">
        <x:v>cheapest</x:v>
      </x:c>
      <x:c r="L20" s="7"/>
      <x:c r="M20" s="7" t="str"/>
      <x:c r="N20" s="8" t="b">
        <x:v>0</x:v>
      </x:c>
      <x:c r="O20" s="7" t="str">
        <x:v>allocation</x:v>
      </x:c>
      <x:c r="P20" s="8" t="b">
        <x:v>1</x:v>
      </x:c>
      <x:c r="Q20" s="7" t="str"/>
      <x:c r="R20" s="7" t="str"/>
      <x:c r="S20" s="7" t="str"/>
      <x:c r="T20" s="9" t="str">
        <x:v>L0016 (request)</x:v>
      </x:c>
      <x:c r="U20" s="9"/>
    </x:row>
    <x:row r="21" ht="100" customHeight="1">
      <x:c r="A21" s="4" t="str">
        <x:v>CASE-016</x:v>
      </x:c>
      <x:c r="B21" s="4" t="str">
        <x:v>L0017 [request]
R017 [08:17] Ravi: Please allocate ORD-216, 60 beanie pieces for UrbanThread. Delivery due Apr 16. I will confirm the workshop preference next.
L0018 [follow_up]
R018 [08:18] Mei: ORD-216: Prioritize the lowest defect rate among eligible on-time workshops.</x:v>
      </x:c>
      <x:c r="C21" s="7" t="str">
        <x:v>recommendation</x:v>
      </x:c>
      <x:c r="D21" s="7" t="str">
        <x:v>Pending</x:v>
      </x:c>
      <x:c r="E21" s="7"/>
      <x:c r="F21" s="10"/>
      <x:c r="G21" s="7"/>
      <x:c r="H21" s="9" t="str">
        <x:v>ORD-216
UrbanThread
Beanie (ACCESSORIES)
Quantity: 60
CSV due: 2026-04-16
IN_PROGRESS / ASSEMBLY</x:v>
      </x:c>
      <x:c r="I21" s="7" t="str">
        <x:v>ORD-216</x:v>
      </x:c>
      <x:c r="J21" s="10" t="d">
        <x:v>2026-04-16T00:00:00.000Z</x:v>
      </x:c>
      <x:c r="K21" s="7" t="str">
        <x:v>quality</x:v>
      </x:c>
      <x:c r="L21" s="7"/>
      <x:c r="M21" s="7" t="str"/>
      <x:c r="N21" s="8" t="b">
        <x:v>0</x:v>
      </x:c>
      <x:c r="O21" s="7" t="str">
        <x:v>allocation</x:v>
      </x:c>
      <x:c r="P21" s="8" t="b">
        <x:v>1</x:v>
      </x:c>
      <x:c r="Q21" s="7" t="str"/>
      <x:c r="R21" s="7" t="str"/>
      <x:c r="S21" s="7" t="str"/>
      <x:c r="T21" s="9" t="str">
        <x:v>L0017 (request)
L0018 (follow_up)</x:v>
      </x:c>
      <x:c r="U21" s="9"/>
    </x:row>
    <x:row r="22" ht="100" customHeight="1">
      <x:c r="A22" s="4" t="str">
        <x:v>CASE-017</x:v>
      </x:c>
      <x:c r="B22" s="4" t="str">
        <x:v>L0019 [request]
R019 [08:19] Anika: Please allocate ORD-217, 180 hoodie pieces for Maple &amp; Co. Delivery due Apr 17. I will confirm the workshop preference next.
L0020 [follow_up]
R020 [08:20] Luis: For that batch, Normal priority. Use the recorded delivery deadline.</x:v>
      </x:c>
      <x:c r="C22" s="7" t="str">
        <x:v>recommendation</x:v>
      </x:c>
      <x:c r="D22" s="7" t="str">
        <x:v>Pending</x:v>
      </x:c>
      <x:c r="E22" s="7"/>
      <x:c r="F22" s="10"/>
      <x:c r="G22" s="7"/>
      <x:c r="H22" s="9" t="str">
        <x:v>ORD-217
Maple &amp; Co
Hoodie (TOPS)
Quantity: 180
CSV due: 2026-04-17
IN_PROGRESS / ASSEMBLY</x:v>
      </x:c>
      <x:c r="I22" s="7" t="str">
        <x:v>ORD-217</x:v>
      </x:c>
      <x:c r="J22" s="10" t="d">
        <x:v>2026-04-17T00:00:00.000Z</x:v>
      </x:c>
      <x:c r="K22" s="7" t="str">
        <x:v>none</x:v>
      </x:c>
      <x:c r="L22" s="7"/>
      <x:c r="M22" s="7" t="str"/>
      <x:c r="N22" s="8" t="b">
        <x:v>0</x:v>
      </x:c>
      <x:c r="O22" s="7" t="str">
        <x:v>allocation</x:v>
      </x:c>
      <x:c r="P22" s="8" t="b">
        <x:v>1</x:v>
      </x:c>
      <x:c r="Q22" s="7" t="str"/>
      <x:c r="R22" s="7" t="str"/>
      <x:c r="S22" s="7" t="str"/>
      <x:c r="T22" s="9" t="str">
        <x:v>L0019 (request)
L0020 (follow_up)</x:v>
      </x:c>
      <x:c r="U22" s="9"/>
    </x:row>
    <x:row r="23" ht="100" customHeight="1">
      <x:c r="A23" s="4" t="str">
        <x:v>CASE-018</x:v>
      </x:c>
      <x:c r="B23" s="4" t="str">
        <x:v>L0021 [request]
R021 [08:21] Chen: Please allocate ORD-218, 240 polo shirt pieces for Bright Basics. Delivery due Apr 15. I will confirm the workshop preference next.
L0022 [follow_up]
R022 [08:22] Ravi: ORD-218: Choose the fastest eligible workshop that meets delivery.</x:v>
      </x:c>
      <x:c r="C23" s="7" t="str">
        <x:v>recommendation</x:v>
      </x:c>
      <x:c r="D23" s="7" t="str">
        <x:v>Pending</x:v>
      </x:c>
      <x:c r="E23" s="7"/>
      <x:c r="F23" s="10"/>
      <x:c r="G23" s="7"/>
      <x:c r="H23" s="9" t="str">
        <x:v>ORD-218
Bright Basics
Polo shirt (TOPS)
Quantity: 240
CSV due: 2026-04-15
IN_PROGRESS / ASSEMBLY</x:v>
      </x:c>
      <x:c r="I23" s="7" t="str">
        <x:v>ORD-218</x:v>
      </x:c>
      <x:c r="J23" s="10" t="d">
        <x:v>2026-04-15T00:00:00.000Z</x:v>
      </x:c>
      <x:c r="K23" s="7" t="str">
        <x:v>fastest</x:v>
      </x:c>
      <x:c r="L23" s="7"/>
      <x:c r="M23" s="7" t="str"/>
      <x:c r="N23" s="8" t="b">
        <x:v>0</x:v>
      </x:c>
      <x:c r="O23" s="7" t="str">
        <x:v>allocation</x:v>
      </x:c>
      <x:c r="P23" s="8" t="b">
        <x:v>1</x:v>
      </x:c>
      <x:c r="Q23" s="7" t="str"/>
      <x:c r="R23" s="7" t="str"/>
      <x:c r="S23" s="7" t="str"/>
      <x:c r="T23" s="9" t="str">
        <x:v>L0021 (request)
L0022 (follow_up)</x:v>
      </x:c>
      <x:c r="U23" s="9"/>
    </x:row>
    <x:row r="24" ht="100" customHeight="1">
      <x:c r="A24" s="4" t="str">
        <x:v>CASE-019</x:v>
      </x:c>
      <x:c r="B24" s="4" t="str">
        <x:v>L0023 [request]
R023 [08:23] Mei: Please allocate ORD-219, 300 cardigan pieces for Harbor Knits. Delivery due Apr 16. I will confirm the workshop preference next.
L0024 [follow_up]
R024 [08:24] Anika: For that batch, Choose the cheapest eligible workshop that meets delivery.</x:v>
      </x:c>
      <x:c r="C24" s="7" t="str">
        <x:v>recommendation</x:v>
      </x:c>
      <x:c r="D24" s="7" t="str">
        <x:v>Pending</x:v>
      </x:c>
      <x:c r="E24" s="7"/>
      <x:c r="F24" s="10"/>
      <x:c r="G24" s="7"/>
      <x:c r="H24" s="9" t="str">
        <x:v>ORD-219
Harbor Knits
Cardigan (TOPS)
Quantity: 300
CSV due: 2026-04-16
IN_PROGRESS / ASSEMBLY</x:v>
      </x:c>
      <x:c r="I24" s="7" t="str">
        <x:v>ORD-219</x:v>
      </x:c>
      <x:c r="J24" s="10" t="d">
        <x:v>2026-04-16T00:00:00.000Z</x:v>
      </x:c>
      <x:c r="K24" s="7" t="str">
        <x:v>cheapest</x:v>
      </x:c>
      <x:c r="L24" s="7"/>
      <x:c r="M24" s="7" t="str"/>
      <x:c r="N24" s="8" t="b">
        <x:v>0</x:v>
      </x:c>
      <x:c r="O24" s="7" t="str">
        <x:v>allocation</x:v>
      </x:c>
      <x:c r="P24" s="8" t="b">
        <x:v>1</x:v>
      </x:c>
      <x:c r="Q24" s="7" t="str"/>
      <x:c r="R24" s="7" t="str"/>
      <x:c r="S24" s="7" t="str"/>
      <x:c r="T24" s="9" t="str">
        <x:v>L0023 (request)
L0024 (follow_up)</x:v>
      </x:c>
      <x:c r="U24" s="9"/>
    </x:row>
    <x:row r="25" ht="100" customHeight="1">
      <x:c r="A25" s="4" t="str">
        <x:v>CASE-020</x:v>
      </x:c>
      <x:c r="B25" s="4" t="str">
        <x:v>L0025 [request]
R025 [08:25] Luis: Please allocate ORD-220, 90 scarf pieces for Loom &amp; Leaf. Delivery due Apr 17. I will confirm the workshop preference next.
L0026 [follow_up]
R026 [08:26] Chen: ORD-220: Prioritize the lowest defect rate among eligible on-time workshops.</x:v>
      </x:c>
      <x:c r="C25" s="7" t="str">
        <x:v>recommendation</x:v>
      </x:c>
      <x:c r="D25" s="7" t="str">
        <x:v>Pending</x:v>
      </x:c>
      <x:c r="E25" s="7"/>
      <x:c r="F25" s="10"/>
      <x:c r="G25" s="7"/>
      <x:c r="H25" s="9" t="str">
        <x:v>ORD-220
Loom &amp; Leaf
Scarf (ACCESSORIES)
Quantity: 90
CSV due: 2026-04-17
IN_PROGRESS / ASSEMBLY</x:v>
      </x:c>
      <x:c r="I25" s="7" t="str">
        <x:v>ORD-220</x:v>
      </x:c>
      <x:c r="J25" s="10" t="d">
        <x:v>2026-04-17T00:00:00.000Z</x:v>
      </x:c>
      <x:c r="K25" s="7" t="str">
        <x:v>quality</x:v>
      </x:c>
      <x:c r="L25" s="7"/>
      <x:c r="M25" s="7" t="str"/>
      <x:c r="N25" s="8" t="b">
        <x:v>0</x:v>
      </x:c>
      <x:c r="O25" s="7" t="str">
        <x:v>allocation</x:v>
      </x:c>
      <x:c r="P25" s="8" t="b">
        <x:v>1</x:v>
      </x:c>
      <x:c r="Q25" s="7" t="str"/>
      <x:c r="R25" s="7" t="str"/>
      <x:c r="S25" s="7" t="str"/>
      <x:c r="T25" s="9" t="str">
        <x:v>L0025 (request)
L0026 (follow_up)</x:v>
      </x:c>
      <x:c r="U25" s="9"/>
    </x:row>
    <x:row r="26" ht="100" customHeight="1">
      <x:c r="A26" s="4" t="str">
        <x:v>CASE-021</x:v>
      </x:c>
      <x:c r="B26" s="4" t="str">
        <x:v>L0028 [request]
R028 [08:28] Mei: Please allocate ORD-221, 120 crewneck sweater pieces for TrendCart. Delivery due Apr 17. I will confirm the workshop preference next.
L0029 [follow_up]
R029 [08:29] Anika: For that batch, Normal priority. Use the recorded delivery deadline.</x:v>
      </x:c>
      <x:c r="C26" s="7" t="str">
        <x:v>recommendation</x:v>
      </x:c>
      <x:c r="D26" s="7" t="str">
        <x:v>Pending</x:v>
      </x:c>
      <x:c r="E26" s="7"/>
      <x:c r="F26" s="10"/>
      <x:c r="G26" s="7"/>
      <x:c r="H26" s="9" t="str">
        <x:v>ORD-221
TrendCart
Crewneck sweater (TOPS)
Quantity: 120
CSV due: 2026-04-17
IN_PROGRESS / ASSEMBLY</x:v>
      </x:c>
      <x:c r="I26" s="7" t="str">
        <x:v>ORD-221</x:v>
      </x:c>
      <x:c r="J26" s="10" t="d">
        <x:v>2026-04-17T00:00:00.000Z</x:v>
      </x:c>
      <x:c r="K26" s="7" t="str">
        <x:v>none</x:v>
      </x:c>
      <x:c r="L26" s="7"/>
      <x:c r="M26" s="7" t="str"/>
      <x:c r="N26" s="8" t="b">
        <x:v>0</x:v>
      </x:c>
      <x:c r="O26" s="7" t="str">
        <x:v>allocation</x:v>
      </x:c>
      <x:c r="P26" s="8" t="b">
        <x:v>1</x:v>
      </x:c>
      <x:c r="Q26" s="7" t="str"/>
      <x:c r="R26" s="7" t="str"/>
      <x:c r="S26" s="7" t="str"/>
      <x:c r="T26" s="9" t="str">
        <x:v>L0028 (request)
L0029 (follow_up)</x:v>
      </x:c>
      <x:c r="U26" s="9"/>
    </x:row>
    <x:row r="27" ht="100" customHeight="1">
      <x:c r="A27" s="4" t="str">
        <x:v>CASE-022</x:v>
      </x:c>
      <x:c r="B27" s="4" t="str">
        <x:v>L0030 [request]
R030 [08:30] Luis: Please allocate ORD-222, 180 hoodie pieces for Cotton Club. Delivery due Apr 18. I will confirm the workshop preference next.
L0031 [follow_up]
R031 [08:31] Chen: ORD-222: Choose the fastest eligible workshop that meets delivery.</x:v>
      </x:c>
      <x:c r="C27" s="7" t="str">
        <x:v>recommendation</x:v>
      </x:c>
      <x:c r="D27" s="7" t="str">
        <x:v>Pending</x:v>
      </x:c>
      <x:c r="E27" s="7"/>
      <x:c r="F27" s="10"/>
      <x:c r="G27" s="7"/>
      <x:c r="H27" s="9" t="str">
        <x:v>ORD-222
Cotton Club
Hoodie (TOPS)
Quantity: 180
CSV due: 2026-04-18
IN_PROGRESS / ASSEMBLY</x:v>
      </x:c>
      <x:c r="I27" s="7" t="str">
        <x:v>ORD-222</x:v>
      </x:c>
      <x:c r="J27" s="10" t="d">
        <x:v>2026-04-18T00:00:00.000Z</x:v>
      </x:c>
      <x:c r="K27" s="7" t="str">
        <x:v>fastest</x:v>
      </x:c>
      <x:c r="L27" s="7"/>
      <x:c r="M27" s="7" t="str"/>
      <x:c r="N27" s="8" t="b">
        <x:v>0</x:v>
      </x:c>
      <x:c r="O27" s="7" t="str">
        <x:v>allocation</x:v>
      </x:c>
      <x:c r="P27" s="8" t="b">
        <x:v>1</x:v>
      </x:c>
      <x:c r="Q27" s="7" t="str"/>
      <x:c r="R27" s="7" t="str"/>
      <x:c r="S27" s="7" t="str"/>
      <x:c r="T27" s="9" t="str">
        <x:v>L0030 (request)
L0031 (follow_up)</x:v>
      </x:c>
      <x:c r="U27" s="9"/>
    </x:row>
    <x:row r="28" ht="100" customHeight="1">
      <x:c r="A28" s="4" t="str">
        <x:v>CASE-023</x:v>
      </x:c>
      <x:c r="B28" s="4" t="str">
        <x:v>L0032 [request]
R032 [08:32] Ravi: Please allocate ORD-223, 240 polo shirt pieces for Northwind Apparel. Delivery due Apr 19. I will confirm the workshop preference next.
L0033 [follow_up]
R033 [08:33] Mei: For that batch, Choose the cheapest eligible workshop that meets delivery.</x:v>
      </x:c>
      <x:c r="C28" s="7" t="str">
        <x:v>recommendation</x:v>
      </x:c>
      <x:c r="D28" s="7" t="str">
        <x:v>Pending</x:v>
      </x:c>
      <x:c r="E28" s="7"/>
      <x:c r="F28" s="10"/>
      <x:c r="G28" s="7"/>
      <x:c r="H28" s="9" t="str">
        <x:v>ORD-223
Northwind Apparel
Polo shirt (TOPS)
Quantity: 240
CSV due: 2026-04-19
IN_PROGRESS / ASSEMBLY</x:v>
      </x:c>
      <x:c r="I28" s="7" t="str">
        <x:v>ORD-223</x:v>
      </x:c>
      <x:c r="J28" s="10" t="d">
        <x:v>2026-04-19T00:00:00.000Z</x:v>
      </x:c>
      <x:c r="K28" s="7" t="str">
        <x:v>cheapest</x:v>
      </x:c>
      <x:c r="L28" s="7"/>
      <x:c r="M28" s="7" t="str"/>
      <x:c r="N28" s="8" t="b">
        <x:v>0</x:v>
      </x:c>
      <x:c r="O28" s="7" t="str">
        <x:v>allocation</x:v>
      </x:c>
      <x:c r="P28" s="8" t="b">
        <x:v>1</x:v>
      </x:c>
      <x:c r="Q28" s="7" t="str"/>
      <x:c r="R28" s="7" t="str"/>
      <x:c r="S28" s="7" t="str"/>
      <x:c r="T28" s="9" t="str">
        <x:v>L0032 (request)
L0033 (follow_up)</x:v>
      </x:c>
      <x:c r="U28" s="9"/>
    </x:row>
    <x:row r="29" ht="100" customHeight="1">
      <x:c r="A29" s="4" t="str">
        <x:v>CASE-024</x:v>
      </x:c>
      <x:c r="B29" s="4" t="str">
        <x:v>L0034 [request]
R034 [08:34] Anika: Please allocate ORD-224, 120 beanie pieces for UrbanThread. Delivery due Apr 17. I will confirm the workshop preference next.
L0035 [follow_up]
R035 [08:35] Luis: ORD-224: Prioritize the lowest defect rate among eligible on-time workshops.</x:v>
      </x:c>
      <x:c r="C29" s="7" t="str">
        <x:v>recommendation</x:v>
      </x:c>
      <x:c r="D29" s="7" t="str">
        <x:v>Pending</x:v>
      </x:c>
      <x:c r="E29" s="7"/>
      <x:c r="F29" s="10"/>
      <x:c r="G29" s="7"/>
      <x:c r="H29" s="9" t="str">
        <x:v>ORD-224
UrbanThread
Beanie (ACCESSORIES)
Quantity: 120
CSV due: 2026-04-17
IN_PROGRESS / ASSEMBLY</x:v>
      </x:c>
      <x:c r="I29" s="7" t="str">
        <x:v>ORD-224</x:v>
      </x:c>
      <x:c r="J29" s="10" t="d">
        <x:v>2026-04-17T00:00:00.000Z</x:v>
      </x:c>
      <x:c r="K29" s="7" t="str">
        <x:v>quality</x:v>
      </x:c>
      <x:c r="L29" s="7"/>
      <x:c r="M29" s="7" t="str"/>
      <x:c r="N29" s="8" t="b">
        <x:v>0</x:v>
      </x:c>
      <x:c r="O29" s="7" t="str">
        <x:v>allocation</x:v>
      </x:c>
      <x:c r="P29" s="8" t="b">
        <x:v>1</x:v>
      </x:c>
      <x:c r="Q29" s="7" t="str"/>
      <x:c r="R29" s="7" t="str"/>
      <x:c r="S29" s="7" t="str"/>
      <x:c r="T29" s="9" t="str">
        <x:v>L0034 (request)
L0035 (follow_up)</x:v>
      </x:c>
      <x:c r="U29" s="9"/>
    </x:row>
    <x:row r="30" ht="100" customHeight="1">
      <x:c r="A30" s="4" t="str">
        <x:v>CASE-025</x:v>
      </x:c>
      <x:c r="B30" s="4" t="str">
        <x:v>L0036 [request]
R036 [08:36] Chen: Please allocate ORD-225, 360 vest pieces for Maple &amp; Co. Delivery due Apr 18. I will confirm the workshop preference next.
L0037 [follow_up]
R037 [08:37] Ravi: For that batch, Normal priority. Use the recorded delivery deadline.</x:v>
      </x:c>
      <x:c r="C30" s="7" t="str">
        <x:v>recommendation</x:v>
      </x:c>
      <x:c r="D30" s="7" t="str">
        <x:v>Pending</x:v>
      </x:c>
      <x:c r="E30" s="7"/>
      <x:c r="F30" s="10"/>
      <x:c r="G30" s="7"/>
      <x:c r="H30" s="9" t="str">
        <x:v>ORD-225
Maple &amp; Co
Vest (TOPS)
Quantity: 360
CSV due: 2026-04-18
IN_PROGRESS / ASSEMBLY</x:v>
      </x:c>
      <x:c r="I30" s="7" t="str">
        <x:v>ORD-225</x:v>
      </x:c>
      <x:c r="J30" s="10" t="d">
        <x:v>2026-04-18T00:00:00.000Z</x:v>
      </x:c>
      <x:c r="K30" s="7" t="str">
        <x:v>none</x:v>
      </x:c>
      <x:c r="L30" s="7"/>
      <x:c r="M30" s="7" t="str"/>
      <x:c r="N30" s="8" t="b">
        <x:v>0</x:v>
      </x:c>
      <x:c r="O30" s="7" t="str">
        <x:v>allocation</x:v>
      </x:c>
      <x:c r="P30" s="8" t="b">
        <x:v>1</x:v>
      </x:c>
      <x:c r="Q30" s="7" t="str"/>
      <x:c r="R30" s="7" t="str"/>
      <x:c r="S30" s="7" t="str"/>
      <x:c r="T30" s="9" t="str">
        <x:v>L0036 (request)
L0037 (follow_up)</x:v>
      </x:c>
      <x:c r="U30" s="9"/>
    </x:row>
    <x:row r="31" ht="100" customHeight="1">
      <x:c r="A31" s="4" t="str">
        <x:v>CASE-026</x:v>
      </x:c>
      <x:c r="B31" s="4" t="str">
        <x:v>L0039 [request]
R039 [08:39] Anika: Please allocate ORD-226, 120 crewneck sweater pieces for Bright Basics. Delivery due Apr 19. I will confirm the workshop preference next.
L0040 [follow_up]
R040 [08:40] Luis: ORD-226: Choose the fastest eligible workshop that meets delivery.</x:v>
      </x:c>
      <x:c r="C31" s="7" t="str">
        <x:v>recommendation</x:v>
      </x:c>
      <x:c r="D31" s="7" t="str">
        <x:v>Pending</x:v>
      </x:c>
      <x:c r="E31" s="7"/>
      <x:c r="F31" s="10"/>
      <x:c r="G31" s="7"/>
      <x:c r="H31" s="9" t="str">
        <x:v>ORD-226
Bright Basics
Crewneck sweater (TOPS)
Quantity: 120
CSV due: 2026-04-19
IN_PROGRESS / ASSEMBLY</x:v>
      </x:c>
      <x:c r="I31" s="7" t="str">
        <x:v>ORD-226</x:v>
      </x:c>
      <x:c r="J31" s="10" t="d">
        <x:v>2026-04-19T00:00:00.000Z</x:v>
      </x:c>
      <x:c r="K31" s="7" t="str">
        <x:v>fastest</x:v>
      </x:c>
      <x:c r="L31" s="7"/>
      <x:c r="M31" s="7" t="str"/>
      <x:c r="N31" s="8" t="b">
        <x:v>0</x:v>
      </x:c>
      <x:c r="O31" s="7" t="str">
        <x:v>allocation</x:v>
      </x:c>
      <x:c r="P31" s="8" t="b">
        <x:v>1</x:v>
      </x:c>
      <x:c r="Q31" s="7" t="str"/>
      <x:c r="R31" s="7" t="str"/>
      <x:c r="S31" s="7" t="str"/>
      <x:c r="T31" s="9" t="str">
        <x:v>L0039 (request)
L0040 (follow_up)</x:v>
      </x:c>
      <x:c r="U31" s="9"/>
    </x:row>
    <x:row r="32" ht="100" customHeight="1">
      <x:c r="A32" s="4" t="str">
        <x:v>CASE-027</x:v>
      </x:c>
      <x:c r="B32" s="4" t="str">
        <x:v>L0041 [request]
R041 [08:41] Chen: Please allocate ORD-227, 180 hoodie pieces for Harbor Knits. Delivery due Apr 17. I will confirm the workshop preference next.
L0042 [follow_up]
R042 [08:42] Ravi: For that batch, Choose the cheapest eligible workshop that meets delivery.</x:v>
      </x:c>
      <x:c r="C32" s="7" t="str">
        <x:v>recommendation</x:v>
      </x:c>
      <x:c r="D32" s="7" t="str">
        <x:v>Pending</x:v>
      </x:c>
      <x:c r="E32" s="7"/>
      <x:c r="F32" s="10"/>
      <x:c r="G32" s="7"/>
      <x:c r="H32" s="9" t="str">
        <x:v>ORD-227
Harbor Knits
Hoodie (TOPS)
Quantity: 180
CSV due: 2026-04-17
IN_PROGRESS / ASSEMBLY</x:v>
      </x:c>
      <x:c r="I32" s="7" t="str">
        <x:v>ORD-227</x:v>
      </x:c>
      <x:c r="J32" s="10" t="d">
        <x:v>2026-04-17T00:00:00.000Z</x:v>
      </x:c>
      <x:c r="K32" s="7" t="str">
        <x:v>cheapest</x:v>
      </x:c>
      <x:c r="L32" s="7"/>
      <x:c r="M32" s="7" t="str"/>
      <x:c r="N32" s="8" t="b">
        <x:v>0</x:v>
      </x:c>
      <x:c r="O32" s="7" t="str">
        <x:v>allocation</x:v>
      </x:c>
      <x:c r="P32" s="8" t="b">
        <x:v>1</x:v>
      </x:c>
      <x:c r="Q32" s="7" t="str"/>
      <x:c r="R32" s="7" t="str"/>
      <x:c r="S32" s="7" t="str"/>
      <x:c r="T32" s="9" t="str">
        <x:v>L0041 (request)
L0042 (follow_up)</x:v>
      </x:c>
      <x:c r="U32" s="9"/>
    </x:row>
    <x:row r="33" ht="100" customHeight="1">
      <x:c r="A33" s="4" t="str">
        <x:v>CASE-028</x:v>
      </x:c>
      <x:c r="B33" s="4" t="str">
        <x:v>L0043 [request]
R043 [08:43] Mei: Please allocate ORD-228, 150 scarf pieces for Loom &amp; Leaf. Delivery due Apr 18. I will confirm the workshop preference next.
L0044 [follow_up]
R044 [08:44] Anika: ORD-228: Prioritize the lowest defect rate among eligible on-time workshops.</x:v>
      </x:c>
      <x:c r="C33" s="7" t="str">
        <x:v>recommendation</x:v>
      </x:c>
      <x:c r="D33" s="7" t="str">
        <x:v>Pending</x:v>
      </x:c>
      <x:c r="E33" s="7"/>
      <x:c r="F33" s="10"/>
      <x:c r="G33" s="7"/>
      <x:c r="H33" s="9" t="str">
        <x:v>ORD-228
Loom &amp; Leaf
Scarf (ACCESSORIES)
Quantity: 150
CSV due: 2026-04-18
IN_PROGRESS / ASSEMBLY</x:v>
      </x:c>
      <x:c r="I33" s="7" t="str">
        <x:v>ORD-228</x:v>
      </x:c>
      <x:c r="J33" s="10" t="d">
        <x:v>2026-04-18T00:00:00.000Z</x:v>
      </x:c>
      <x:c r="K33" s="7" t="str">
        <x:v>quality</x:v>
      </x:c>
      <x:c r="L33" s="7"/>
      <x:c r="M33" s="7" t="str"/>
      <x:c r="N33" s="8" t="b">
        <x:v>0</x:v>
      </x:c>
      <x:c r="O33" s="7" t="str">
        <x:v>allocation</x:v>
      </x:c>
      <x:c r="P33" s="8" t="b">
        <x:v>1</x:v>
      </x:c>
      <x:c r="Q33" s="7" t="str"/>
      <x:c r="R33" s="7" t="str"/>
      <x:c r="S33" s="7" t="str"/>
      <x:c r="T33" s="9" t="str">
        <x:v>L0043 (request)
L0044 (follow_up)</x:v>
      </x:c>
      <x:c r="U33" s="9"/>
    </x:row>
    <x:row r="34" ht="100" customHeight="1">
      <x:c r="A34" s="4" t="str">
        <x:v>CASE-029</x:v>
      </x:c>
      <x:c r="B34" s="4" t="str">
        <x:v>L0045 [request]
R045 [08:45] Luis: Please allocate ORD-229, 300 cardigan pieces for TrendCart. Delivery due Apr 19. I will confirm the workshop preference next.
L0046 [follow_up]
R046 [08:46] Chen: For that batch, Normal priority. Use the recorded delivery deadline.</x:v>
      </x:c>
      <x:c r="C34" s="7" t="str">
        <x:v>recommendation</x:v>
      </x:c>
      <x:c r="D34" s="7" t="str">
        <x:v>Pending</x:v>
      </x:c>
      <x:c r="E34" s="7"/>
      <x:c r="F34" s="10"/>
      <x:c r="G34" s="7"/>
      <x:c r="H34" s="9" t="str">
        <x:v>ORD-229
TrendCart
Cardigan (TOPS)
Quantity: 300
CSV due: 2026-04-19
IN_PROGRESS / ASSEMBLY</x:v>
      </x:c>
      <x:c r="I34" s="7" t="str">
        <x:v>ORD-229</x:v>
      </x:c>
      <x:c r="J34" s="10" t="d">
        <x:v>2026-04-19T00:00:00.000Z</x:v>
      </x:c>
      <x:c r="K34" s="7" t="str">
        <x:v>none</x:v>
      </x:c>
      <x:c r="L34" s="7"/>
      <x:c r="M34" s="7" t="str"/>
      <x:c r="N34" s="8" t="b">
        <x:v>0</x:v>
      </x:c>
      <x:c r="O34" s="7" t="str">
        <x:v>allocation</x:v>
      </x:c>
      <x:c r="P34" s="8" t="b">
        <x:v>1</x:v>
      </x:c>
      <x:c r="Q34" s="7" t="str"/>
      <x:c r="R34" s="7" t="str"/>
      <x:c r="S34" s="7" t="str"/>
      <x:c r="T34" s="9" t="str">
        <x:v>L0045 (request)
L0046 (follow_up)</x:v>
      </x:c>
      <x:c r="U34" s="9"/>
    </x:row>
    <x:row r="35" ht="100" customHeight="1">
      <x:c r="A35" s="4" t="str">
        <x:v>CASE-030</x:v>
      </x:c>
      <x:c r="B35" s="4" t="str">
        <x:v>L0047 [request]
R047 [08:47] Ravi: Please allocate ORD-230, 360 vest pieces for Cotton Club. Delivery due Apr 17. I will confirm the workshop preference next.
L0048 [follow_up]
R048 [08:48] Mei: ORD-230: Choose the fastest eligible workshop that meets delivery.</x:v>
      </x:c>
      <x:c r="C35" s="7" t="str">
        <x:v>recommendation</x:v>
      </x:c>
      <x:c r="D35" s="7" t="str">
        <x:v>Pending</x:v>
      </x:c>
      <x:c r="E35" s="7"/>
      <x:c r="F35" s="10"/>
      <x:c r="G35" s="7"/>
      <x:c r="H35" s="9" t="str">
        <x:v>ORD-230
Cotton Club
Vest (TOPS)
Quantity: 360
CSV due: 2026-04-17
IN_PROGRESS / ASSEMBLY</x:v>
      </x:c>
      <x:c r="I35" s="7" t="str">
        <x:v>ORD-230</x:v>
      </x:c>
      <x:c r="J35" s="10" t="d">
        <x:v>2026-04-17T00:00:00.000Z</x:v>
      </x:c>
      <x:c r="K35" s="7" t="str">
        <x:v>fastest</x:v>
      </x:c>
      <x:c r="L35" s="7"/>
      <x:c r="M35" s="7" t="str"/>
      <x:c r="N35" s="8" t="b">
        <x:v>0</x:v>
      </x:c>
      <x:c r="O35" s="7" t="str">
        <x:v>allocation</x:v>
      </x:c>
      <x:c r="P35" s="8" t="b">
        <x:v>1</x:v>
      </x:c>
      <x:c r="Q35" s="7" t="str"/>
      <x:c r="R35" s="7" t="str"/>
      <x:c r="S35" s="7" t="str"/>
      <x:c r="T35" s="9" t="str">
        <x:v>L0047 (request)
L0048 (follow_up)</x:v>
      </x:c>
      <x:c r="U35" s="9"/>
    </x:row>
    <x:row r="36" ht="100" customHeight="1">
      <x:c r="A36" s="4" t="str">
        <x:v>CASE-031</x:v>
      </x:c>
      <x:c r="B36" s="4" t="str">
        <x:v>L0050 [request]
R050 [08:50] Luis: Allocate ORD-231, 120 crewneck sweater pieces for Northwind Apparel. Delivery due Apr 20. Cheapest feasible for now.
L0051 [follow_up]
R051 [08:51] Chen: Correction for ORD-231: replace cheapest with quality first. Lowest defect rate matters; keep the same deadline.</x:v>
      </x:c>
      <x:c r="C36" s="7" t="str">
        <x:v>recommendation</x:v>
      </x:c>
      <x:c r="D36" s="7" t="str">
        <x:v>Pending</x:v>
      </x:c>
      <x:c r="E36" s="7"/>
      <x:c r="F36" s="10"/>
      <x:c r="G36" s="7"/>
      <x:c r="H36" s="9" t="str">
        <x:v>ORD-231
Northwind Apparel
Crewneck sweater (TOPS)
Quantity: 120
CSV due: 2026-04-20
IN_PROGRESS / ASSEMBLY</x:v>
      </x:c>
      <x:c r="I36" s="7" t="str">
        <x:v>ORD-231</x:v>
      </x:c>
      <x:c r="J36" s="10" t="d">
        <x:v>2026-04-20T00:00:00.000Z</x:v>
      </x:c>
      <x:c r="K36" s="7" t="str">
        <x:v>quality</x:v>
      </x:c>
      <x:c r="L36" s="7"/>
      <x:c r="M36" s="7" t="str"/>
      <x:c r="N36" s="8" t="b">
        <x:v>0</x:v>
      </x:c>
      <x:c r="O36" s="7" t="str">
        <x:v>allocation</x:v>
      </x:c>
      <x:c r="P36" s="8" t="b">
        <x:v>1</x:v>
      </x:c>
      <x:c r="Q36" s="7" t="str"/>
      <x:c r="R36" s="7" t="str"/>
      <x:c r="S36" s="7" t="str"/>
      <x:c r="T36" s="9" t="str">
        <x:v>L0050 (request)
L0051 (follow_up)</x:v>
      </x:c>
      <x:c r="U36" s="9"/>
    </x:row>
    <x:row r="37" ht="100" customHeight="1">
      <x:c r="A37" s="4" t="str">
        <x:v>CASE-032</x:v>
      </x:c>
      <x:c r="B37" s="4" t="str">
        <x:v>L0052 [request]
R052 [08:52] Ravi: Allocate ORD-232, 60 beanie pieces for UrbanThread. The old delivery date was May 4. A confirmed update will follow. Prioritize the lowest defect rate among eligible on-time workshops.
L0053 [follow_up]
R053 [08:53] Mei: Confirmed update for ORD-232: delivery is Apr 21, replacing May 4. Please use this new deadline.</x:v>
      </x:c>
      <x:c r="C37" s="7" t="str">
        <x:v>recommendation</x:v>
      </x:c>
      <x:c r="D37" s="7" t="str">
        <x:v>Pending</x:v>
      </x:c>
      <x:c r="E37" s="7"/>
      <x:c r="F37" s="10"/>
      <x:c r="G37" s="7"/>
      <x:c r="H37" s="9" t="str">
        <x:v>ORD-232
UrbanThread
Beanie (ACCESSORIES)
Quantity: 60
CSV due: 2026-04-21
IN_PROGRESS / ASSEMBLY</x:v>
      </x:c>
      <x:c r="I37" s="7" t="str">
        <x:v>ORD-232</x:v>
      </x:c>
      <x:c r="J37" s="10" t="d">
        <x:v>2026-04-21T00:00:00.000Z</x:v>
      </x:c>
      <x:c r="K37" s="7" t="str">
        <x:v>quality</x:v>
      </x:c>
      <x:c r="L37" s="7"/>
      <x:c r="M37" s="7" t="str"/>
      <x:c r="N37" s="8" t="b">
        <x:v>0</x:v>
      </x:c>
      <x:c r="O37" s="7" t="str">
        <x:v>allocation</x:v>
      </x:c>
      <x:c r="P37" s="8" t="b">
        <x:v>1</x:v>
      </x:c>
      <x:c r="Q37" s="7" t="str"/>
      <x:c r="R37" s="7" t="str"/>
      <x:c r="S37" s="7" t="str"/>
      <x:c r="T37" s="9" t="str">
        <x:v>L0052 (request)
L0053 (follow_up)</x:v>
      </x:c>
      <x:c r="U37" s="9"/>
    </x:row>
    <x:row r="38" ht="100" customHeight="1">
      <x:c r="A38" s="4" t="str">
        <x:v>CASE-033</x:v>
      </x:c>
      <x:c r="B38" s="4" t="str">
        <x:v>L0054 [request]
R054 [08:54] Anika: Please allocate ORD-233, 240 polo shirt pieces for Maple &amp; Co. Deliver by Apr 19. Normal priority. Use the recorded delivery deadline.
L0055 [follow_up]
R055 [08:55] Luis: One restriction for ORD-233: do not use W3. The rest stays the same.</x:v>
      </x:c>
      <x:c r="C38" s="7" t="str">
        <x:v>recommendation</x:v>
      </x:c>
      <x:c r="D38" s="7" t="str">
        <x:v>Pending</x:v>
      </x:c>
      <x:c r="E38" s="7"/>
      <x:c r="F38" s="10"/>
      <x:c r="G38" s="7"/>
      <x:c r="H38" s="9" t="str">
        <x:v>ORD-233
Maple &amp; Co
Polo shirt (TOPS)
Quantity: 240
CSV due: 2026-04-19
IN_PROGRESS / ASSEMBLY</x:v>
      </x:c>
      <x:c r="I38" s="7" t="str">
        <x:v>ORD-233</x:v>
      </x:c>
      <x:c r="J38" s="10" t="d">
        <x:v>2026-04-19T00:00:00.000Z</x:v>
      </x:c>
      <x:c r="K38" s="7" t="str">
        <x:v>none</x:v>
      </x:c>
      <x:c r="L38" s="7"/>
      <x:c r="M38" s="7" t="str">
        <x:v>W3</x:v>
      </x:c>
      <x:c r="N38" s="8" t="b">
        <x:v>0</x:v>
      </x:c>
      <x:c r="O38" s="7" t="str">
        <x:v>allocation</x:v>
      </x:c>
      <x:c r="P38" s="8" t="b">
        <x:v>1</x:v>
      </x:c>
      <x:c r="Q38" s="7" t="str"/>
      <x:c r="R38" s="7" t="str"/>
      <x:c r="S38" s="7" t="str"/>
      <x:c r="T38" s="9" t="str">
        <x:v>L0054 (request)
L0055 (follow_up)</x:v>
      </x:c>
      <x:c r="U38" s="9"/>
    </x:row>
    <x:row r="39" ht="100" customHeight="1">
      <x:c r="A39" s="4" t="str">
        <x:v>CASE-034</x:v>
      </x:c>
      <x:c r="B39" s="4" t="str">
        <x:v>L0056 [request]
R056 [08:56] Chen: Allocate ORD-234, 300 cardigan pieces for Bright Basics. Delivery due Apr 20. Cheapest feasible for now.
L0057 [follow_up]
R057 [08:57] Ravi: Correction for ORD-234: replace cheapest with quality first. Lowest defect rate matters; keep the same deadline.</x:v>
      </x:c>
      <x:c r="C39" s="7" t="str">
        <x:v>recommendation</x:v>
      </x:c>
      <x:c r="D39" s="7" t="str">
        <x:v>Pending</x:v>
      </x:c>
      <x:c r="E39" s="7"/>
      <x:c r="F39" s="10"/>
      <x:c r="G39" s="7"/>
      <x:c r="H39" s="9" t="str">
        <x:v>ORD-234
Bright Basics
Cardigan (TOPS)
Quantity: 300
CSV due: 2026-04-20
IN_PROGRESS / ASSEMBLY</x:v>
      </x:c>
      <x:c r="I39" s="7" t="str">
        <x:v>ORD-234</x:v>
      </x:c>
      <x:c r="J39" s="10" t="d">
        <x:v>2026-04-20T00:00:00.000Z</x:v>
      </x:c>
      <x:c r="K39" s="7" t="str">
        <x:v>quality</x:v>
      </x:c>
      <x:c r="L39" s="7"/>
      <x:c r="M39" s="7" t="str"/>
      <x:c r="N39" s="8" t="b">
        <x:v>0</x:v>
      </x:c>
      <x:c r="O39" s="7" t="str">
        <x:v>allocation</x:v>
      </x:c>
      <x:c r="P39" s="8" t="b">
        <x:v>1</x:v>
      </x:c>
      <x:c r="Q39" s="7" t="str"/>
      <x:c r="R39" s="7" t="str"/>
      <x:c r="S39" s="7" t="str"/>
      <x:c r="T39" s="9" t="str">
        <x:v>L0056 (request)
L0057 (follow_up)</x:v>
      </x:c>
      <x:c r="U39" s="9"/>
    </x:row>
    <x:row r="40" ht="100" customHeight="1">
      <x:c r="A40" s="4" t="str">
        <x:v>CASE-035</x:v>
      </x:c>
      <x:c r="B40" s="4" t="str">
        <x:v>L0058 [request]
R058 [08:58] Mei: Allocate ORD-235, 360 vest pieces for Harbor Knits. The old delivery date was May 4. A confirmed update will follow. Choose the cheapest eligible workshop that meets delivery.
L0059 [follow_up]
R059 [08:59] Anika: Confirmed update for ORD-235: delivery is Apr 21, replacing May 4. Please use this new deadline.</x:v>
      </x:c>
      <x:c r="C40" s="7" t="str">
        <x:v>recommendation</x:v>
      </x:c>
      <x:c r="D40" s="7" t="str">
        <x:v>Pending</x:v>
      </x:c>
      <x:c r="E40" s="7"/>
      <x:c r="F40" s="10"/>
      <x:c r="G40" s="7"/>
      <x:c r="H40" s="9" t="str">
        <x:v>ORD-235
Harbor Knits
Vest (TOPS)
Quantity: 360
CSV due: 2026-04-21
IN_PROGRESS / ASSEMBLY</x:v>
      </x:c>
      <x:c r="I40" s="7" t="str">
        <x:v>ORD-235</x:v>
      </x:c>
      <x:c r="J40" s="10" t="d">
        <x:v>2026-04-21T00:00:00.000Z</x:v>
      </x:c>
      <x:c r="K40" s="7" t="str">
        <x:v>cheapest</x:v>
      </x:c>
      <x:c r="L40" s="7"/>
      <x:c r="M40" s="7" t="str"/>
      <x:c r="N40" s="8" t="b">
        <x:v>0</x:v>
      </x:c>
      <x:c r="O40" s="7" t="str">
        <x:v>allocation</x:v>
      </x:c>
      <x:c r="P40" s="8" t="b">
        <x:v>1</x:v>
      </x:c>
      <x:c r="Q40" s="7" t="str"/>
      <x:c r="R40" s="7" t="str"/>
      <x:c r="S40" s="7" t="str"/>
      <x:c r="T40" s="9" t="str">
        <x:v>L0058 (request)
L0059 (follow_up)</x:v>
      </x:c>
      <x:c r="U40" s="9"/>
    </x:row>
    <x:row r="41" ht="100" customHeight="1">
      <x:c r="A41" s="4" t="str">
        <x:v>CASE-036</x:v>
      </x:c>
      <x:c r="B41" s="4" t="str">
        <x:v>L0060 [request]
R060 [09:00] Luis: Please allocate ORD-236, 90 scarf pieces for Loom &amp; Leaf. Deliver by Apr 19. Prioritize the lowest defect rate among eligible on-time workshops.
L0061 [follow_up]
R061 [09:01] Chen: One restriction for ORD-236: do not use W4. The rest stays the same.</x:v>
      </x:c>
      <x:c r="C41" s="7" t="str">
        <x:v>recommendation</x:v>
      </x:c>
      <x:c r="D41" s="7" t="str">
        <x:v>Pending</x:v>
      </x:c>
      <x:c r="E41" s="7"/>
      <x:c r="F41" s="10"/>
      <x:c r="G41" s="7"/>
      <x:c r="H41" s="9" t="str">
        <x:v>ORD-236
Loom &amp; Leaf
Scarf (ACCESSORIES)
Quantity: 90
CSV due: 2026-04-19
IN_PROGRESS / ASSEMBLY</x:v>
      </x:c>
      <x:c r="I41" s="7" t="str">
        <x:v>ORD-236</x:v>
      </x:c>
      <x:c r="J41" s="10" t="d">
        <x:v>2026-04-19T00:00:00.000Z</x:v>
      </x:c>
      <x:c r="K41" s="7" t="str">
        <x:v>quality</x:v>
      </x:c>
      <x:c r="L41" s="7"/>
      <x:c r="M41" s="7" t="str">
        <x:v>W4</x:v>
      </x:c>
      <x:c r="N41" s="8" t="b">
        <x:v>0</x:v>
      </x:c>
      <x:c r="O41" s="7" t="str">
        <x:v>allocation</x:v>
      </x:c>
      <x:c r="P41" s="8" t="b">
        <x:v>1</x:v>
      </x:c>
      <x:c r="Q41" s="7" t="str"/>
      <x:c r="R41" s="7" t="str"/>
      <x:c r="S41" s="7" t="str"/>
      <x:c r="T41" s="9" t="str">
        <x:v>L0060 (request)
L0061 (follow_up)</x:v>
      </x:c>
      <x:c r="U41" s="9"/>
    </x:row>
    <x:row r="42" ht="100" customHeight="1">
      <x:c r="A42" s="4" t="str">
        <x:v>CASE-037</x:v>
      </x:c>
      <x:c r="B42" s="4" t="str">
        <x:v>L0062 [request]
R062 [09:02] Ravi: Allocate ORD-237, 180 hoodie pieces for TrendCart. Delivery due Apr 20. Cheapest feasible for now.
L0063 [follow_up]
R063 [09:03] Mei: Correction for ORD-237: replace cheapest with quality first. Lowest defect rate matters; keep the same deadline.</x:v>
      </x:c>
      <x:c r="C42" s="7" t="str">
        <x:v>recommendation</x:v>
      </x:c>
      <x:c r="D42" s="7" t="str">
        <x:v>Pending</x:v>
      </x:c>
      <x:c r="E42" s="7"/>
      <x:c r="F42" s="10"/>
      <x:c r="G42" s="7"/>
      <x:c r="H42" s="9" t="str">
        <x:v>ORD-237
TrendCart
Hoodie (TOPS)
Quantity: 180
CSV due: 2026-04-20
IN_PROGRESS / ASSEMBLY</x:v>
      </x:c>
      <x:c r="I42" s="7" t="str">
        <x:v>ORD-237</x:v>
      </x:c>
      <x:c r="J42" s="10" t="d">
        <x:v>2026-04-20T00:00:00.000Z</x:v>
      </x:c>
      <x:c r="K42" s="7" t="str">
        <x:v>quality</x:v>
      </x:c>
      <x:c r="L42" s="7"/>
      <x:c r="M42" s="7" t="str"/>
      <x:c r="N42" s="8" t="b">
        <x:v>0</x:v>
      </x:c>
      <x:c r="O42" s="7" t="str">
        <x:v>allocation</x:v>
      </x:c>
      <x:c r="P42" s="8" t="b">
        <x:v>1</x:v>
      </x:c>
      <x:c r="Q42" s="7" t="str"/>
      <x:c r="R42" s="7" t="str"/>
      <x:c r="S42" s="7" t="str"/>
      <x:c r="T42" s="9" t="str">
        <x:v>L0062 (request)
L0063 (follow_up)</x:v>
      </x:c>
      <x:c r="U42" s="9"/>
    </x:row>
    <x:row r="43" ht="100" customHeight="1">
      <x:c r="A43" s="4" t="str">
        <x:v>CASE-038</x:v>
      </x:c>
      <x:c r="B43" s="4" t="str">
        <x:v>L0064 [request]
R064 [09:04] Anika: Allocate ORD-238, 240 polo shirt pieces for Cotton Club. The old delivery date was May 4. A confirmed update will follow. Choose the fastest eligible workshop that meets delivery.
L0065 [follow_up]
R065 [09:05] Luis: Confirmed update for ORD-238: delivery is Apr 21, replacing May 4. Please use this new deadline.</x:v>
      </x:c>
      <x:c r="C43" s="7" t="str">
        <x:v>recommendation</x:v>
      </x:c>
      <x:c r="D43" s="7" t="str">
        <x:v>Pending</x:v>
      </x:c>
      <x:c r="E43" s="7"/>
      <x:c r="F43" s="10"/>
      <x:c r="G43" s="7"/>
      <x:c r="H43" s="9" t="str">
        <x:v>ORD-238
Cotton Club
Polo shirt (TOPS)
Quantity: 240
CSV due: 2026-04-21
IN_PROGRESS / ASSEMBLY</x:v>
      </x:c>
      <x:c r="I43" s="7" t="str">
        <x:v>ORD-238</x:v>
      </x:c>
      <x:c r="J43" s="10" t="d">
        <x:v>2026-04-21T00:00:00.000Z</x:v>
      </x:c>
      <x:c r="K43" s="7" t="str">
        <x:v>fastest</x:v>
      </x:c>
      <x:c r="L43" s="7"/>
      <x:c r="M43" s="7" t="str"/>
      <x:c r="N43" s="8" t="b">
        <x:v>0</x:v>
      </x:c>
      <x:c r="O43" s="7" t="str">
        <x:v>allocation</x:v>
      </x:c>
      <x:c r="P43" s="8" t="b">
        <x:v>1</x:v>
      </x:c>
      <x:c r="Q43" s="7" t="str"/>
      <x:c r="R43" s="7" t="str"/>
      <x:c r="S43" s="7" t="str"/>
      <x:c r="T43" s="9" t="str">
        <x:v>L0064 (request)
L0065 (follow_up)</x:v>
      </x:c>
      <x:c r="U43" s="9"/>
    </x:row>
    <x:row r="44" ht="100" customHeight="1">
      <x:c r="A44" s="4" t="str">
        <x:v>CASE-039</x:v>
      </x:c>
      <x:c r="B44" s="4" t="str">
        <x:v>L0066 [request]
R066 [09:06] Chen: Please allocate ORD-239, 300 cardigan pieces for Northwind Apparel. Deliver by Apr 19. Choose the cheapest eligible workshop that meets delivery.
L0067 [follow_up]
R067 [09:07] Ravi: One restriction for ORD-239: do not use W3. The rest stays the same.</x:v>
      </x:c>
      <x:c r="C44" s="7" t="str">
        <x:v>recommendation</x:v>
      </x:c>
      <x:c r="D44" s="7" t="str">
        <x:v>Pending</x:v>
      </x:c>
      <x:c r="E44" s="7"/>
      <x:c r="F44" s="10"/>
      <x:c r="G44" s="7"/>
      <x:c r="H44" s="9" t="str">
        <x:v>ORD-239
Northwind Apparel
Cardigan (TOPS)
Quantity: 300
CSV due: 2026-04-19
IN_PROGRESS / ASSEMBLY</x:v>
      </x:c>
      <x:c r="I44" s="7" t="str">
        <x:v>ORD-239</x:v>
      </x:c>
      <x:c r="J44" s="10" t="d">
        <x:v>2026-04-19T00:00:00.000Z</x:v>
      </x:c>
      <x:c r="K44" s="7" t="str">
        <x:v>cheapest</x:v>
      </x:c>
      <x:c r="L44" s="7"/>
      <x:c r="M44" s="7" t="str">
        <x:v>W3</x:v>
      </x:c>
      <x:c r="N44" s="8" t="b">
        <x:v>0</x:v>
      </x:c>
      <x:c r="O44" s="7" t="str">
        <x:v>allocation</x:v>
      </x:c>
      <x:c r="P44" s="8" t="b">
        <x:v>1</x:v>
      </x:c>
      <x:c r="Q44" s="7" t="str"/>
      <x:c r="R44" s="7" t="str"/>
      <x:c r="S44" s="7" t="str"/>
      <x:c r="T44" s="9" t="str">
        <x:v>L0066 (request)
L0067 (follow_up)</x:v>
      </x:c>
      <x:c r="U44" s="9"/>
    </x:row>
    <x:row r="45" ht="100" customHeight="1">
      <x:c r="A45" s="4" t="str">
        <x:v>CASE-040</x:v>
      </x:c>
      <x:c r="B45" s="4" t="str">
        <x:v>L0068 [request]
R068 [09:08] Mei: Allocate ORD-240, 120 beanie pieces for UrbanThread. Delivery due Apr 20. Cheapest feasible for now.
L0069 [follow_up]
R069 [09:09] Anika: Correction for ORD-240: replace cheapest with quality first. Lowest defect rate matters; keep the same deadline.</x:v>
      </x:c>
      <x:c r="C45" s="7" t="str">
        <x:v>recommendation</x:v>
      </x:c>
      <x:c r="D45" s="7" t="str">
        <x:v>Pending</x:v>
      </x:c>
      <x:c r="E45" s="7"/>
      <x:c r="F45" s="10"/>
      <x:c r="G45" s="7"/>
      <x:c r="H45" s="9" t="str">
        <x:v>ORD-240
UrbanThread
Beanie (ACCESSORIES)
Quantity: 120
CSV due: 2026-04-20
IN_PROGRESS / ASSEMBLY</x:v>
      </x:c>
      <x:c r="I45" s="7" t="str">
        <x:v>ORD-240</x:v>
      </x:c>
      <x:c r="J45" s="10" t="d">
        <x:v>2026-04-20T00:00:00.000Z</x:v>
      </x:c>
      <x:c r="K45" s="7" t="str">
        <x:v>quality</x:v>
      </x:c>
      <x:c r="L45" s="7"/>
      <x:c r="M45" s="7" t="str"/>
      <x:c r="N45" s="8" t="b">
        <x:v>0</x:v>
      </x:c>
      <x:c r="O45" s="7" t="str">
        <x:v>allocation</x:v>
      </x:c>
      <x:c r="P45" s="8" t="b">
        <x:v>1</x:v>
      </x:c>
      <x:c r="Q45" s="7" t="str"/>
      <x:c r="R45" s="7" t="str"/>
      <x:c r="S45" s="7" t="str"/>
      <x:c r="T45" s="9" t="str">
        <x:v>L0068 (request)
L0069 (follow_up)</x:v>
      </x:c>
      <x:c r="U45" s="9"/>
    </x:row>
    <x:row r="46" ht="100" customHeight="1">
      <x:c r="A46" s="4" t="str">
        <x:v>CASE-041</x:v>
      </x:c>
      <x:c r="B46" s="4" t="str">
        <x:v>L0070 [request]
R070 [09:10] Luis: Allocate ORD-241, 120 crewneck sweater pieces for Maple &amp; Co. The old delivery date was May 4. A confirmed update will follow. Normal priority. Use the recorded delivery deadline.
L0071 [follow_up]
R071 [09:11] Chen: Confirmed update for ORD-241: delivery is Apr 23, replacing May 4. Please use this new deadline.</x:v>
      </x:c>
      <x:c r="C46" s="7" t="str">
        <x:v>recommendation</x:v>
      </x:c>
      <x:c r="D46" s="7" t="str">
        <x:v>Pending</x:v>
      </x:c>
      <x:c r="E46" s="7"/>
      <x:c r="F46" s="10"/>
      <x:c r="G46" s="7"/>
      <x:c r="H46" s="9" t="str">
        <x:v>ORD-241
Maple &amp; Co
Crewneck sweater (TOPS)
Quantity: 120
CSV due: 2026-04-23
IN_PROGRESS / ASSEMBLY</x:v>
      </x:c>
      <x:c r="I46" s="7" t="str">
        <x:v>ORD-241</x:v>
      </x:c>
      <x:c r="J46" s="10" t="d">
        <x:v>2026-04-23T00:00:00.000Z</x:v>
      </x:c>
      <x:c r="K46" s="7" t="str">
        <x:v>none</x:v>
      </x:c>
      <x:c r="L46" s="7"/>
      <x:c r="M46" s="7" t="str"/>
      <x:c r="N46" s="8" t="b">
        <x:v>0</x:v>
      </x:c>
      <x:c r="O46" s="7" t="str">
        <x:v>allocation</x:v>
      </x:c>
      <x:c r="P46" s="8" t="b">
        <x:v>1</x:v>
      </x:c>
      <x:c r="Q46" s="7" t="str"/>
      <x:c r="R46" s="7" t="str"/>
      <x:c r="S46" s="7" t="str"/>
      <x:c r="T46" s="9" t="str">
        <x:v>L0070 (request)
L0071 (follow_up)</x:v>
      </x:c>
      <x:c r="U46" s="9"/>
    </x:row>
    <x:row r="47" ht="100" customHeight="1">
      <x:c r="A47" s="4" t="str">
        <x:v>CASE-042</x:v>
      </x:c>
      <x:c r="B47" s="4" t="str">
        <x:v>L0072 [request]
R072 [09:12] Ravi: Please allocate ORD-242, 180 hoodie pieces for Bright Basics. Deliver by Apr 21. Choose the fastest eligible workshop that meets delivery.
L0073 [follow_up]
R073 [09:13] Mei: One restriction for ORD-242: do not use W3. The rest stays the same.</x:v>
      </x:c>
      <x:c r="C47" s="7" t="str">
        <x:v>recommendation</x:v>
      </x:c>
      <x:c r="D47" s="7" t="str">
        <x:v>Pending</x:v>
      </x:c>
      <x:c r="E47" s="7"/>
      <x:c r="F47" s="10"/>
      <x:c r="G47" s="7"/>
      <x:c r="H47" s="9" t="str">
        <x:v>ORD-242
Bright Basics
Hoodie (TOPS)
Quantity: 180
CSV due: 2026-04-21
IN_PROGRESS / ASSEMBLY</x:v>
      </x:c>
      <x:c r="I47" s="7" t="str">
        <x:v>ORD-242</x:v>
      </x:c>
      <x:c r="J47" s="10" t="d">
        <x:v>2026-04-21T00:00:00.000Z</x:v>
      </x:c>
      <x:c r="K47" s="7" t="str">
        <x:v>fastest</x:v>
      </x:c>
      <x:c r="L47" s="7"/>
      <x:c r="M47" s="7" t="str">
        <x:v>W3</x:v>
      </x:c>
      <x:c r="N47" s="8" t="b">
        <x:v>0</x:v>
      </x:c>
      <x:c r="O47" s="7" t="str">
        <x:v>allocation</x:v>
      </x:c>
      <x:c r="P47" s="8" t="b">
        <x:v>1</x:v>
      </x:c>
      <x:c r="Q47" s="7" t="str"/>
      <x:c r="R47" s="7" t="str"/>
      <x:c r="S47" s="7" t="str"/>
      <x:c r="T47" s="9" t="str">
        <x:v>L0072 (request)
L0073 (follow_up)</x:v>
      </x:c>
      <x:c r="U47" s="9"/>
    </x:row>
    <x:row r="48" ht="100" customHeight="1">
      <x:c r="A48" s="4" t="str">
        <x:v>CASE-043</x:v>
      </x:c>
      <x:c r="B48" s="4" t="str">
        <x:v>L0074 [request]
R074 [09:14] Anika: Allocate ORD-243, 240 polo shirt pieces for Harbor Knits. Delivery due Apr 22. Cheapest feasible for now.
L0075 [follow_up]
R075 [09:15] Luis: Correction for ORD-243: replace cheapest with quality first. Lowest defect rate matters; keep the same deadline.</x:v>
      </x:c>
      <x:c r="C48" s="7" t="str">
        <x:v>recommendation</x:v>
      </x:c>
      <x:c r="D48" s="7" t="str">
        <x:v>Pending</x:v>
      </x:c>
      <x:c r="E48" s="7"/>
      <x:c r="F48" s="10"/>
      <x:c r="G48" s="7"/>
      <x:c r="H48" s="9" t="str">
        <x:v>ORD-243
Harbor Knits
Polo shirt (TOPS)
Quantity: 240
CSV due: 2026-04-22
IN_PROGRESS / ASSEMBLY</x:v>
      </x:c>
      <x:c r="I48" s="7" t="str">
        <x:v>ORD-243</x:v>
      </x:c>
      <x:c r="J48" s="10" t="d">
        <x:v>2026-04-22T00:00:00.000Z</x:v>
      </x:c>
      <x:c r="K48" s="7" t="str">
        <x:v>quality</x:v>
      </x:c>
      <x:c r="L48" s="7"/>
      <x:c r="M48" s="7" t="str"/>
      <x:c r="N48" s="8" t="b">
        <x:v>0</x:v>
      </x:c>
      <x:c r="O48" s="7" t="str">
        <x:v>allocation</x:v>
      </x:c>
      <x:c r="P48" s="8" t="b">
        <x:v>1</x:v>
      </x:c>
      <x:c r="Q48" s="7" t="str"/>
      <x:c r="R48" s="7" t="str"/>
      <x:c r="S48" s="7" t="str"/>
      <x:c r="T48" s="9" t="str">
        <x:v>L0074 (request)
L0075 (follow_up)</x:v>
      </x:c>
      <x:c r="U48" s="9"/>
    </x:row>
    <x:row r="49" ht="100" customHeight="1">
      <x:c r="A49" s="4" t="str">
        <x:v>CASE-044</x:v>
      </x:c>
      <x:c r="B49" s="4" t="str">
        <x:v>L0076 [request]
R076 [09:16] Chen: Allocate ORD-244, 150 scarf pieces for Loom &amp; Leaf. The old delivery date was May 4. A confirmed update will follow. Prioritize the lowest defect rate among eligible on-time workshops.
L0077 [follow_up]
R077 [09:17] Ravi: Confirmed update for ORD-244: delivery is Apr 23, replacing May 4. Please use this new deadline.</x:v>
      </x:c>
      <x:c r="C49" s="7" t="str">
        <x:v>recommendation</x:v>
      </x:c>
      <x:c r="D49" s="7" t="str">
        <x:v>Pending</x:v>
      </x:c>
      <x:c r="E49" s="7"/>
      <x:c r="F49" s="10"/>
      <x:c r="G49" s="7"/>
      <x:c r="H49" s="9" t="str">
        <x:v>ORD-244
Loom &amp; Leaf
Scarf (ACCESSORIES)
Quantity: 150
CSV due: 2026-04-23
IN_PROGRESS / ASSEMBLY</x:v>
      </x:c>
      <x:c r="I49" s="7" t="str">
        <x:v>ORD-244</x:v>
      </x:c>
      <x:c r="J49" s="10" t="d">
        <x:v>2026-04-23T00:00:00.000Z</x:v>
      </x:c>
      <x:c r="K49" s="7" t="str">
        <x:v>quality</x:v>
      </x:c>
      <x:c r="L49" s="7"/>
      <x:c r="M49" s="7" t="str"/>
      <x:c r="N49" s="8" t="b">
        <x:v>0</x:v>
      </x:c>
      <x:c r="O49" s="7" t="str">
        <x:v>allocation</x:v>
      </x:c>
      <x:c r="P49" s="8" t="b">
        <x:v>1</x:v>
      </x:c>
      <x:c r="Q49" s="7" t="str"/>
      <x:c r="R49" s="7" t="str"/>
      <x:c r="S49" s="7" t="str"/>
      <x:c r="T49" s="9" t="str">
        <x:v>L0076 (request)
L0077 (follow_up)</x:v>
      </x:c>
      <x:c r="U49" s="9"/>
    </x:row>
    <x:row r="50" ht="100" customHeight="1">
      <x:c r="A50" s="4" t="str">
        <x:v>CASE-045</x:v>
      </x:c>
      <x:c r="B50" s="4" t="str">
        <x:v>L0078 [request]
R078 [09:18] Mei: Please allocate ORD-245, 360 vest pieces for TrendCart. Deliver by Apr 21. Normal priority. Use the recorded delivery deadline.
L0079 [follow_up]
R079 [09:19] Anika: One restriction for ORD-245: do not use W3. The rest stays the same.</x:v>
      </x:c>
      <x:c r="C50" s="7" t="str">
        <x:v>recommendation</x:v>
      </x:c>
      <x:c r="D50" s="7" t="str">
        <x:v>Pending</x:v>
      </x:c>
      <x:c r="E50" s="7"/>
      <x:c r="F50" s="10"/>
      <x:c r="G50" s="7"/>
      <x:c r="H50" s="9" t="str">
        <x:v>ORD-245
TrendCart
Vest (TOPS)
Quantity: 360
CSV due: 2026-04-21
IN_PROGRESS / ASSEMBLY</x:v>
      </x:c>
      <x:c r="I50" s="7" t="str">
        <x:v>ORD-245</x:v>
      </x:c>
      <x:c r="J50" s="10" t="d">
        <x:v>2026-04-21T00:00:00.000Z</x:v>
      </x:c>
      <x:c r="K50" s="7" t="str">
        <x:v>none</x:v>
      </x:c>
      <x:c r="L50" s="7"/>
      <x:c r="M50" s="7" t="str">
        <x:v>W3</x:v>
      </x:c>
      <x:c r="N50" s="8" t="b">
        <x:v>0</x:v>
      </x:c>
      <x:c r="O50" s="7" t="str">
        <x:v>allocation</x:v>
      </x:c>
      <x:c r="P50" s="8" t="b">
        <x:v>1</x:v>
      </x:c>
      <x:c r="Q50" s="7" t="str"/>
      <x:c r="R50" s="7" t="str"/>
      <x:c r="S50" s="7" t="str"/>
      <x:c r="T50" s="9" t="str">
        <x:v>L0078 (request)
L0079 (follow_up)</x:v>
      </x:c>
      <x:c r="U50" s="9"/>
    </x:row>
    <x:row r="51" ht="100" customHeight="1">
      <x:c r="A51" s="4" t="str">
        <x:v>CASE-046</x:v>
      </x:c>
      <x:c r="B51" s="4" t="str">
        <x:v>L0080 [request]
R080 [09:20] Luis: Allocate ORD-246, 120 crewneck sweater pieces for Cotton Club. Back by Apr 22. Preference to follow.
L0082 [follow_up]
R082 [09:22] Ravi: ORD-246: Choose the fastest eligible workshop that meets delivery.</x:v>
      </x:c>
      <x:c r="C51" s="7" t="str">
        <x:v>recommendation</x:v>
      </x:c>
      <x:c r="D51" s="7" t="str">
        <x:v>Pending</x:v>
      </x:c>
      <x:c r="E51" s="7"/>
      <x:c r="F51" s="10"/>
      <x:c r="G51" s="7"/>
      <x:c r="H51" s="9" t="str">
        <x:v>ORD-246
Cotton Club
Crewneck sweater (TOPS)
Quantity: 120
CSV due: 2026-04-22
IN_PROGRESS / ASSEMBLY</x:v>
      </x:c>
      <x:c r="I51" s="7" t="str">
        <x:v>ORD-246</x:v>
      </x:c>
      <x:c r="J51" s="10" t="d">
        <x:v>2026-04-22T00:00:00.000Z</x:v>
      </x:c>
      <x:c r="K51" s="7" t="str">
        <x:v>fastest</x:v>
      </x:c>
      <x:c r="L51" s="7"/>
      <x:c r="M51" s="7" t="str"/>
      <x:c r="N51" s="8" t="b">
        <x:v>0</x:v>
      </x:c>
      <x:c r="O51" s="7" t="str">
        <x:v>allocation</x:v>
      </x:c>
      <x:c r="P51" s="8" t="b">
        <x:v>1</x:v>
      </x:c>
      <x:c r="Q51" s="7" t="str"/>
      <x:c r="R51" s="7" t="str"/>
      <x:c r="S51" s="7" t="str"/>
      <x:c r="T51" s="9" t="str">
        <x:v>L0080 (request)
L0082 (follow_up)</x:v>
      </x:c>
      <x:c r="U51" s="9"/>
    </x:row>
    <x:row r="52" ht="100" customHeight="1">
      <x:c r="A52" s="4" t="str">
        <x:v>CASE-047</x:v>
      </x:c>
      <x:c r="B52" s="4" t="str">
        <x:v>L0081 [request]
R081 [09:21] Chen: Also allocate ORD-247, 180 hoodie pieces for Northwind Apparel. Due Apr 23. This is a different order.
L0083 [follow_up]
R083 [09:23] Mei: ORD-247: Choose the cheapest eligible workshop that meets delivery.</x:v>
      </x:c>
      <x:c r="C52" s="7" t="str">
        <x:v>recommendation</x:v>
      </x:c>
      <x:c r="D52" s="7" t="str">
        <x:v>Pending</x:v>
      </x:c>
      <x:c r="E52" s="7"/>
      <x:c r="F52" s="10"/>
      <x:c r="G52" s="7"/>
      <x:c r="H52" s="9" t="str">
        <x:v>ORD-247
Northwind Apparel
Hoodie (TOPS)
Quantity: 180
CSV due: 2026-04-23
IN_PROGRESS / ASSEMBLY</x:v>
      </x:c>
      <x:c r="I52" s="7" t="str">
        <x:v>ORD-247</x:v>
      </x:c>
      <x:c r="J52" s="10" t="d">
        <x:v>2026-04-23T00:00:00.000Z</x:v>
      </x:c>
      <x:c r="K52" s="7" t="str">
        <x:v>cheapest</x:v>
      </x:c>
      <x:c r="L52" s="7"/>
      <x:c r="M52" s="7" t="str"/>
      <x:c r="N52" s="8" t="b">
        <x:v>0</x:v>
      </x:c>
      <x:c r="O52" s="7" t="str">
        <x:v>allocation</x:v>
      </x:c>
      <x:c r="P52" s="8" t="b">
        <x:v>1</x:v>
      </x:c>
      <x:c r="Q52" s="7" t="str"/>
      <x:c r="R52" s="7" t="str"/>
      <x:c r="S52" s="7" t="str"/>
      <x:c r="T52" s="9" t="str">
        <x:v>L0081 (request)
L0083 (follow_up)</x:v>
      </x:c>
      <x:c r="U52" s="9"/>
    </x:row>
    <x:row r="53" ht="100" customHeight="1">
      <x:c r="A53" s="4" t="str">
        <x:v>CASE-048</x:v>
      </x:c>
      <x:c r="B53" s="4" t="str">
        <x:v>L0084 [request]
R084 [09:24] Anika: Allocate ORD-248, 60 beanie pieces for UrbanThread. Back by Apr 21. Preference to follow.
L0086 [follow_up]
R086 [09:26] Chen: ORD-248: Prioritize the lowest defect rate among eligible on-time workshops.</x:v>
      </x:c>
      <x:c r="C53" s="7" t="str">
        <x:v>recommendation</x:v>
      </x:c>
      <x:c r="D53" s="7" t="str">
        <x:v>Pending</x:v>
      </x:c>
      <x:c r="E53" s="7"/>
      <x:c r="F53" s="10"/>
      <x:c r="G53" s="7"/>
      <x:c r="H53" s="9" t="str">
        <x:v>ORD-248
UrbanThread
Beanie (ACCESSORIES)
Quantity: 60
CSV due: 2026-04-21
IN_PROGRESS / ASSEMBLY</x:v>
      </x:c>
      <x:c r="I53" s="7" t="str">
        <x:v>ORD-248</x:v>
      </x:c>
      <x:c r="J53" s="10" t="d">
        <x:v>2026-04-21T00:00:00.000Z</x:v>
      </x:c>
      <x:c r="K53" s="7" t="str">
        <x:v>quality</x:v>
      </x:c>
      <x:c r="L53" s="7"/>
      <x:c r="M53" s="7" t="str"/>
      <x:c r="N53" s="8" t="b">
        <x:v>0</x:v>
      </x:c>
      <x:c r="O53" s="7" t="str">
        <x:v>allocation</x:v>
      </x:c>
      <x:c r="P53" s="8" t="b">
        <x:v>1</x:v>
      </x:c>
      <x:c r="Q53" s="7" t="str"/>
      <x:c r="R53" s="7" t="str"/>
      <x:c r="S53" s="7" t="str"/>
      <x:c r="T53" s="9" t="str">
        <x:v>L0084 (request)
L0086 (follow_up)</x:v>
      </x:c>
      <x:c r="U53" s="9"/>
    </x:row>
    <x:row r="54" ht="100" customHeight="1">
      <x:c r="A54" s="4" t="str">
        <x:v>CASE-049</x:v>
      </x:c>
      <x:c r="B54" s="4" t="str">
        <x:v>L0085 [request]
R085 [09:25] Luis: Also allocate ORD-249, 300 cardigan pieces for Maple &amp; Co. Due Apr 22. This is a different order.
L0087 [follow_up]
R087 [09:27] Ravi: ORD-249: Normal priority. Use the recorded delivery deadline.</x:v>
      </x:c>
      <x:c r="C54" s="7" t="str">
        <x:v>recommendation</x:v>
      </x:c>
      <x:c r="D54" s="7" t="str">
        <x:v>Pending</x:v>
      </x:c>
      <x:c r="E54" s="7"/>
      <x:c r="F54" s="10"/>
      <x:c r="G54" s="7"/>
      <x:c r="H54" s="9" t="str">
        <x:v>ORD-249
Maple &amp; Co
Cardigan (TOPS)
Quantity: 300
CSV due: 2026-04-22
IN_PROGRESS / ASSEMBLY</x:v>
      </x:c>
      <x:c r="I54" s="7" t="str">
        <x:v>ORD-249</x:v>
      </x:c>
      <x:c r="J54" s="10" t="d">
        <x:v>2026-04-22T00:00:00.000Z</x:v>
      </x:c>
      <x:c r="K54" s="7" t="str">
        <x:v>none</x:v>
      </x:c>
      <x:c r="L54" s="7"/>
      <x:c r="M54" s="7" t="str"/>
      <x:c r="N54" s="8" t="b">
        <x:v>0</x:v>
      </x:c>
      <x:c r="O54" s="7" t="str">
        <x:v>allocation</x:v>
      </x:c>
      <x:c r="P54" s="8" t="b">
        <x:v>1</x:v>
      </x:c>
      <x:c r="Q54" s="7" t="str"/>
      <x:c r="R54" s="7" t="str"/>
      <x:c r="S54" s="7" t="str"/>
      <x:c r="T54" s="9" t="str">
        <x:v>L0085 (request)
L0087 (follow_up)</x:v>
      </x:c>
      <x:c r="U54" s="9"/>
    </x:row>
    <x:row r="55" ht="100" customHeight="1">
      <x:c r="A55" s="4" t="str">
        <x:v>CASE-050</x:v>
      </x:c>
      <x:c r="B55" s="4" t="str">
        <x:v>L0088 [request]
R088 [09:28] Mei: Allocate ORD-250, 360 vest pieces for Bright Basics. Back by Apr 23. Preference to follow.
L0090 [follow_up]
R090 [09:30] Luis: ORD-250: Choose the fastest eligible workshop that meets delivery.</x:v>
      </x:c>
      <x:c r="C55" s="7" t="str">
        <x:v>recommendation</x:v>
      </x:c>
      <x:c r="D55" s="7" t="str">
        <x:v>Pending</x:v>
      </x:c>
      <x:c r="E55" s="7"/>
      <x:c r="F55" s="10"/>
      <x:c r="G55" s="7"/>
      <x:c r="H55" s="9" t="str">
        <x:v>ORD-250
Bright Basics
Vest (TOPS)
Quantity: 360
CSV due: 2026-04-23
IN_PROGRESS / ASSEMBLY</x:v>
      </x:c>
      <x:c r="I55" s="7" t="str">
        <x:v>ORD-250</x:v>
      </x:c>
      <x:c r="J55" s="10" t="d">
        <x:v>2026-04-23T00:00:00.000Z</x:v>
      </x:c>
      <x:c r="K55" s="7" t="str">
        <x:v>fastest</x:v>
      </x:c>
      <x:c r="L55" s="7"/>
      <x:c r="M55" s="7" t="str"/>
      <x:c r="N55" s="8" t="b">
        <x:v>0</x:v>
      </x:c>
      <x:c r="O55" s="7" t="str">
        <x:v>allocation</x:v>
      </x:c>
      <x:c r="P55" s="8" t="b">
        <x:v>1</x:v>
      </x:c>
      <x:c r="Q55" s="7" t="str"/>
      <x:c r="R55" s="7" t="str"/>
      <x:c r="S55" s="7" t="str"/>
      <x:c r="T55" s="9" t="str">
        <x:v>L0088 (request)
L0090 (follow_up)</x:v>
      </x:c>
      <x:c r="U55" s="9"/>
    </x:row>
    <x:row r="56" ht="100" customHeight="1">
      <x:c r="A56" s="4" t="str">
        <x:v>CASE-051</x:v>
      </x:c>
      <x:c r="B56" s="4" t="str">
        <x:v>L0089 [request]
R089 [09:29] Anika: Also allocate ORD-251, 120 crewneck sweater pieces for Harbor Knits. Due Apr 23. This is a different order.
L0091 [follow_up]
R091 [09:31] Chen: ORD-251: Choose the cheapest eligible workshop that meets delivery.</x:v>
      </x:c>
      <x:c r="C56" s="7" t="str">
        <x:v>recommendation</x:v>
      </x:c>
      <x:c r="D56" s="7" t="str">
        <x:v>Pending</x:v>
      </x:c>
      <x:c r="E56" s="7"/>
      <x:c r="F56" s="10"/>
      <x:c r="G56" s="7"/>
      <x:c r="H56" s="9" t="str">
        <x:v>ORD-251
Harbor Knits
Crewneck sweater (TOPS)
Quantity: 120
CSV due: 2026-04-23
IN_PROGRESS / ASSEMBLY</x:v>
      </x:c>
      <x:c r="I56" s="7" t="str">
        <x:v>ORD-251</x:v>
      </x:c>
      <x:c r="J56" s="10" t="d">
        <x:v>2026-04-23T00:00:00.000Z</x:v>
      </x:c>
      <x:c r="K56" s="7" t="str">
        <x:v>cheapest</x:v>
      </x:c>
      <x:c r="L56" s="7"/>
      <x:c r="M56" s="7" t="str"/>
      <x:c r="N56" s="8" t="b">
        <x:v>0</x:v>
      </x:c>
      <x:c r="O56" s="7" t="str">
        <x:v>allocation</x:v>
      </x:c>
      <x:c r="P56" s="8" t="b">
        <x:v>1</x:v>
      </x:c>
      <x:c r="Q56" s="7" t="str"/>
      <x:c r="R56" s="7" t="str"/>
      <x:c r="S56" s="7" t="str"/>
      <x:c r="T56" s="9" t="str">
        <x:v>L0089 (request)
L0091 (follow_up)</x:v>
      </x:c>
      <x:c r="U56" s="9"/>
    </x:row>
    <x:row r="57" ht="100" customHeight="1">
      <x:c r="A57" s="4" t="str">
        <x:v>CASE-052</x:v>
      </x:c>
      <x:c r="B57" s="4" t="str">
        <x:v>L0092 [request]
R092 [09:32] Ravi: Allocate ORD-252, 90 scarf pieces for Loom &amp; Leaf. Back by Apr 24. Preference to follow.
L0094 [follow_up]
R094 [09:34] Anika: ORD-252: Prioritize the lowest defect rate among eligible on-time workshops.</x:v>
      </x:c>
      <x:c r="C57" s="7" t="str">
        <x:v>recommendation</x:v>
      </x:c>
      <x:c r="D57" s="7" t="str">
        <x:v>Pending</x:v>
      </x:c>
      <x:c r="E57" s="7"/>
      <x:c r="F57" s="10"/>
      <x:c r="G57" s="7"/>
      <x:c r="H57" s="9" t="str">
        <x:v>ORD-252
Loom &amp; Leaf
Scarf (ACCESSORIES)
Quantity: 90
CSV due: 2026-04-24
IN_PROGRESS / ASSEMBLY</x:v>
      </x:c>
      <x:c r="I57" s="7" t="str">
        <x:v>ORD-252</x:v>
      </x:c>
      <x:c r="J57" s="10" t="d">
        <x:v>2026-04-24T00:00:00.000Z</x:v>
      </x:c>
      <x:c r="K57" s="7" t="str">
        <x:v>quality</x:v>
      </x:c>
      <x:c r="L57" s="7"/>
      <x:c r="M57" s="7" t="str"/>
      <x:c r="N57" s="8" t="b">
        <x:v>0</x:v>
      </x:c>
      <x:c r="O57" s="7" t="str">
        <x:v>allocation</x:v>
      </x:c>
      <x:c r="P57" s="8" t="b">
        <x:v>1</x:v>
      </x:c>
      <x:c r="Q57" s="7" t="str"/>
      <x:c r="R57" s="7" t="str"/>
      <x:c r="S57" s="7" t="str"/>
      <x:c r="T57" s="9" t="str">
        <x:v>L0092 (request)
L0094 (follow_up)</x:v>
      </x:c>
      <x:c r="U57" s="9"/>
    </x:row>
    <x:row r="58" ht="100" customHeight="1">
      <x:c r="A58" s="4" t="str">
        <x:v>CASE-053</x:v>
      </x:c>
      <x:c r="B58" s="4" t="str">
        <x:v>L0093 [request]
R093 [09:33] Mei: Also allocate ORD-253, 240 polo shirt pieces for TrendCart. Due Apr 25. This is a different order.
L0095 [follow_up]
R095 [09:35] Luis: ORD-253: Normal priority. Use the recorded delivery deadline.</x:v>
      </x:c>
      <x:c r="C58" s="7" t="str">
        <x:v>recommendation</x:v>
      </x:c>
      <x:c r="D58" s="7" t="str">
        <x:v>Pending</x:v>
      </x:c>
      <x:c r="E58" s="7"/>
      <x:c r="F58" s="10"/>
      <x:c r="G58" s="7"/>
      <x:c r="H58" s="9" t="str">
        <x:v>ORD-253
TrendCart
Polo shirt (TOPS)
Quantity: 240
CSV due: 2026-04-25
IN_PROGRESS / ASSEMBLY</x:v>
      </x:c>
      <x:c r="I58" s="7" t="str">
        <x:v>ORD-253</x:v>
      </x:c>
      <x:c r="J58" s="10" t="d">
        <x:v>2026-04-25T00:00:00.000Z</x:v>
      </x:c>
      <x:c r="K58" s="7" t="str">
        <x:v>none</x:v>
      </x:c>
      <x:c r="L58" s="7"/>
      <x:c r="M58" s="7" t="str"/>
      <x:c r="N58" s="8" t="b">
        <x:v>0</x:v>
      </x:c>
      <x:c r="O58" s="7" t="str">
        <x:v>allocation</x:v>
      </x:c>
      <x:c r="P58" s="8" t="b">
        <x:v>1</x:v>
      </x:c>
      <x:c r="Q58" s="7" t="str"/>
      <x:c r="R58" s="7" t="str"/>
      <x:c r="S58" s="7" t="str"/>
      <x:c r="T58" s="9" t="str">
        <x:v>L0093 (request)
L0095 (follow_up)</x:v>
      </x:c>
      <x:c r="U58" s="9"/>
    </x:row>
    <x:row r="59" ht="100" customHeight="1">
      <x:c r="A59" s="4" t="str">
        <x:v>CASE-054</x:v>
      </x:c>
      <x:c r="B59" s="4" t="str">
        <x:v>L0096 [request]
R096 [09:36] Chen: Allocate ORD-254, 300 cardigan pieces for Cotton Club. Back by Apr 23. Preference to follow.
L0098 [follow_up]
R098 [09:38] Mei: ORD-254: Choose the fastest eligible workshop that meets delivery.</x:v>
      </x:c>
      <x:c r="C59" s="7" t="str">
        <x:v>recommendation</x:v>
      </x:c>
      <x:c r="D59" s="7" t="str">
        <x:v>Pending</x:v>
      </x:c>
      <x:c r="E59" s="7"/>
      <x:c r="F59" s="10"/>
      <x:c r="G59" s="7"/>
      <x:c r="H59" s="9" t="str">
        <x:v>ORD-254
Cotton Club
Cardigan (TOPS)
Quantity: 300
CSV due: 2026-04-23
IN_PROGRESS / ASSEMBLY</x:v>
      </x:c>
      <x:c r="I59" s="7" t="str">
        <x:v>ORD-254</x:v>
      </x:c>
      <x:c r="J59" s="10" t="d">
        <x:v>2026-04-23T00:00:00.000Z</x:v>
      </x:c>
      <x:c r="K59" s="7" t="str">
        <x:v>fastest</x:v>
      </x:c>
      <x:c r="L59" s="7"/>
      <x:c r="M59" s="7" t="str"/>
      <x:c r="N59" s="8" t="b">
        <x:v>0</x:v>
      </x:c>
      <x:c r="O59" s="7" t="str">
        <x:v>allocation</x:v>
      </x:c>
      <x:c r="P59" s="8" t="b">
        <x:v>1</x:v>
      </x:c>
      <x:c r="Q59" s="7" t="str"/>
      <x:c r="R59" s="7" t="str"/>
      <x:c r="S59" s="7" t="str"/>
      <x:c r="T59" s="9" t="str">
        <x:v>L0096 (request)
L0098 (follow_up)</x:v>
      </x:c>
      <x:c r="U59" s="9"/>
    </x:row>
    <x:row r="60" ht="100" customHeight="1">
      <x:c r="A60" s="4" t="str">
        <x:v>CASE-055</x:v>
      </x:c>
      <x:c r="B60" s="4" t="str">
        <x:v>L0097 [request]
R097 [09:37] Ravi: Also allocate ORD-255, 360 vest pieces for Northwind Apparel. Due Apr 24. This is a different order.
L0099 [follow_up]
R099 [09:39] Anika: ORD-255: Choose the cheapest eligible workshop that meets delivery.</x:v>
      </x:c>
      <x:c r="C60" s="7" t="str">
        <x:v>recommendation</x:v>
      </x:c>
      <x:c r="D60" s="7" t="str">
        <x:v>Pending</x:v>
      </x:c>
      <x:c r="E60" s="7"/>
      <x:c r="F60" s="10"/>
      <x:c r="G60" s="7"/>
      <x:c r="H60" s="9" t="str">
        <x:v>ORD-255
Northwind Apparel
Vest (TOPS)
Quantity: 360
CSV due: 2026-04-24
IN_PROGRESS / ASSEMBLY</x:v>
      </x:c>
      <x:c r="I60" s="7" t="str">
        <x:v>ORD-255</x:v>
      </x:c>
      <x:c r="J60" s="10" t="d">
        <x:v>2026-04-24T00:00:00.000Z</x:v>
      </x:c>
      <x:c r="K60" s="7" t="str">
        <x:v>cheapest</x:v>
      </x:c>
      <x:c r="L60" s="7"/>
      <x:c r="M60" s="7" t="str"/>
      <x:c r="N60" s="8" t="b">
        <x:v>0</x:v>
      </x:c>
      <x:c r="O60" s="7" t="str">
        <x:v>allocation</x:v>
      </x:c>
      <x:c r="P60" s="8" t="b">
        <x:v>1</x:v>
      </x:c>
      <x:c r="Q60" s="7" t="str"/>
      <x:c r="R60" s="7" t="str"/>
      <x:c r="S60" s="7" t="str"/>
      <x:c r="T60" s="9" t="str">
        <x:v>L0097 (request)
L0099 (follow_up)</x:v>
      </x:c>
      <x:c r="U60" s="9"/>
    </x:row>
    <x:row r="61" ht="100" customHeight="1">
      <x:c r="A61" s="4" t="str">
        <x:v>CASE-056</x:v>
      </x:c>
      <x:c r="B61" s="4" t="str">
        <x:v>L0100 [request]
R100 [09:40] Luis: Allocate ORD-256, 120 beanie pieces for UrbanThread. Back by Apr 25. Preference to follow.
L0102 [follow_up]
R102 [09:42] Ravi: ORD-256: Prioritize the lowest defect rate among eligible on-time workshops.</x:v>
      </x:c>
      <x:c r="C61" s="7" t="str">
        <x:v>recommendation</x:v>
      </x:c>
      <x:c r="D61" s="7" t="str">
        <x:v>Pending</x:v>
      </x:c>
      <x:c r="E61" s="7"/>
      <x:c r="F61" s="10"/>
      <x:c r="G61" s="7"/>
      <x:c r="H61" s="9" t="str">
        <x:v>ORD-256
UrbanThread
Beanie (ACCESSORIES)
Quantity: 120
CSV due: 2026-04-25
IN_PROGRESS / ASSEMBLY</x:v>
      </x:c>
      <x:c r="I61" s="7" t="str">
        <x:v>ORD-256</x:v>
      </x:c>
      <x:c r="J61" s="10" t="d">
        <x:v>2026-04-25T00:00:00.000Z</x:v>
      </x:c>
      <x:c r="K61" s="7" t="str">
        <x:v>quality</x:v>
      </x:c>
      <x:c r="L61" s="7"/>
      <x:c r="M61" s="7" t="str"/>
      <x:c r="N61" s="8" t="b">
        <x:v>0</x:v>
      </x:c>
      <x:c r="O61" s="7" t="str">
        <x:v>allocation</x:v>
      </x:c>
      <x:c r="P61" s="8" t="b">
        <x:v>1</x:v>
      </x:c>
      <x:c r="Q61" s="7" t="str"/>
      <x:c r="R61" s="7" t="str"/>
      <x:c r="S61" s="7" t="str"/>
      <x:c r="T61" s="9" t="str">
        <x:v>L0100 (request)
L0102 (follow_up)</x:v>
      </x:c>
      <x:c r="U61" s="9"/>
    </x:row>
    <x:row r="62" ht="100" customHeight="1">
      <x:c r="A62" s="4" t="str">
        <x:v>CASE-057</x:v>
      </x:c>
      <x:c r="B62" s="4" t="str">
        <x:v>L0101 [request]
R101 [09:41] Chen: Also allocate ORD-257, 180 hoodie pieces for Maple &amp; Co. Due Apr 23. This is a different order.
L0103 [follow_up]
R103 [09:43] Mei: ORD-257: Normal priority. Use the recorded delivery deadline.</x:v>
      </x:c>
      <x:c r="C62" s="7" t="str">
        <x:v>recommendation</x:v>
      </x:c>
      <x:c r="D62" s="7" t="str">
        <x:v>Pending</x:v>
      </x:c>
      <x:c r="E62" s="7"/>
      <x:c r="F62" s="10"/>
      <x:c r="G62" s="7"/>
      <x:c r="H62" s="9" t="str">
        <x:v>ORD-257
Maple &amp; Co
Hoodie (TOPS)
Quantity: 180
CSV due: 2026-04-23
IN_PROGRESS / ASSEMBLY</x:v>
      </x:c>
      <x:c r="I62" s="7" t="str">
        <x:v>ORD-257</x:v>
      </x:c>
      <x:c r="J62" s="10" t="d">
        <x:v>2026-04-23T00:00:00.000Z</x:v>
      </x:c>
      <x:c r="K62" s="7" t="str">
        <x:v>none</x:v>
      </x:c>
      <x:c r="L62" s="7"/>
      <x:c r="M62" s="7" t="str"/>
      <x:c r="N62" s="8" t="b">
        <x:v>0</x:v>
      </x:c>
      <x:c r="O62" s="7" t="str">
        <x:v>allocation</x:v>
      </x:c>
      <x:c r="P62" s="8" t="b">
        <x:v>1</x:v>
      </x:c>
      <x:c r="Q62" s="7" t="str"/>
      <x:c r="R62" s="7" t="str"/>
      <x:c r="S62" s="7" t="str"/>
      <x:c r="T62" s="9" t="str">
        <x:v>L0101 (request)
L0103 (follow_up)</x:v>
      </x:c>
      <x:c r="U62" s="9"/>
    </x:row>
    <x:row r="63" ht="100" customHeight="1">
      <x:c r="A63" s="4" t="str">
        <x:v>CASE-058</x:v>
      </x:c>
      <x:c r="B63" s="4" t="str">
        <x:v>L0104 [request]
R104 [09:44] Anika: Allocate ORD-258, 240 polo shirt pieces for Bright Basics. Back by Apr 24. Preference to follow.
L0106 [follow_up]
R106 [09:46] Chen: ORD-258: Choose the fastest eligible workshop that meets delivery.</x:v>
      </x:c>
      <x:c r="C63" s="7" t="str">
        <x:v>recommendation</x:v>
      </x:c>
      <x:c r="D63" s="7" t="str">
        <x:v>Pending</x:v>
      </x:c>
      <x:c r="E63" s="7"/>
      <x:c r="F63" s="10"/>
      <x:c r="G63" s="7"/>
      <x:c r="H63" s="9" t="str">
        <x:v>ORD-258
Bright Basics
Polo shirt (TOPS)
Quantity: 240
CSV due: 2026-04-24
IN_PROGRESS / ASSEMBLY</x:v>
      </x:c>
      <x:c r="I63" s="7" t="str">
        <x:v>ORD-258</x:v>
      </x:c>
      <x:c r="J63" s="10" t="d">
        <x:v>2026-04-24T00:00:00.000Z</x:v>
      </x:c>
      <x:c r="K63" s="7" t="str">
        <x:v>fastest</x:v>
      </x:c>
      <x:c r="L63" s="7"/>
      <x:c r="M63" s="7" t="str"/>
      <x:c r="N63" s="8" t="b">
        <x:v>0</x:v>
      </x:c>
      <x:c r="O63" s="7" t="str">
        <x:v>allocation</x:v>
      </x:c>
      <x:c r="P63" s="8" t="b">
        <x:v>1</x:v>
      </x:c>
      <x:c r="Q63" s="7" t="str"/>
      <x:c r="R63" s="7" t="str"/>
      <x:c r="S63" s="7" t="str"/>
      <x:c r="T63" s="9" t="str">
        <x:v>L0104 (request)
L0106 (follow_up)</x:v>
      </x:c>
      <x:c r="U63" s="9"/>
    </x:row>
    <x:row r="64" ht="100" customHeight="1">
      <x:c r="A64" s="4" t="str">
        <x:v>CASE-059</x:v>
      </x:c>
      <x:c r="B64" s="4" t="str">
        <x:v>L0105 [request]
R105 [09:45] Luis: Also allocate ORD-259, 300 cardigan pieces for Harbor Knits. Due Apr 25. This is a different order.
L0107 [follow_up]
R107 [09:47] Ravi: ORD-259: Choose the cheapest eligible workshop that meets delivery.</x:v>
      </x:c>
      <x:c r="C64" s="7" t="str">
        <x:v>recommendation</x:v>
      </x:c>
      <x:c r="D64" s="7" t="str">
        <x:v>Pending</x:v>
      </x:c>
      <x:c r="E64" s="7"/>
      <x:c r="F64" s="10"/>
      <x:c r="G64" s="7"/>
      <x:c r="H64" s="9" t="str">
        <x:v>ORD-259
Harbor Knits
Cardigan (TOPS)
Quantity: 300
CSV due: 2026-04-25
IN_PROGRESS / ASSEMBLY</x:v>
      </x:c>
      <x:c r="I64" s="7" t="str">
        <x:v>ORD-259</x:v>
      </x:c>
      <x:c r="J64" s="10" t="d">
        <x:v>2026-04-25T00:00:00.000Z</x:v>
      </x:c>
      <x:c r="K64" s="7" t="str">
        <x:v>cheapest</x:v>
      </x:c>
      <x:c r="L64" s="7"/>
      <x:c r="M64" s="7" t="str"/>
      <x:c r="N64" s="8" t="b">
        <x:v>0</x:v>
      </x:c>
      <x:c r="O64" s="7" t="str">
        <x:v>allocation</x:v>
      </x:c>
      <x:c r="P64" s="8" t="b">
        <x:v>1</x:v>
      </x:c>
      <x:c r="Q64" s="7" t="str"/>
      <x:c r="R64" s="7" t="str"/>
      <x:c r="S64" s="7" t="str"/>
      <x:c r="T64" s="9" t="str">
        <x:v>L0105 (request)
L0107 (follow_up)</x:v>
      </x:c>
      <x:c r="U64" s="9"/>
    </x:row>
    <x:row r="65" ht="100" customHeight="1">
      <x:c r="A65" s="4" t="str">
        <x:v>CASE-060</x:v>
      </x:c>
      <x:c r="B65" s="4" t="str">
        <x:v>L0108 [request]
R108 [09:48] Mei: Allocate ORD-260, 150 scarf pieces for Loom &amp; Leaf. Delivery due Apr 23. Prioritize the lowest defect rate among eligible on-time workshops.</x:v>
      </x:c>
      <x:c r="C65" s="7" t="str">
        <x:v>recommendation</x:v>
      </x:c>
      <x:c r="D65" s="7" t="str">
        <x:v>Pending</x:v>
      </x:c>
      <x:c r="E65" s="7"/>
      <x:c r="F65" s="10"/>
      <x:c r="G65" s="7"/>
      <x:c r="H65" s="9" t="str">
        <x:v>ORD-260
Loom &amp; Leaf
Scarf (ACCESSORIES)
Quantity: 150
CSV due: 2026-04-23
IN_PROGRESS / ASSEMBLY</x:v>
      </x:c>
      <x:c r="I65" s="7" t="str">
        <x:v>ORD-260</x:v>
      </x:c>
      <x:c r="J65" s="10" t="d">
        <x:v>2026-04-23T00:00:00.000Z</x:v>
      </x:c>
      <x:c r="K65" s="7" t="str">
        <x:v>quality</x:v>
      </x:c>
      <x:c r="L65" s="7"/>
      <x:c r="M65" s="7" t="str"/>
      <x:c r="N65" s="8" t="b">
        <x:v>0</x:v>
      </x:c>
      <x:c r="O65" s="7" t="str">
        <x:v>allocation</x:v>
      </x:c>
      <x:c r="P65" s="8" t="b">
        <x:v>1</x:v>
      </x:c>
      <x:c r="Q65" s="7" t="str"/>
      <x:c r="R65" s="7" t="str"/>
      <x:c r="S65" s="7" t="str"/>
      <x:c r="T65" s="9" t="str">
        <x:v>L0108 (request)</x:v>
      </x:c>
      <x:c r="U65" s="9"/>
    </x:row>
    <x:row r="66" ht="100" customHeight="1">
      <x:c r="A66" s="4" t="str">
        <x:v>CASE-061</x:v>
      </x:c>
      <x:c r="B66" s="4" t="str">
        <x:v>L0110 [request]
R110 [09:50] Luis: Allocate ORD-261, 120 crewneck sweater pieces for TrendCart. The customer needs delivery by the end of next week. Choose the fastest eligible workshop that meets delivery.</x:v>
      </x:c>
      <x:c r="C66" s="7" t="str">
        <x:v>recommendation</x:v>
      </x:c>
      <x:c r="D66" s="7" t="str">
        <x:v>Pending</x:v>
      </x:c>
      <x:c r="E66" s="7"/>
      <x:c r="F66" s="10"/>
      <x:c r="G66" s="7"/>
      <x:c r="H66" s="9" t="str">
        <x:v>ORD-261
TrendCart
Crewneck sweater (TOPS)
Quantity: 120
CSV due: 2026-04-10
IN_PROGRESS / ASSEMBLY</x:v>
      </x:c>
      <x:c r="I66" s="7" t="str">
        <x:v>ORD-261</x:v>
      </x:c>
      <x:c r="J66" s="10" t="d">
        <x:v>2026-04-10T00:00:00.000Z</x:v>
      </x:c>
      <x:c r="K66" s="7" t="str">
        <x:v>fastest</x:v>
      </x:c>
      <x:c r="L66" s="7"/>
      <x:c r="M66" s="7" t="str"/>
      <x:c r="N66" s="8" t="b">
        <x:v>0</x:v>
      </x:c>
      <x:c r="O66" s="7" t="str">
        <x:v>allocation</x:v>
      </x:c>
      <x:c r="P66" s="8" t="b">
        <x:v>1</x:v>
      </x:c>
      <x:c r="Q66" s="7" t="str"/>
      <x:c r="R66" s="7" t="str"/>
      <x:c r="S66" s="7" t="str"/>
      <x:c r="T66" s="9" t="str">
        <x:v>L0110 (request)</x:v>
      </x:c>
      <x:c r="U66" s="9"/>
    </x:row>
    <x:row r="67" ht="100" customHeight="1">
      <x:c r="A67" s="4" t="str">
        <x:v>CASE-062</x:v>
      </x:c>
      <x:c r="B67" s="4" t="str">
        <x:v>L0111 [request]
R111 [09:51] Chen: Allocate ORD-262, 180 hoodie pieces for Cotton Club. The customer needs delivery by the end of next week. Choose the fastest eligible workshop that meets delivery.</x:v>
      </x:c>
      <x:c r="C67" s="7" t="str">
        <x:v>recommendation</x:v>
      </x:c>
      <x:c r="D67" s="7" t="str">
        <x:v>Pending</x:v>
      </x:c>
      <x:c r="E67" s="7"/>
      <x:c r="F67" s="10"/>
      <x:c r="G67" s="7"/>
      <x:c r="H67" s="9" t="str">
        <x:v>ORD-262
Cotton Club
Hoodie (TOPS)
Quantity: 180
CSV due: 2026-04-10
IN_PROGRESS / ASSEMBLY</x:v>
      </x:c>
      <x:c r="I67" s="7" t="str">
        <x:v>ORD-262</x:v>
      </x:c>
      <x:c r="J67" s="10" t="d">
        <x:v>2026-04-10T00:00:00.000Z</x:v>
      </x:c>
      <x:c r="K67" s="7" t="str">
        <x:v>fastest</x:v>
      </x:c>
      <x:c r="L67" s="7"/>
      <x:c r="M67" s="7" t="str"/>
      <x:c r="N67" s="8" t="b">
        <x:v>0</x:v>
      </x:c>
      <x:c r="O67" s="7" t="str">
        <x:v>allocation</x:v>
      </x:c>
      <x:c r="P67" s="8" t="b">
        <x:v>1</x:v>
      </x:c>
      <x:c r="Q67" s="7" t="str"/>
      <x:c r="R67" s="7" t="str"/>
      <x:c r="S67" s="7" t="str"/>
      <x:c r="T67" s="9" t="str">
        <x:v>L0111 (request)</x:v>
      </x:c>
      <x:c r="U67" s="9"/>
    </x:row>
    <x:row r="68" ht="100" customHeight="1">
      <x:c r="A68" s="4" t="str">
        <x:v>CASE-063</x:v>
      </x:c>
      <x:c r="B68" s="4" t="str">
        <x:v>L0112 [request]
R112 [09:52] Ravi: Allocate ORD-263, 240 polo shirt pieces for Northwind Apparel. The customer needs delivery by the end of next week. Choose the fastest eligible workshop that meets delivery.</x:v>
      </x:c>
      <x:c r="C68" s="7" t="str">
        <x:v>recommendation</x:v>
      </x:c>
      <x:c r="D68" s="7" t="str">
        <x:v>Pending</x:v>
      </x:c>
      <x:c r="E68" s="7"/>
      <x:c r="F68" s="10"/>
      <x:c r="G68" s="7"/>
      <x:c r="H68" s="9" t="str">
        <x:v>ORD-263
Northwind Apparel
Polo shirt (TOPS)
Quantity: 240
CSV due: 2026-04-10
IN_PROGRESS / ASSEMBLY</x:v>
      </x:c>
      <x:c r="I68" s="7" t="str">
        <x:v>ORD-263</x:v>
      </x:c>
      <x:c r="J68" s="10" t="d">
        <x:v>2026-04-10T00:00:00.000Z</x:v>
      </x:c>
      <x:c r="K68" s="7" t="str">
        <x:v>fastest</x:v>
      </x:c>
      <x:c r="L68" s="7"/>
      <x:c r="M68" s="7" t="str"/>
      <x:c r="N68" s="8" t="b">
        <x:v>0</x:v>
      </x:c>
      <x:c r="O68" s="7" t="str">
        <x:v>allocation</x:v>
      </x:c>
      <x:c r="P68" s="8" t="b">
        <x:v>1</x:v>
      </x:c>
      <x:c r="Q68" s="7" t="str"/>
      <x:c r="R68" s="7" t="str"/>
      <x:c r="S68" s="7" t="str"/>
      <x:c r="T68" s="9" t="str">
        <x:v>L0112 (request)</x:v>
      </x:c>
      <x:c r="U68" s="9"/>
    </x:row>
    <x:row r="69" ht="100" customHeight="1">
      <x:c r="A69" s="4" t="str">
        <x:v>CASE-064</x:v>
      </x:c>
      <x:c r="B69" s="4" t="str">
        <x:v>L0113 [request]
R113 [09:53] Mei: Allocate ORD-264, 60 beanie pieces for UrbanThread. The customer needs delivery by the end of next week. Choose the fastest eligible workshop that meets delivery.</x:v>
      </x:c>
      <x:c r="C69" s="7" t="str">
        <x:v>recommendation</x:v>
      </x:c>
      <x:c r="D69" s="7" t="str">
        <x:v>Pending</x:v>
      </x:c>
      <x:c r="E69" s="7"/>
      <x:c r="F69" s="10"/>
      <x:c r="G69" s="7"/>
      <x:c r="H69" s="9" t="str">
        <x:v>ORD-264
UrbanThread
Beanie (ACCESSORIES)
Quantity: 60
CSV due: 2026-04-10
IN_PROGRESS / ASSEMBLY</x:v>
      </x:c>
      <x:c r="I69" s="7" t="str">
        <x:v>ORD-264</x:v>
      </x:c>
      <x:c r="J69" s="10" t="d">
        <x:v>2026-04-10T00:00:00.000Z</x:v>
      </x:c>
      <x:c r="K69" s="7" t="str">
        <x:v>fastest</x:v>
      </x:c>
      <x:c r="L69" s="7"/>
      <x:c r="M69" s="7" t="str"/>
      <x:c r="N69" s="8" t="b">
        <x:v>0</x:v>
      </x:c>
      <x:c r="O69" s="7" t="str">
        <x:v>allocation</x:v>
      </x:c>
      <x:c r="P69" s="8" t="b">
        <x:v>1</x:v>
      </x:c>
      <x:c r="Q69" s="7" t="str"/>
      <x:c r="R69" s="7" t="str"/>
      <x:c r="S69" s="7" t="str"/>
      <x:c r="T69" s="9" t="str">
        <x:v>L0113 (request)</x:v>
      </x:c>
      <x:c r="U69" s="9"/>
    </x:row>
    <x:row r="70" ht="100" customHeight="1">
      <x:c r="A70" s="4" t="str">
        <x:v>CASE-065</x:v>
      </x:c>
      <x:c r="B70" s="4" t="str">
        <x:v>L0114 [request]
R114 [09:54] Anika: Allocate ORD-265, 30 scarf pieces for Maple &amp; Co. The customer needs delivery by the end of this week. Choose the fastest eligible workshop that meets delivery.</x:v>
      </x:c>
      <x:c r="C70" s="7" t="str">
        <x:v>recommendation</x:v>
      </x:c>
      <x:c r="D70" s="7" t="str">
        <x:v>Pending</x:v>
      </x:c>
      <x:c r="E70" s="7"/>
      <x:c r="F70" s="10"/>
      <x:c r="G70" s="7"/>
      <x:c r="H70" s="9" t="str">
        <x:v>ORD-265
Maple &amp; Co
Scarf (ACCESSORIES)
Quantity: 30
CSV due: 2026-04-03
IN_PROGRESS / ASSEMBLY</x:v>
      </x:c>
      <x:c r="I70" s="7" t="str">
        <x:v>ORD-265</x:v>
      </x:c>
      <x:c r="J70" s="10" t="d">
        <x:v>2026-04-03T00:00:00.000Z</x:v>
      </x:c>
      <x:c r="K70" s="7" t="str">
        <x:v>fastest</x:v>
      </x:c>
      <x:c r="L70" s="7"/>
      <x:c r="M70" s="7" t="str"/>
      <x:c r="N70" s="8" t="b">
        <x:v>0</x:v>
      </x:c>
      <x:c r="O70" s="7" t="str">
        <x:v>allocation</x:v>
      </x:c>
      <x:c r="P70" s="8" t="b">
        <x:v>1</x:v>
      </x:c>
      <x:c r="Q70" s="7" t="str"/>
      <x:c r="R70" s="7" t="str"/>
      <x:c r="S70" s="7" t="str"/>
      <x:c r="T70" s="9" t="str">
        <x:v>L0114 (request)</x:v>
      </x:c>
      <x:c r="U70" s="9"/>
    </x:row>
    <x:row r="71" ht="100" customHeight="1">
      <x:c r="A71" s="4" t="str">
        <x:v>CASE-066</x:v>
      </x:c>
      <x:c r="B71" s="4" t="str">
        <x:v>L0115 [request]
R115 [09:55] Luis: Allocate ORD-266, 120 crewneck sweater pieces for Bright Basics. The customer needs delivery by the end of this month. Choose the fastest eligible workshop that meets delivery.</x:v>
      </x:c>
      <x:c r="C71" s="7" t="str">
        <x:v>recommendation</x:v>
      </x:c>
      <x:c r="D71" s="7" t="str">
        <x:v>Pending</x:v>
      </x:c>
      <x:c r="E71" s="7"/>
      <x:c r="F71" s="10"/>
      <x:c r="G71" s="7"/>
      <x:c r="H71" s="9" t="str">
        <x:v>ORD-266
Bright Basics
Crewneck sweater (TOPS)
Quantity: 120
CSV due: 2026-04-30
IN_PROGRESS / ASSEMBLY</x:v>
      </x:c>
      <x:c r="I71" s="7" t="str">
        <x:v>ORD-266</x:v>
      </x:c>
      <x:c r="J71" s="10" t="d">
        <x:v>2026-04-30T00:00:00.000Z</x:v>
      </x:c>
      <x:c r="K71" s="7" t="str">
        <x:v>fastest</x:v>
      </x:c>
      <x:c r="L71" s="7"/>
      <x:c r="M71" s="7" t="str"/>
      <x:c r="N71" s="8" t="b">
        <x:v>0</x:v>
      </x:c>
      <x:c r="O71" s="7" t="str">
        <x:v>allocation</x:v>
      </x:c>
      <x:c r="P71" s="8" t="b">
        <x:v>1</x:v>
      </x:c>
      <x:c r="Q71" s="7" t="str"/>
      <x:c r="R71" s="7" t="str"/>
      <x:c r="S71" s="7" t="str"/>
      <x:c r="T71" s="9" t="str">
        <x:v>L0115 (request)</x:v>
      </x:c>
      <x:c r="U71" s="9"/>
    </x:row>
    <x:row r="72" ht="100" customHeight="1">
      <x:c r="A72" s="4" t="str">
        <x:v>CASE-067</x:v>
      </x:c>
      <x:c r="B72" s="4" t="str">
        <x:v>L0116 [request]
R116 [09:56] Chen: Allocate ORD-267, 180 hoodie pieces for Harbor Knits. The customer needs delivery by the end of this month. Choose the cheapest eligible workshop that meets delivery.</x:v>
      </x:c>
      <x:c r="C72" s="7" t="str">
        <x:v>recommendation</x:v>
      </x:c>
      <x:c r="D72" s="7" t="str">
        <x:v>Pending</x:v>
      </x:c>
      <x:c r="E72" s="7"/>
      <x:c r="F72" s="10"/>
      <x:c r="G72" s="7"/>
      <x:c r="H72" s="9" t="str">
        <x:v>ORD-267
Harbor Knits
Hoodie (TOPS)
Quantity: 180
CSV due: 2026-04-30
IN_PROGRESS / ASSEMBLY</x:v>
      </x:c>
      <x:c r="I72" s="7" t="str">
        <x:v>ORD-267</x:v>
      </x:c>
      <x:c r="J72" s="10" t="d">
        <x:v>2026-04-30T00:00:00.000Z</x:v>
      </x:c>
      <x:c r="K72" s="7" t="str">
        <x:v>cheapest</x:v>
      </x:c>
      <x:c r="L72" s="7"/>
      <x:c r="M72" s="7" t="str"/>
      <x:c r="N72" s="8" t="b">
        <x:v>0</x:v>
      </x:c>
      <x:c r="O72" s="7" t="str">
        <x:v>allocation</x:v>
      </x:c>
      <x:c r="P72" s="8" t="b">
        <x:v>1</x:v>
      </x:c>
      <x:c r="Q72" s="7" t="str"/>
      <x:c r="R72" s="7" t="str"/>
      <x:c r="S72" s="7" t="str"/>
      <x:c r="T72" s="9" t="str">
        <x:v>L0116 (request)</x:v>
      </x:c>
      <x:c r="U72" s="9"/>
    </x:row>
    <x:row r="73" ht="100" customHeight="1">
      <x:c r="A73" s="4" t="str">
        <x:v>CASE-068</x:v>
      </x:c>
      <x:c r="B73" s="4" t="str">
        <x:v>L0117 [request]
R117 [09:57] Ravi: Allocate ORD-268, 90 scarf pieces for Loom &amp; Leaf. The customer needs delivery by the end of this month. Prioritize the lowest defect rate among eligible on-time workshops.</x:v>
      </x:c>
      <x:c r="C73" s="7" t="str">
        <x:v>recommendation</x:v>
      </x:c>
      <x:c r="D73" s="7" t="str">
        <x:v>Pending</x:v>
      </x:c>
      <x:c r="E73" s="7"/>
      <x:c r="F73" s="10"/>
      <x:c r="G73" s="7"/>
      <x:c r="H73" s="9" t="str">
        <x:v>ORD-268
Loom &amp; Leaf
Scarf (ACCESSORIES)
Quantity: 90
CSV due: 2026-04-30
IN_PROGRESS / ASSEMBLY</x:v>
      </x:c>
      <x:c r="I73" s="7" t="str">
        <x:v>ORD-268</x:v>
      </x:c>
      <x:c r="J73" s="10" t="d">
        <x:v>2026-04-30T00:00:00.000Z</x:v>
      </x:c>
      <x:c r="K73" s="7" t="str">
        <x:v>quality</x:v>
      </x:c>
      <x:c r="L73" s="7"/>
      <x:c r="M73" s="7" t="str"/>
      <x:c r="N73" s="8" t="b">
        <x:v>0</x:v>
      </x:c>
      <x:c r="O73" s="7" t="str">
        <x:v>allocation</x:v>
      </x:c>
      <x:c r="P73" s="8" t="b">
        <x:v>1</x:v>
      </x:c>
      <x:c r="Q73" s="7" t="str"/>
      <x:c r="R73" s="7" t="str"/>
      <x:c r="S73" s="7" t="str"/>
      <x:c r="T73" s="9" t="str">
        <x:v>L0117 (request)</x:v>
      </x:c>
      <x:c r="U73" s="9"/>
    </x:row>
    <x:row r="74" ht="100" customHeight="1">
      <x:c r="A74" s="4" t="str">
        <x:v>CASE-069</x:v>
      </x:c>
      <x:c r="B74" s="4" t="str">
        <x:v>L0118 [request]
R118 [09:58] Mei: Allocate ORD-269, 300 cardigan pieces for TrendCart. The customer needs delivery by the end of next month. Normal priority. Use the recorded delivery deadline.</x:v>
      </x:c>
      <x:c r="C74" s="7" t="str">
        <x:v>recommendation</x:v>
      </x:c>
      <x:c r="D74" s="7" t="str">
        <x:v>Pending</x:v>
      </x:c>
      <x:c r="E74" s="7"/>
      <x:c r="F74" s="10"/>
      <x:c r="G74" s="7"/>
      <x:c r="H74" s="9" t="str">
        <x:v>ORD-269
TrendCart
Cardigan (TOPS)
Quantity: 300
CSV due: 2026-05-31
IN_PROGRESS / ASSEMBLY</x:v>
      </x:c>
      <x:c r="I74" s="7" t="str">
        <x:v>ORD-269</x:v>
      </x:c>
      <x:c r="J74" s="10" t="d">
        <x:v>2026-05-31T00:00:00.000Z</x:v>
      </x:c>
      <x:c r="K74" s="7" t="str">
        <x:v>none</x:v>
      </x:c>
      <x:c r="L74" s="7"/>
      <x:c r="M74" s="7" t="str"/>
      <x:c r="N74" s="8" t="b">
        <x:v>0</x:v>
      </x:c>
      <x:c r="O74" s="7" t="str">
        <x:v>allocation</x:v>
      </x:c>
      <x:c r="P74" s="8" t="b">
        <x:v>1</x:v>
      </x:c>
      <x:c r="Q74" s="7" t="str"/>
      <x:c r="R74" s="7" t="str"/>
      <x:c r="S74" s="7" t="str"/>
      <x:c r="T74" s="9" t="str">
        <x:v>L0118 (request)</x:v>
      </x:c>
      <x:c r="U74" s="9"/>
    </x:row>
    <x:row r="75" ht="100" customHeight="1">
      <x:c r="A75" s="4" t="str">
        <x:v>CASE-070</x:v>
      </x:c>
      <x:c r="B75" s="4" t="str">
        <x:v>L0119 [request]
R119 [09:59] Anika: Send out ORD-270, 360 vest pieces for Cotton Club today. Keep the delivery due date in the order record. Choose the fastest eligible workshop that meets delivery.</x:v>
      </x:c>
      <x:c r="C75" s="7" t="str">
        <x:v>recommendation</x:v>
      </x:c>
      <x:c r="D75" s="7" t="str">
        <x:v>Pending</x:v>
      </x:c>
      <x:c r="E75" s="7"/>
      <x:c r="F75" s="10"/>
      <x:c r="G75" s="7"/>
      <x:c r="H75" s="9" t="str">
        <x:v>ORD-270
Cotton Club
Vest (TOPS)
Quantity: 360
CSV due: 2026-04-26
IN_PROGRESS / ASSEMBLY</x:v>
      </x:c>
      <x:c r="I75" s="7" t="str">
        <x:v>ORD-270</x:v>
      </x:c>
      <x:c r="J75" s="10"/>
      <x:c r="K75" s="7" t="str">
        <x:v>fastest</x:v>
      </x:c>
      <x:c r="L75" s="7"/>
      <x:c r="M75" s="7" t="str"/>
      <x:c r="N75" s="8" t="b">
        <x:v>0</x:v>
      </x:c>
      <x:c r="O75" s="7" t="str">
        <x:v>allocation</x:v>
      </x:c>
      <x:c r="P75" s="8" t="b">
        <x:v>1</x:v>
      </x:c>
      <x:c r="Q75" s="7" t="str"/>
      <x:c r="R75" s="7" t="str"/>
      <x:c r="S75" s="7" t="str"/>
      <x:c r="T75" s="9" t="str">
        <x:v>L0119 (request)</x:v>
      </x:c>
      <x:c r="U75" s="9"/>
    </x:row>
    <x:row r="76" ht="100" customHeight="1">
      <x:c r="A76" s="4" t="str">
        <x:v>CASE-071</x:v>
      </x:c>
      <x:c r="B76" s="4" t="str">
        <x:v>L0120 [request]
R120 [10:00] Luis: Allocate ORD-271, 120 crewneck sweater pieces for Northwind Apparel. Delivery due Apr 29. Send the whole batch to W8. Choose the cheapest eligible workshop that meets delivery.</x:v>
      </x:c>
      <x:c r="C76" s="7" t="str">
        <x:v>recommendation</x:v>
      </x:c>
      <x:c r="D76" s="7" t="str">
        <x:v>Pending</x:v>
      </x:c>
      <x:c r="E76" s="7"/>
      <x:c r="F76" s="10"/>
      <x:c r="G76" s="7"/>
      <x:c r="H76" s="9" t="str">
        <x:v>ORD-271
Northwind Apparel
Crewneck sweater (TOPS)
Quantity: 120
CSV due: 2026-04-29
IN_PROGRESS / ASSEMBLY</x:v>
      </x:c>
      <x:c r="I76" s="7" t="str">
        <x:v>ORD-271</x:v>
      </x:c>
      <x:c r="J76" s="10" t="d">
        <x:v>2026-04-29T00:00:00.000Z</x:v>
      </x:c>
      <x:c r="K76" s="7" t="str">
        <x:v>cheapest</x:v>
      </x:c>
      <x:c r="L76" s="7" t="str">
        <x:v>W8</x:v>
      </x:c>
      <x:c r="M76" s="7" t="str"/>
      <x:c r="N76" s="8" t="b">
        <x:v>0</x:v>
      </x:c>
      <x:c r="O76" s="7" t="str">
        <x:v>allocation</x:v>
      </x:c>
      <x:c r="P76" s="8" t="b">
        <x:v>1</x:v>
      </x:c>
      <x:c r="Q76" s="7" t="str"/>
      <x:c r="R76" s="7" t="str"/>
      <x:c r="S76" s="7" t="str"/>
      <x:c r="T76" s="9" t="str">
        <x:v>L0120 (request)</x:v>
      </x:c>
      <x:c r="U76" s="9"/>
    </x:row>
    <x:row r="77" ht="100" customHeight="1">
      <x:c r="A77" s="4" t="str">
        <x:v>CASE-072</x:v>
      </x:c>
      <x:c r="B77" s="4" t="str">
        <x:v>L0121 [request]
R121 [10:01] Chen: Allocate ORD-272, 120 beanie pieces for UrbanThread. Delivery due Apr 27. Send the whole batch to W4. Prioritize the lowest defect rate among eligible on-time workshops.</x:v>
      </x:c>
      <x:c r="C77" s="7" t="str">
        <x:v>recommendation</x:v>
      </x:c>
      <x:c r="D77" s="7" t="str">
        <x:v>Pending</x:v>
      </x:c>
      <x:c r="E77" s="7"/>
      <x:c r="F77" s="10"/>
      <x:c r="G77" s="7"/>
      <x:c r="H77" s="9" t="str">
        <x:v>ORD-272
UrbanThread
Beanie (ACCESSORIES)
Quantity: 120
CSV due: 2026-04-27
IN_PROGRESS / ASSEMBLY</x:v>
      </x:c>
      <x:c r="I77" s="7" t="str">
        <x:v>ORD-272</x:v>
      </x:c>
      <x:c r="J77" s="10" t="d">
        <x:v>2026-04-27T00:00:00.000Z</x:v>
      </x:c>
      <x:c r="K77" s="7" t="str">
        <x:v>quality</x:v>
      </x:c>
      <x:c r="L77" s="7" t="str">
        <x:v>W4</x:v>
      </x:c>
      <x:c r="M77" s="7" t="str"/>
      <x:c r="N77" s="8" t="b">
        <x:v>0</x:v>
      </x:c>
      <x:c r="O77" s="7" t="str">
        <x:v>allocation</x:v>
      </x:c>
      <x:c r="P77" s="8" t="b">
        <x:v>1</x:v>
      </x:c>
      <x:c r="Q77" s="7" t="str"/>
      <x:c r="R77" s="7" t="str"/>
      <x:c r="S77" s="7" t="str"/>
      <x:c r="T77" s="9" t="str">
        <x:v>L0121 (request)</x:v>
      </x:c>
      <x:c r="U77" s="9"/>
    </x:row>
    <x:row r="78" ht="100" customHeight="1">
      <x:c r="A78" s="4" t="str">
        <x:v>CASE-073</x:v>
      </x:c>
      <x:c r="B78" s="4" t="str">
        <x:v>L0122 [request]
R122 [10:02] Ravi: Allocate ORD-273, 240 polo shirt pieces for Maple &amp; Co. Delivery due Apr 28. Exclude W1 and W3. Normal priority. Use the recorded delivery deadline.</x:v>
      </x:c>
      <x:c r="C78" s="7" t="str">
        <x:v>recommendation</x:v>
      </x:c>
      <x:c r="D78" s="7" t="str">
        <x:v>Pending</x:v>
      </x:c>
      <x:c r="E78" s="7"/>
      <x:c r="F78" s="10"/>
      <x:c r="G78" s="7"/>
      <x:c r="H78" s="9" t="str">
        <x:v>ORD-273
Maple &amp; Co
Polo shirt (TOPS)
Quantity: 240
CSV due: 2026-04-28
IN_PROGRESS / ASSEMBLY</x:v>
      </x:c>
      <x:c r="I78" s="7" t="str">
        <x:v>ORD-273</x:v>
      </x:c>
      <x:c r="J78" s="10" t="d">
        <x:v>2026-04-28T00:00:00.000Z</x:v>
      </x:c>
      <x:c r="K78" s="7" t="str">
        <x:v>none</x:v>
      </x:c>
      <x:c r="L78" s="7"/>
      <x:c r="M78" s="7" t="str">
        <x:v>W1, W3</x:v>
      </x:c>
      <x:c r="N78" s="8" t="b">
        <x:v>0</x:v>
      </x:c>
      <x:c r="O78" s="7" t="str">
        <x:v>allocation</x:v>
      </x:c>
      <x:c r="P78" s="8" t="b">
        <x:v>1</x:v>
      </x:c>
      <x:c r="Q78" s="7" t="str"/>
      <x:c r="R78" s="7" t="str"/>
      <x:c r="S78" s="7" t="str"/>
      <x:c r="T78" s="9" t="str">
        <x:v>L0122 (request)</x:v>
      </x:c>
      <x:c r="U78" s="9"/>
    </x:row>
    <x:row r="79" ht="100" customHeight="1">
      <x:c r="A79" s="4" t="str">
        <x:v>CASE-074</x:v>
      </x:c>
      <x:c r="B79" s="4" t="str">
        <x:v>L0123 [request]
R123 [10:03] Mei: Allocate ORD-274, 300 cardigan pieces for Bright Basics. Delivery due Apr 29. Send the whole batch to W2. Choose the fastest eligible workshop that meets delivery.</x:v>
      </x:c>
      <x:c r="C79" s="7" t="str">
        <x:v>recommendation</x:v>
      </x:c>
      <x:c r="D79" s="7" t="str">
        <x:v>Pending</x:v>
      </x:c>
      <x:c r="E79" s="7"/>
      <x:c r="F79" s="10"/>
      <x:c r="G79" s="7"/>
      <x:c r="H79" s="9" t="str">
        <x:v>ORD-274
Bright Basics
Cardigan (TOPS)
Quantity: 300
CSV due: 2026-04-29
IN_PROGRESS / ASSEMBLY</x:v>
      </x:c>
      <x:c r="I79" s="7" t="str">
        <x:v>ORD-274</x:v>
      </x:c>
      <x:c r="J79" s="10" t="d">
        <x:v>2026-04-29T00:00:00.000Z</x:v>
      </x:c>
      <x:c r="K79" s="7" t="str">
        <x:v>fastest</x:v>
      </x:c>
      <x:c r="L79" s="7" t="str">
        <x:v>W2</x:v>
      </x:c>
      <x:c r="M79" s="7" t="str"/>
      <x:c r="N79" s="8" t="b">
        <x:v>0</x:v>
      </x:c>
      <x:c r="O79" s="7" t="str">
        <x:v>allocation</x:v>
      </x:c>
      <x:c r="P79" s="8" t="b">
        <x:v>1</x:v>
      </x:c>
      <x:c r="Q79" s="7" t="str"/>
      <x:c r="R79" s="7" t="str"/>
      <x:c r="S79" s="7" t="str"/>
      <x:c r="T79" s="9" t="str">
        <x:v>L0123 (request)</x:v>
      </x:c>
      <x:c r="U79" s="9"/>
    </x:row>
    <x:row r="80" ht="100" customHeight="1">
      <x:c r="A80" s="4" t="str">
        <x:v>CASE-075</x:v>
      </x:c>
      <x:c r="B80" s="4" t="str">
        <x:v>L0124 [request]
R124 [10:04] Anika: Allocate ORD-275, 180 vest pieces for Harbor Knits. Delivery due Apr 27. Send the whole batch to W8. Choose the cheapest eligible workshop that meets delivery.</x:v>
      </x:c>
      <x:c r="C80" s="7" t="str">
        <x:v>recommendation</x:v>
      </x:c>
      <x:c r="D80" s="7" t="str">
        <x:v>Pending</x:v>
      </x:c>
      <x:c r="E80" s="7"/>
      <x:c r="F80" s="10"/>
      <x:c r="G80" s="7"/>
      <x:c r="H80" s="9" t="str">
        <x:v>ORD-275
Harbor Knits
Vest (TOPS)
Quantity: 180
CSV due: 2026-04-27
IN_PROGRESS / ASSEMBLY</x:v>
      </x:c>
      <x:c r="I80" s="7" t="str">
        <x:v>ORD-275</x:v>
      </x:c>
      <x:c r="J80" s="10" t="d">
        <x:v>2026-04-27T00:00:00.000Z</x:v>
      </x:c>
      <x:c r="K80" s="7" t="str">
        <x:v>cheapest</x:v>
      </x:c>
      <x:c r="L80" s="7" t="str">
        <x:v>W8</x:v>
      </x:c>
      <x:c r="M80" s="7" t="str"/>
      <x:c r="N80" s="8" t="b">
        <x:v>0</x:v>
      </x:c>
      <x:c r="O80" s="7" t="str">
        <x:v>allocation</x:v>
      </x:c>
      <x:c r="P80" s="8" t="b">
        <x:v>1</x:v>
      </x:c>
      <x:c r="Q80" s="7" t="str"/>
      <x:c r="R80" s="7" t="str"/>
      <x:c r="S80" s="7" t="str"/>
      <x:c r="T80" s="9" t="str">
        <x:v>L0124 (request)</x:v>
      </x:c>
      <x:c r="U80" s="9"/>
    </x:row>
    <x:row r="81" ht="100" customHeight="1">
      <x:c r="A81" s="4" t="str">
        <x:v>CASE-076</x:v>
      </x:c>
      <x:c r="B81" s="4" t="str">
        <x:v>L0125 [request]
R125 [10:05] Luis: Allocate ORD-276, 150 scarf pieces for Loom &amp; Leaf. Delivery due Apr 28. Exclude W4. Prioritize the lowest defect rate among eligible on-time workshops.</x:v>
      </x:c>
      <x:c r="C81" s="7" t="str">
        <x:v>recommendation</x:v>
      </x:c>
      <x:c r="D81" s="7" t="str">
        <x:v>Pending</x:v>
      </x:c>
      <x:c r="E81" s="7"/>
      <x:c r="F81" s="10"/>
      <x:c r="G81" s="7"/>
      <x:c r="H81" s="9" t="str">
        <x:v>ORD-276
Loom &amp; Leaf
Scarf (ACCESSORIES)
Quantity: 150
CSV due: 2026-04-28
IN_PROGRESS / ASSEMBLY</x:v>
      </x:c>
      <x:c r="I81" s="7" t="str">
        <x:v>ORD-276</x:v>
      </x:c>
      <x:c r="J81" s="10" t="d">
        <x:v>2026-04-28T00:00:00.000Z</x:v>
      </x:c>
      <x:c r="K81" s="7" t="str">
        <x:v>quality</x:v>
      </x:c>
      <x:c r="L81" s="7"/>
      <x:c r="M81" s="7" t="str">
        <x:v>W4</x:v>
      </x:c>
      <x:c r="N81" s="8" t="b">
        <x:v>0</x:v>
      </x:c>
      <x:c r="O81" s="7" t="str">
        <x:v>allocation</x:v>
      </x:c>
      <x:c r="P81" s="8" t="b">
        <x:v>1</x:v>
      </x:c>
      <x:c r="Q81" s="7" t="str"/>
      <x:c r="R81" s="7" t="str"/>
      <x:c r="S81" s="7" t="str"/>
      <x:c r="T81" s="9" t="str">
        <x:v>L0125 (request)</x:v>
      </x:c>
      <x:c r="U81" s="9"/>
    </x:row>
    <x:row r="82" ht="100" customHeight="1">
      <x:c r="A82" s="4" t="str">
        <x:v>CASE-077</x:v>
      </x:c>
      <x:c r="B82" s="4" t="str">
        <x:v>L0126 [request]
R126 [10:06] Chen: Allocate ORD-277, 180 hoodie pieces for TrendCart. Delivery due Apr 29. Send the whole batch to W5. Normal priority. Use the recorded delivery deadline.</x:v>
      </x:c>
      <x:c r="C82" s="7" t="str">
        <x:v>recommendation</x:v>
      </x:c>
      <x:c r="D82" s="7" t="str">
        <x:v>Pending</x:v>
      </x:c>
      <x:c r="E82" s="7"/>
      <x:c r="F82" s="10"/>
      <x:c r="G82" s="7"/>
      <x:c r="H82" s="9" t="str">
        <x:v>ORD-277
TrendCart
Hoodie (TOPS)
Quantity: 180
CSV due: 2026-04-29
IN_PROGRESS / ASSEMBLY</x:v>
      </x:c>
      <x:c r="I82" s="7" t="str">
        <x:v>ORD-277</x:v>
      </x:c>
      <x:c r="J82" s="10" t="d">
        <x:v>2026-04-29T00:00:00.000Z</x:v>
      </x:c>
      <x:c r="K82" s="7" t="str">
        <x:v>none</x:v>
      </x:c>
      <x:c r="L82" s="7" t="str">
        <x:v>W5</x:v>
      </x:c>
      <x:c r="M82" s="7" t="str"/>
      <x:c r="N82" s="8" t="b">
        <x:v>0</x:v>
      </x:c>
      <x:c r="O82" s="7" t="str">
        <x:v>allocation</x:v>
      </x:c>
      <x:c r="P82" s="8" t="b">
        <x:v>1</x:v>
      </x:c>
      <x:c r="Q82" s="7" t="str"/>
      <x:c r="R82" s="7" t="str"/>
      <x:c r="S82" s="7" t="str"/>
      <x:c r="T82" s="9" t="str">
        <x:v>L0126 (request)</x:v>
      </x:c>
      <x:c r="U82" s="9"/>
    </x:row>
    <x:row r="83" ht="100" customHeight="1">
      <x:c r="A83" s="4" t="str">
        <x:v>CASE-078</x:v>
      </x:c>
      <x:c r="B83" s="4" t="str">
        <x:v>L0127 [request]
R127 [10:07] Ravi: Allocate ORD-278, 240 polo shirt pieces for Cotton Club. Delivery due Apr 27. Exclude W1. Choose the fastest eligible workshop that meets delivery.</x:v>
      </x:c>
      <x:c r="C83" s="7" t="str">
        <x:v>recommendation</x:v>
      </x:c>
      <x:c r="D83" s="7" t="str">
        <x:v>Pending</x:v>
      </x:c>
      <x:c r="E83" s="7"/>
      <x:c r="F83" s="10"/>
      <x:c r="G83" s="7"/>
      <x:c r="H83" s="9" t="str">
        <x:v>ORD-278
Cotton Club
Polo shirt (TOPS)
Quantity: 240
CSV due: 2026-04-27
IN_PROGRESS / ASSEMBLY</x:v>
      </x:c>
      <x:c r="I83" s="7" t="str">
        <x:v>ORD-278</x:v>
      </x:c>
      <x:c r="J83" s="10" t="d">
        <x:v>2026-04-27T00:00:00.000Z</x:v>
      </x:c>
      <x:c r="K83" s="7" t="str">
        <x:v>fastest</x:v>
      </x:c>
      <x:c r="L83" s="7"/>
      <x:c r="M83" s="7" t="str">
        <x:v>W1</x:v>
      </x:c>
      <x:c r="N83" s="8" t="b">
        <x:v>0</x:v>
      </x:c>
      <x:c r="O83" s="7" t="str">
        <x:v>allocation</x:v>
      </x:c>
      <x:c r="P83" s="8" t="b">
        <x:v>1</x:v>
      </x:c>
      <x:c r="Q83" s="7" t="str"/>
      <x:c r="R83" s="7" t="str"/>
      <x:c r="S83" s="7" t="str"/>
      <x:c r="T83" s="9" t="str">
        <x:v>L0127 (request)</x:v>
      </x:c>
      <x:c r="U83" s="9"/>
    </x:row>
    <x:row r="84" ht="100" customHeight="1">
      <x:c r="A84" s="4" t="str">
        <x:v>CASE-079</x:v>
      </x:c>
      <x:c r="B84" s="4" t="str">
        <x:v>L0128 [request]
R128 [10:08] Mei: Allocate ORD-279, 300 cardigan pieces for Northwind Apparel. Delivery due Apr 28. Send the whole batch to W8. Choose the cheapest eligible workshop that meets delivery.</x:v>
      </x:c>
      <x:c r="C84" s="7" t="str">
        <x:v>recommendation</x:v>
      </x:c>
      <x:c r="D84" s="7" t="str">
        <x:v>Pending</x:v>
      </x:c>
      <x:c r="E84" s="7"/>
      <x:c r="F84" s="10"/>
      <x:c r="G84" s="7"/>
      <x:c r="H84" s="9" t="str">
        <x:v>ORD-279
Northwind Apparel
Cardigan (TOPS)
Quantity: 300
CSV due: 2026-04-28
IN_PROGRESS / ASSEMBLY</x:v>
      </x:c>
      <x:c r="I84" s="7" t="str">
        <x:v>ORD-279</x:v>
      </x:c>
      <x:c r="J84" s="10" t="d">
        <x:v>2026-04-28T00:00:00.000Z</x:v>
      </x:c>
      <x:c r="K84" s="7" t="str">
        <x:v>cheapest</x:v>
      </x:c>
      <x:c r="L84" s="7" t="str">
        <x:v>W8</x:v>
      </x:c>
      <x:c r="M84" s="7" t="str"/>
      <x:c r="N84" s="8" t="b">
        <x:v>0</x:v>
      </x:c>
      <x:c r="O84" s="7" t="str">
        <x:v>allocation</x:v>
      </x:c>
      <x:c r="P84" s="8" t="b">
        <x:v>1</x:v>
      </x:c>
      <x:c r="Q84" s="7" t="str"/>
      <x:c r="R84" s="7" t="str"/>
      <x:c r="S84" s="7" t="str"/>
      <x:c r="T84" s="9" t="str">
        <x:v>L0128 (request)</x:v>
      </x:c>
      <x:c r="U84" s="9"/>
    </x:row>
    <x:row r="85" ht="100" customHeight="1">
      <x:c r="A85" s="4" t="str">
        <x:v>CASE-080</x:v>
      </x:c>
      <x:c r="B85" s="4" t="str">
        <x:v>L0129 [request]
R129 [10:09] Anika: Allocate ORD-280, 60 beanie pieces for UrbanThread. Delivery due Apr 29. Send the whole batch to W6. Prioritize the lowest defect rate among eligible on-time workshops.</x:v>
      </x:c>
      <x:c r="C85" s="7" t="str">
        <x:v>recommendation</x:v>
      </x:c>
      <x:c r="D85" s="7" t="str">
        <x:v>Pending</x:v>
      </x:c>
      <x:c r="E85" s="7"/>
      <x:c r="F85" s="10"/>
      <x:c r="G85" s="7"/>
      <x:c r="H85" s="9" t="str">
        <x:v>ORD-280
UrbanThread
Beanie (ACCESSORIES)
Quantity: 60
CSV due: 2026-04-29
IN_PROGRESS / ASSEMBLY</x:v>
      </x:c>
      <x:c r="I85" s="7" t="str">
        <x:v>ORD-280</x:v>
      </x:c>
      <x:c r="J85" s="10" t="d">
        <x:v>2026-04-29T00:00:00.000Z</x:v>
      </x:c>
      <x:c r="K85" s="7" t="str">
        <x:v>quality</x:v>
      </x:c>
      <x:c r="L85" s="7" t="str">
        <x:v>W6</x:v>
      </x:c>
      <x:c r="M85" s="7" t="str"/>
      <x:c r="N85" s="8" t="b">
        <x:v>0</x:v>
      </x:c>
      <x:c r="O85" s="7" t="str">
        <x:v>allocation</x:v>
      </x:c>
      <x:c r="P85" s="8" t="b">
        <x:v>1</x:v>
      </x:c>
      <x:c r="Q85" s="7" t="str"/>
      <x:c r="R85" s="7" t="str"/>
      <x:c r="S85" s="7" t="str"/>
      <x:c r="T85" s="9" t="str">
        <x:v>L0129 (request)</x:v>
      </x:c>
      <x:c r="U85" s="9"/>
    </x:row>
    <x:row r="86" ht="120" customHeight="1">
      <x:c r="A86" s="4" t="str">
        <x:v>CASE-081</x:v>
      </x:c>
      <x:c r="B86" s="4" t="str">
        <x:v>L0130 [request]
R130 [10:10] Luis: Allocate ORD-281, 120 crewneck sweater pieces for Maple &amp; Co, delivery due Apr 29. Normal priority. Use the recorded delivery deadline. Also allocate ORD-282, 180 hoodie pieces for Bright Basics, delivery due Apr 30. Choose the fastest eligible workshop that meets delivery.</x:v>
      </x:c>
      <x:c r="C86" s="7" t="str">
        <x:v>recommendation</x:v>
      </x:c>
      <x:c r="D86" s="7" t="str">
        <x:v>Pending</x:v>
      </x:c>
      <x:c r="E86" s="7"/>
      <x:c r="F86" s="10"/>
      <x:c r="G86" s="7"/>
      <x:c r="H86" s="9" t="str">
        <x:v>ORD-281
Maple &amp; Co
Crewneck sweater (TOPS)
Quantity: 120
CSV due: 2026-04-29
IN_PROGRESS / ASSEMBLY</x:v>
      </x:c>
      <x:c r="I86" s="7" t="str">
        <x:v>ORD-281</x:v>
      </x:c>
      <x:c r="J86" s="10" t="d">
        <x:v>2026-04-29T00:00:00.000Z</x:v>
      </x:c>
      <x:c r="K86" s="7" t="str">
        <x:v>none</x:v>
      </x:c>
      <x:c r="L86" s="7"/>
      <x:c r="M86" s="7" t="str"/>
      <x:c r="N86" s="8" t="b">
        <x:v>0</x:v>
      </x:c>
      <x:c r="O86" s="7" t="str">
        <x:v>allocation</x:v>
      </x:c>
      <x:c r="P86" s="8" t="b">
        <x:v>1</x:v>
      </x:c>
      <x:c r="Q86" s="7" t="str"/>
      <x:c r="R86" s="7" t="str"/>
      <x:c r="S86" s="7" t="str"/>
      <x:c r="T86" s="9" t="str">
        <x:v>L0130 (request)</x:v>
      </x:c>
      <x:c r="U86" s="9"/>
    </x:row>
    <x:row r="87" ht="100" customHeight="1">
      <x:c r="A87" s="4" t="str">
        <x:v>CASE-082</x:v>
      </x:c>
      <x:c r="B87" s="4" t="str">
        <x:v>L0130 [request]
R130 [10:10] Luis: Allocate ORD-281, 120 crewneck sweater pieces for Maple &amp; Co, delivery due Apr 29. Normal priority. Use the recorded delivery deadline. Also allocate ORD-282, 180 hoodie pieces for Bright Basics, delivery due Apr 30. Choose the fastest eligible workshop that meets delivery.</x:v>
      </x:c>
      <x:c r="C87" s="7" t="str">
        <x:v>recommendation</x:v>
      </x:c>
      <x:c r="D87" s="7" t="str">
        <x:v>Pending</x:v>
      </x:c>
      <x:c r="E87" s="7"/>
      <x:c r="F87" s="10"/>
      <x:c r="G87" s="7"/>
      <x:c r="H87" s="9" t="str">
        <x:v>ORD-282
Bright Basics
Hoodie (TOPS)
Quantity: 180
CSV due: 2026-04-30
IN_PROGRESS / ASSEMBLY</x:v>
      </x:c>
      <x:c r="I87" s="7" t="str">
        <x:v>ORD-282</x:v>
      </x:c>
      <x:c r="J87" s="10" t="d">
        <x:v>2026-04-30T00:00:00.000Z</x:v>
      </x:c>
      <x:c r="K87" s="7" t="str">
        <x:v>fastest</x:v>
      </x:c>
      <x:c r="L87" s="7"/>
      <x:c r="M87" s="7" t="str"/>
      <x:c r="N87" s="8" t="b">
        <x:v>0</x:v>
      </x:c>
      <x:c r="O87" s="7" t="str">
        <x:v>allocation</x:v>
      </x:c>
      <x:c r="P87" s="8" t="b">
        <x:v>1</x:v>
      </x:c>
      <x:c r="Q87" s="7" t="str"/>
      <x:c r="R87" s="7" t="str"/>
      <x:c r="S87" s="7" t="str"/>
      <x:c r="T87" s="9" t="str">
        <x:v>L0130 (request)</x:v>
      </x:c>
      <x:c r="U87" s="9"/>
    </x:row>
    <x:row r="88" ht="120" customHeight="1">
      <x:c r="A88" s="4" t="str">
        <x:v>CASE-083</x:v>
      </x:c>
      <x:c r="B88" s="4" t="str">
        <x:v>L0131 [request]
R131 [10:11] Chen: Allocate ORD-283, 240 polo shirt pieces for Harbor Knits, delivery due May 1. Choose the cheapest eligible workshop that meets delivery. Also allocate ORD-284, 90 scarf pieces for Loom &amp; Leaf, delivery due Apr 29. Prioritize the lowest defect rate among eligible on-time workshops.</x:v>
      </x:c>
      <x:c r="C88" s="7" t="str">
        <x:v>recommendation</x:v>
      </x:c>
      <x:c r="D88" s="7" t="str">
        <x:v>Pending</x:v>
      </x:c>
      <x:c r="E88" s="7"/>
      <x:c r="F88" s="10"/>
      <x:c r="G88" s="7"/>
      <x:c r="H88" s="9" t="str">
        <x:v>ORD-283
Harbor Knits
Polo shirt (TOPS)
Quantity: 240
CSV due: 2026-05-01
IN_PROGRESS / ASSEMBLY</x:v>
      </x:c>
      <x:c r="I88" s="7" t="str">
        <x:v>ORD-283</x:v>
      </x:c>
      <x:c r="J88" s="10" t="d">
        <x:v>2026-05-01T00:00:00.000Z</x:v>
      </x:c>
      <x:c r="K88" s="7" t="str">
        <x:v>cheapest</x:v>
      </x:c>
      <x:c r="L88" s="7"/>
      <x:c r="M88" s="7" t="str"/>
      <x:c r="N88" s="8" t="b">
        <x:v>0</x:v>
      </x:c>
      <x:c r="O88" s="7" t="str">
        <x:v>allocation</x:v>
      </x:c>
      <x:c r="P88" s="8" t="b">
        <x:v>1</x:v>
      </x:c>
      <x:c r="Q88" s="7" t="str"/>
      <x:c r="R88" s="7" t="str"/>
      <x:c r="S88" s="7" t="str"/>
      <x:c r="T88" s="9" t="str">
        <x:v>L0131 (request)</x:v>
      </x:c>
      <x:c r="U88" s="9"/>
    </x:row>
    <x:row r="89" ht="100" customHeight="1">
      <x:c r="A89" s="4" t="str">
        <x:v>CASE-084</x:v>
      </x:c>
      <x:c r="B89" s="4" t="str">
        <x:v>L0131 [request]
R131 [10:11] Chen: Allocate ORD-283, 240 polo shirt pieces for Harbor Knits, delivery due May 1. Choose the cheapest eligible workshop that meets delivery. Also allocate ORD-284, 90 scarf pieces for Loom &amp; Leaf, delivery due Apr 29. Prioritize the lowest defect rate among eligible on-time workshops.</x:v>
      </x:c>
      <x:c r="C89" s="7" t="str">
        <x:v>recommendation</x:v>
      </x:c>
      <x:c r="D89" s="7" t="str">
        <x:v>Pending</x:v>
      </x:c>
      <x:c r="E89" s="7"/>
      <x:c r="F89" s="10"/>
      <x:c r="G89" s="7"/>
      <x:c r="H89" s="9" t="str">
        <x:v>ORD-284
Loom &amp; Leaf
Scarf (ACCESSORIES)
Quantity: 90
CSV due: 2026-04-29
IN_PROGRESS / ASSEMBLY</x:v>
      </x:c>
      <x:c r="I89" s="7" t="str">
        <x:v>ORD-284</x:v>
      </x:c>
      <x:c r="J89" s="10" t="d">
        <x:v>2026-04-29T00:00:00.000Z</x:v>
      </x:c>
      <x:c r="K89" s="7" t="str">
        <x:v>quality</x:v>
      </x:c>
      <x:c r="L89" s="7"/>
      <x:c r="M89" s="7" t="str"/>
      <x:c r="N89" s="8" t="b">
        <x:v>0</x:v>
      </x:c>
      <x:c r="O89" s="7" t="str">
        <x:v>allocation</x:v>
      </x:c>
      <x:c r="P89" s="8" t="b">
        <x:v>1</x:v>
      </x:c>
      <x:c r="Q89" s="7" t="str"/>
      <x:c r="R89" s="7" t="str"/>
      <x:c r="S89" s="7" t="str"/>
      <x:c r="T89" s="9" t="str">
        <x:v>L0131 (request)</x:v>
      </x:c>
      <x:c r="U89" s="9"/>
    </x:row>
    <x:row r="90" ht="100" customHeight="1">
      <x:c r="A90" s="4" t="str">
        <x:v>CASE-085</x:v>
      </x:c>
      <x:c r="B90" s="4" t="str">
        <x:v>L0132 [request]
R132 [10:12] Ravi: Please allocate ORD-285, 360 vest pieces for TrendCart, due Apr 30. Should quality take priority for this batch?
L0133 [follow_up]
R133 [10:13] Mei: Yes, lowest defect rate first for that batch. Keep the delivery deadline.</x:v>
      </x:c>
      <x:c r="C90" s="7" t="str">
        <x:v>recommendation</x:v>
      </x:c>
      <x:c r="D90" s="7" t="str">
        <x:v>Pending</x:v>
      </x:c>
      <x:c r="E90" s="7"/>
      <x:c r="F90" s="10"/>
      <x:c r="G90" s="7"/>
      <x:c r="H90" s="9" t="str">
        <x:v>ORD-285
TrendCart
Vest (TOPS)
Quantity: 360
CSV due: 2026-04-30
IN_PROGRESS / ASSEMBLY</x:v>
      </x:c>
      <x:c r="I90" s="7" t="str">
        <x:v>ORD-285</x:v>
      </x:c>
      <x:c r="J90" s="10" t="d">
        <x:v>2026-04-30T00:00:00.000Z</x:v>
      </x:c>
      <x:c r="K90" s="7" t="str">
        <x:v>quality</x:v>
      </x:c>
      <x:c r="L90" s="7"/>
      <x:c r="M90" s="7" t="str"/>
      <x:c r="N90" s="8" t="b">
        <x:v>0</x:v>
      </x:c>
      <x:c r="O90" s="7" t="str">
        <x:v>allocation</x:v>
      </x:c>
      <x:c r="P90" s="8" t="b">
        <x:v>1</x:v>
      </x:c>
      <x:c r="Q90" s="7" t="str"/>
      <x:c r="R90" s="7" t="str"/>
      <x:c r="S90" s="7" t="str"/>
      <x:c r="T90" s="9" t="str">
        <x:v>L0132 (request)
L0133 (follow_up)</x:v>
      </x:c>
      <x:c r="U90" s="9"/>
    </x:row>
    <x:row r="91" ht="100" customHeight="1">
      <x:c r="A91" s="4" t="str">
        <x:v>CASE-086</x:v>
      </x:c>
      <x:c r="B91" s="4" t="str">
        <x:v>L0134 [request]
R134 [10:14] Anika: Allocate ORD-286, 120 crewneck sweater pieces for Cotton Club. Delivery was due Mar 31. No revised deadline has been approved.</x:v>
      </x:c>
      <x:c r="C91" s="7" t="str">
        <x:v>deadline_passed</x:v>
      </x:c>
      <x:c r="D91" s="7" t="str">
        <x:v>Pending</x:v>
      </x:c>
      <x:c r="E91" s="7"/>
      <x:c r="F91" s="10"/>
      <x:c r="G91" s="7"/>
      <x:c r="H91" s="9" t="str">
        <x:v>ORD-286
Cotton Club
Crewneck sweater (TOPS)
Quantity: 120
CSV due: 2026-03-31
IN_PROGRESS / ASSEMBLY</x:v>
      </x:c>
      <x:c r="I91" s="7" t="str">
        <x:v>ORD-286</x:v>
      </x:c>
      <x:c r="J91" s="10" t="d">
        <x:v>2026-03-31T00:00:00.000Z</x:v>
      </x:c>
      <x:c r="K91" s="11" t="str">
        <x:v>fastest</x:v>
      </x:c>
      <x:c r="L91" s="7"/>
      <x:c r="M91" s="7" t="str"/>
      <x:c r="N91" s="8" t="b">
        <x:v>0</x:v>
      </x:c>
      <x:c r="O91" s="7" t="str">
        <x:v>allocation</x:v>
      </x:c>
      <x:c r="P91" s="8" t="b">
        <x:v>1</x:v>
      </x:c>
      <x:c r="Q91" s="7" t="str"/>
      <x:c r="R91" s="7" t="str"/>
      <x:c r="S91" s="7" t="str"/>
      <x:c r="T91" s="9" t="str">
        <x:v>L0134 (request)</x:v>
      </x:c>
      <x:c r="U91" s="9" t="str">
        <x:v>No preference is stated in this chat. Check whether Expected preference should be none. The JSON value is preserved for review.</x:v>
      </x:c>
    </x:row>
    <x:row r="92" ht="100" customHeight="1">
      <x:c r="A92" s="4" t="str">
        <x:v>CASE-087</x:v>
      </x:c>
      <x:c r="B92" s="4" t="str">
        <x:v>L0135 [request]
R135 [10:15] Luis: Please allocate ORD-287, 180 hoodie pieces for Northwind Apparel. Delivery is due today, Apr 1.</x:v>
      </x:c>
      <x:c r="C92" s="7" t="str">
        <x:v>deadline_passed</x:v>
      </x:c>
      <x:c r="D92" s="7" t="str">
        <x:v>Pending</x:v>
      </x:c>
      <x:c r="E92" s="7"/>
      <x:c r="F92" s="10"/>
      <x:c r="G92" s="7"/>
      <x:c r="H92" s="9" t="str">
        <x:v>ORD-287
Northwind Apparel
Hoodie (TOPS)
Quantity: 180
CSV due: 2026-04-01
IN_PROGRESS / ASSEMBLY</x:v>
      </x:c>
      <x:c r="I92" s="7" t="str">
        <x:v>ORD-287</x:v>
      </x:c>
      <x:c r="J92" s="10" t="d">
        <x:v>2026-04-01T00:00:00.000Z</x:v>
      </x:c>
      <x:c r="K92" s="11" t="str">
        <x:v>cheapest</x:v>
      </x:c>
      <x:c r="L92" s="7"/>
      <x:c r="M92" s="7" t="str"/>
      <x:c r="N92" s="8" t="b">
        <x:v>0</x:v>
      </x:c>
      <x:c r="O92" s="7" t="str">
        <x:v>allocation</x:v>
      </x:c>
      <x:c r="P92" s="8" t="b">
        <x:v>1</x:v>
      </x:c>
      <x:c r="Q92" s="7" t="str"/>
      <x:c r="R92" s="7" t="str"/>
      <x:c r="S92" s="7" t="str"/>
      <x:c r="T92" s="9" t="str">
        <x:v>L0135 (request)</x:v>
      </x:c>
      <x:c r="U92" s="9" t="str">
        <x:v>No preference is stated in this chat. Check whether Expected preference should be none. The JSON value is preserved for review.</x:v>
      </x:c>
    </x:row>
    <x:row r="93" ht="100" customHeight="1">
      <x:c r="A93" s="4" t="str">
        <x:v>CASE-088</x:v>
      </x:c>
      <x:c r="B93" s="4" t="str">
        <x:v>L0136 [request]
R136 [10:16] Chen: Allocate ORD-288, 120 beanie pieces for UrbanThread. Deliver tomorrow, Apr 2. No late delivery has been authorized.</x:v>
      </x:c>
      <x:c r="C93" s="7" t="str">
        <x:v>review_required</x:v>
      </x:c>
      <x:c r="D93" s="7" t="str">
        <x:v>Pending</x:v>
      </x:c>
      <x:c r="E93" s="7"/>
      <x:c r="F93" s="10"/>
      <x:c r="G93" s="7"/>
      <x:c r="H93" s="9" t="str">
        <x:v>ORD-288
UrbanThread
Beanie (ACCESSORIES)
Quantity: 120
CSV due: 2026-04-02
IN_PROGRESS / ASSEMBLY</x:v>
      </x:c>
      <x:c r="I93" s="7" t="str">
        <x:v>ORD-288</x:v>
      </x:c>
      <x:c r="J93" s="10" t="d">
        <x:v>2026-04-02T00:00:00.000Z</x:v>
      </x:c>
      <x:c r="K93" s="11" t="str">
        <x:v>quality</x:v>
      </x:c>
      <x:c r="L93" s="7"/>
      <x:c r="M93" s="7" t="str"/>
      <x:c r="N93" s="8" t="b">
        <x:v>0</x:v>
      </x:c>
      <x:c r="O93" s="7" t="str">
        <x:v>allocation</x:v>
      </x:c>
      <x:c r="P93" s="8" t="b">
        <x:v>1</x:v>
      </x:c>
      <x:c r="Q93" s="7" t="str"/>
      <x:c r="R93" s="7" t="str"/>
      <x:c r="S93" s="7" t="str"/>
      <x:c r="T93" s="9" t="str">
        <x:v>L0136 (request)</x:v>
      </x:c>
      <x:c r="U93" s="9" t="str">
        <x:v>No preference is stated in this chat. Check whether Expected preference should be none. The JSON value is preserved for review.</x:v>
      </x:c>
    </x:row>
    <x:row r="94" ht="100" customHeight="1">
      <x:c r="A94" s="4" t="str">
        <x:v>CASE-089</x:v>
      </x:c>
      <x:c r="B94" s="4" t="str">
        <x:v>L0137 [request]
R137 [10:17] Ravi: Allocate ORD-289, 300 cardigan pieces for Maple &amp; Co to OldMill (W7). Delivery due May 1. Do not substitute another workshop without approval.</x:v>
      </x:c>
      <x:c r="C94" s="7" t="str">
        <x:v>review_required</x:v>
      </x:c>
      <x:c r="D94" s="7" t="str">
        <x:v>Pending</x:v>
      </x:c>
      <x:c r="E94" s="7"/>
      <x:c r="F94" s="10"/>
      <x:c r="G94" s="7"/>
      <x:c r="H94" s="9" t="str">
        <x:v>ORD-289
Maple &amp; Co
Cardigan (TOPS)
Quantity: 300
CSV due: 2026-05-01
IN_PROGRESS / ASSEMBLY</x:v>
      </x:c>
      <x:c r="I94" s="7" t="str">
        <x:v>ORD-289</x:v>
      </x:c>
      <x:c r="J94" s="10" t="d">
        <x:v>2026-05-01T00:00:00.000Z</x:v>
      </x:c>
      <x:c r="K94" s="7" t="str">
        <x:v>none</x:v>
      </x:c>
      <x:c r="L94" s="7" t="str">
        <x:v>W7</x:v>
      </x:c>
      <x:c r="M94" s="7" t="str"/>
      <x:c r="N94" s="8" t="b">
        <x:v>0</x:v>
      </x:c>
      <x:c r="O94" s="7" t="str">
        <x:v>allocation</x:v>
      </x:c>
      <x:c r="P94" s="8" t="b">
        <x:v>1</x:v>
      </x:c>
      <x:c r="Q94" s="7" t="str"/>
      <x:c r="R94" s="7" t="str"/>
      <x:c r="S94" s="7" t="str"/>
      <x:c r="T94" s="9" t="str">
        <x:v>L0137 (request)</x:v>
      </x:c>
      <x:c r="U94" s="9"/>
    </x:row>
    <x:row r="95" ht="100" customHeight="1">
      <x:c r="A95" s="4" t="str">
        <x:v>CASE-090</x:v>
      </x:c>
      <x:c r="B95" s="4" t="str">
        <x:v>L0138 [request]
R138 [10:18] Mei: Allocate ORD-290, 360 hoodie pieces for Bright Basics to Little Loom (W4). Delivery due Apr 29.</x:v>
      </x:c>
      <x:c r="C95" s="7" t="str">
        <x:v>review_required</x:v>
      </x:c>
      <x:c r="D95" s="7" t="str">
        <x:v>Pending</x:v>
      </x:c>
      <x:c r="E95" s="7"/>
      <x:c r="F95" s="10"/>
      <x:c r="G95" s="7"/>
      <x:c r="H95" s="9" t="str">
        <x:v>ORD-290
Bright Basics
Hoodie (TOPS)
Quantity: 360
CSV due: 2026-04-29
IN_PROGRESS / ASSEMBLY</x:v>
      </x:c>
      <x:c r="I95" s="7" t="str">
        <x:v>ORD-290</x:v>
      </x:c>
      <x:c r="J95" s="10" t="d">
        <x:v>2026-04-29T00:00:00.000Z</x:v>
      </x:c>
      <x:c r="K95" s="11" t="str">
        <x:v>fastest</x:v>
      </x:c>
      <x:c r="L95" s="7" t="str">
        <x:v>W4</x:v>
      </x:c>
      <x:c r="M95" s="7" t="str"/>
      <x:c r="N95" s="8" t="b">
        <x:v>0</x:v>
      </x:c>
      <x:c r="O95" s="7" t="str">
        <x:v>allocation</x:v>
      </x:c>
      <x:c r="P95" s="8" t="b">
        <x:v>1</x:v>
      </x:c>
      <x:c r="Q95" s="7" t="str"/>
      <x:c r="R95" s="7" t="str"/>
      <x:c r="S95" s="7" t="str"/>
      <x:c r="T95" s="9" t="str">
        <x:v>L0138 (request)</x:v>
      </x:c>
      <x:c r="U95" s="9" t="str">
        <x:v>No preference is stated in this chat. Check whether Expected preference should be none. The JSON value is preserved for review.</x:v>
      </x:c>
    </x:row>
    <x:row r="96" ht="100" customHeight="1">
      <x:c r="A96" s="4" t="str">
        <x:v>CASE-091</x:v>
      </x:c>
      <x:c r="B96" s="4" t="str">
        <x:v>L0139 [request]
R139 [10:19] Anika: Place the whole ORD-291 batch of 500 vests with FreshStart (W8). Deliver by May 2.</x:v>
      </x:c>
      <x:c r="C96" s="7" t="str">
        <x:v>review_required</x:v>
      </x:c>
      <x:c r="D96" s="7" t="str">
        <x:v>Pending</x:v>
      </x:c>
      <x:c r="E96" s="7"/>
      <x:c r="F96" s="10"/>
      <x:c r="G96" s="7"/>
      <x:c r="H96" s="9" t="str">
        <x:v>ORD-291
Harbor Knits
Vest (TOPS)
Quantity: 500
CSV due: 2026-05-02
IN_PROGRESS / ASSEMBLY</x:v>
      </x:c>
      <x:c r="I96" s="7" t="str">
        <x:v>ORD-291</x:v>
      </x:c>
      <x:c r="J96" s="10" t="d">
        <x:v>2026-05-02T00:00:00.000Z</x:v>
      </x:c>
      <x:c r="K96" s="11" t="str">
        <x:v>cheapest</x:v>
      </x:c>
      <x:c r="L96" s="7" t="str">
        <x:v>W8</x:v>
      </x:c>
      <x:c r="M96" s="7" t="str"/>
      <x:c r="N96" s="8" t="b">
        <x:v>0</x:v>
      </x:c>
      <x:c r="O96" s="7" t="str">
        <x:v>allocation</x:v>
      </x:c>
      <x:c r="P96" s="8" t="b">
        <x:v>1</x:v>
      </x:c>
      <x:c r="Q96" s="7" t="str"/>
      <x:c r="R96" s="7" t="str"/>
      <x:c r="S96" s="7" t="str"/>
      <x:c r="T96" s="9" t="str">
        <x:v>L0139 (request)</x:v>
      </x:c>
      <x:c r="U96" s="9" t="str">
        <x:v>No preference is stated in this chat. Check whether Expected preference should be none. The JSON value is preserved for review.</x:v>
      </x:c>
    </x:row>
    <x:row r="97" ht="100" customHeight="1">
      <x:c r="A97" s="4" t="str">
        <x:v>CASE-092</x:v>
      </x:c>
      <x:c r="B97" s="4" t="str">
        <x:v>L0140 [request]
R140 [10:20] Luis: Allocate ORD-292, 150 scarf pieces for Loom &amp; Leaf. Split the batch equally between two workshops. Delivery due May 3.</x:v>
      </x:c>
      <x:c r="C97" s="7" t="str">
        <x:v>review_required</x:v>
      </x:c>
      <x:c r="D97" s="7" t="str">
        <x:v>Pending</x:v>
      </x:c>
      <x:c r="E97" s="7"/>
      <x:c r="F97" s="10"/>
      <x:c r="G97" s="7"/>
      <x:c r="H97" s="9" t="str">
        <x:v>ORD-292
Loom &amp; Leaf
Scarf (ACCESSORIES)
Quantity: 150
CSV due: 2026-05-03
IN_PROGRESS / ASSEMBLY</x:v>
      </x:c>
      <x:c r="I97" s="7" t="str">
        <x:v>ORD-292</x:v>
      </x:c>
      <x:c r="J97" s="10" t="d">
        <x:v>2026-05-03T00:00:00.000Z</x:v>
      </x:c>
      <x:c r="K97" s="11" t="str">
        <x:v>quality</x:v>
      </x:c>
      <x:c r="L97" s="7"/>
      <x:c r="M97" s="7" t="str"/>
      <x:c r="N97" s="8" t="b">
        <x:v>1</x:v>
      </x:c>
      <x:c r="O97" s="7" t="str">
        <x:v>allocation</x:v>
      </x:c>
      <x:c r="P97" s="8" t="b">
        <x:v>1</x:v>
      </x:c>
      <x:c r="Q97" s="7" t="str"/>
      <x:c r="R97" s="7" t="str"/>
      <x:c r="S97" s="7" t="str"/>
      <x:c r="T97" s="9" t="str">
        <x:v>L0140 (request)</x:v>
      </x:c>
      <x:c r="U97" s="9" t="str">
        <x:v>No preference is stated in this chat. Check whether Expected preference should be none. The JSON value is preserved for review.</x:v>
      </x:c>
    </x:row>
    <x:row r="98" ht="100" customHeight="1">
      <x:c r="A98" s="4" t="str">
        <x:v>CASE-093</x:v>
      </x:c>
      <x:c r="B98" s="4" t="str">
        <x:v>L0141 [request]
R141 [10:21] Chen: Allocate ORD-293, 240 polo shirt pieces for TrendCart. Total production cost must not exceed 100. Delivery due May 1.</x:v>
      </x:c>
      <x:c r="C98" s="7" t="str">
        <x:v>needs_clarification</x:v>
      </x:c>
      <x:c r="D98" s="7" t="str">
        <x:v>Pending</x:v>
      </x:c>
      <x:c r="E98" s="7"/>
      <x:c r="F98" s="10"/>
      <x:c r="G98" s="7"/>
      <x:c r="H98" s="9" t="str">
        <x:v>ORD-293
TrendCart
Polo shirt (TOPS)
Quantity: 240
CSV due: 2026-05-01
IN_PROGRESS / ASSEMBLY</x:v>
      </x:c>
      <x:c r="I98" s="7" t="str">
        <x:v>ORD-293</x:v>
      </x:c>
      <x:c r="J98" s="10" t="d">
        <x:v>2026-05-01T00:00:00.000Z</x:v>
      </x:c>
      <x:c r="K98" s="7" t="str">
        <x:v>none</x:v>
      </x:c>
      <x:c r="L98" s="7"/>
      <x:c r="M98" s="7" t="str"/>
      <x:c r="N98" s="8" t="b">
        <x:v>0</x:v>
      </x:c>
      <x:c r="O98" s="7" t="str">
        <x:v>allocation</x:v>
      </x:c>
      <x:c r="P98" s="8" t="b">
        <x:v>0</x:v>
      </x:c>
      <x:c r="Q98" s="7" t="str">
        <x:v>Total production budget must not exceed 100.</x:v>
      </x:c>
      <x:c r="R98" s="7" t="str">
        <x:v>Resolve the numeric budget constraint before allocation.</x:v>
      </x:c>
      <x:c r="S98" s="7" t="str"/>
      <x:c r="T98" s="9" t="str">
        <x:v>L0141 (request)</x:v>
      </x:c>
      <x:c r="U98" s="9"/>
    </x:row>
    <x:row r="99" ht="100" customHeight="1">
      <x:c r="A99" s="4" t="str">
        <x:v>CASE-094</x:v>
      </x:c>
      <x:c r="B99" s="4" t="str">
        <x:v>L0142 [request]
R142 [10:22] Ravi: Allocate ORD-294: 1250 cardigan pieces for Cotton Club. Delivery due May 2. This is the stated quantity, not a confirmed change to the order record.</x:v>
      </x:c>
      <x:c r="C99" s="7" t="str">
        <x:v>needs_clarification</x:v>
      </x:c>
      <x:c r="D99" s="7" t="str">
        <x:v>Pending</x:v>
      </x:c>
      <x:c r="E99" s="7"/>
      <x:c r="F99" s="10"/>
      <x:c r="G99" s="7"/>
      <x:c r="H99" s="9" t="str">
        <x:v>ORD-294
Cotton Club
Cardigan (TOPS)
Quantity: 250
CSV due: 2026-05-02
IN_PROGRESS / ASSEMBLY</x:v>
      </x:c>
      <x:c r="I99" s="7" t="str">
        <x:v>ORD-294</x:v>
      </x:c>
      <x:c r="J99" s="10" t="d">
        <x:v>2026-05-02T00:00:00.000Z</x:v>
      </x:c>
      <x:c r="K99" s="11" t="str">
        <x:v>fastest</x:v>
      </x:c>
      <x:c r="L99" s="7"/>
      <x:c r="M99" s="7" t="str"/>
      <x:c r="N99" s="8" t="b">
        <x:v>0</x:v>
      </x:c>
      <x:c r="O99" s="7" t="str">
        <x:v>allocation</x:v>
      </x:c>
      <x:c r="P99" s="8" t="b">
        <x:v>0</x:v>
      </x:c>
      <x:c r="Q99" s="7" t="str">
        <x:v>Chat requests 1250 pieces but the order CSV records 250.</x:v>
      </x:c>
      <x:c r="R99" s="7" t="str">
        <x:v>The stated quantity conflicts with orders.csv.</x:v>
      </x:c>
      <x:c r="S99" s="7" t="str"/>
      <x:c r="T99" s="9" t="str">
        <x:v>L0142 (request)</x:v>
      </x:c>
      <x:c r="U99" s="9" t="str">
        <x:v>No preference is stated in this chat. Check whether Expected preference should be none. The JSON value is preserved for review.</x:v>
      </x:c>
    </x:row>
    <x:row r="100" ht="100" customHeight="1">
      <x:c r="A100" s="4" t="str">
        <x:v>CASE-095</x:v>
      </x:c>
      <x:c r="B100" s="4" t="str">
        <x:v>L0143 [request]
R143 [10:23] Mei: Please allocate ORD-295, 360 vest pieces for Northwind Apparel. The customer might move delivery to Apr 10, but has not approved that change. Which deadline applies needs confirmation.</x:v>
      </x:c>
      <x:c r="C100" s="7" t="str">
        <x:v>needs_clarification</x:v>
      </x:c>
      <x:c r="D100" s="7" t="str">
        <x:v>Pending</x:v>
      </x:c>
      <x:c r="E100" s="7"/>
      <x:c r="F100" s="10"/>
      <x:c r="G100" s="7"/>
      <x:c r="H100" s="9" t="str">
        <x:v>ORD-295
Northwind Apparel
Vest (TOPS)
Quantity: 360
CSV due: 2026-05-03
IN_PROGRESS / ASSEMBLY</x:v>
      </x:c>
      <x:c r="I100" s="7" t="str">
        <x:v>ORD-295</x:v>
      </x:c>
      <x:c r="J100" s="10"/>
      <x:c r="K100" s="11" t="str">
        <x:v>cheapest</x:v>
      </x:c>
      <x:c r="L100" s="7"/>
      <x:c r="M100" s="7" t="str"/>
      <x:c r="N100" s="8" t="b">
        <x:v>0</x:v>
      </x:c>
      <x:c r="O100" s="7" t="str">
        <x:v>allocation</x:v>
      </x:c>
      <x:c r="P100" s="8" t="b">
        <x:v>0</x:v>
      </x:c>
      <x:c r="Q100" s="7" t="str"/>
      <x:c r="R100" s="7" t="str"/>
      <x:c r="S100" s="7" t="str">
        <x:v>Confirm whether the proposed delivery date has been approved.</x:v>
      </x:c>
      <x:c r="T100" s="9" t="str">
        <x:v>L0143 (request)</x:v>
      </x:c>
      <x:c r="U100" s="9" t="str">
        <x:v>No preference is stated in this chat. Check whether Expected preference should be none. The JSON value is preserved for review.</x:v>
      </x:c>
    </x:row>
    <x:row r="101" ht="100" customHeight="1">
      <x:c r="A101" s="4" t="str">
        <x:v>CASE-096</x:v>
      </x:c>
      <x:c r="B101" s="4" t="str">
        <x:v>L0144 [request]
R144 [10:24] Anika: Please allocate ORD-9999, 180 hoodies, delivery due Apr 20. Check the order record first.</x:v>
      </x:c>
      <x:c r="C101" s="7" t="str">
        <x:v>needs_clarification</x:v>
      </x:c>
      <x:c r="D101" s="7" t="str">
        <x:v>Pending</x:v>
      </x:c>
      <x:c r="E101" s="7"/>
      <x:c r="F101" s="10"/>
      <x:c r="G101" s="7"/>
      <x:c r="H101" s="9" t="str">
        <x:v>ORD-296
UrbanThread
Beanie (ACCESSORIES)
Quantity: 60
CSV due: 2026-05-01
IN_PROGRESS / ASSEMBLY</x:v>
      </x:c>
      <x:c r="I101" s="7" t="str">
        <x:v>ORD-9999</x:v>
      </x:c>
      <x:c r="J101" s="10" t="d">
        <x:v>2026-04-20T00:00:00.000Z</x:v>
      </x:c>
      <x:c r="K101" s="11" t="str">
        <x:v>quality</x:v>
      </x:c>
      <x:c r="L101" s="7"/>
      <x:c r="M101" s="7" t="str"/>
      <x:c r="N101" s="8" t="b">
        <x:v>0</x:v>
      </x:c>
      <x:c r="O101" s="7" t="str">
        <x:v>allocation</x:v>
      </x:c>
      <x:c r="P101" s="8" t="b">
        <x:v>0</x:v>
      </x:c>
      <x:c r="Q101" s="7" t="str"/>
      <x:c r="R101" s="7" t="str">
        <x:v>valid order ID</x:v>
      </x:c>
      <x:c r="S101" s="7" t="str"/>
      <x:c r="T101" s="9" t="str">
        <x:v>L0144 (request)</x:v>
      </x:c>
      <x:c r="U101" s="9" t="str">
        <x:v>No preference is stated in this chat. Check whether Expected preference should be none. The JSON value is preserved for review.</x:v>
      </x:c>
    </x:row>
    <x:row r="102" ht="100" customHeight="1">
      <x:c r="A102" s="4" t="str">
        <x:v>CASE-097</x:v>
      </x:c>
      <x:c r="B102" s="4" t="str">
        <x:v>L0145 [request]
R145 [10:25] Luis: The customer has cancelled ORD-297. Do not allocate or reserve workshop capacity for this order.</x:v>
      </x:c>
      <x:c r="C102" s="7" t="str">
        <x:v>needs_clarification</x:v>
      </x:c>
      <x:c r="D102" s="7" t="str">
        <x:v>Pending</x:v>
      </x:c>
      <x:c r="E102" s="7"/>
      <x:c r="F102" s="10"/>
      <x:c r="G102" s="7"/>
      <x:c r="H102" s="9" t="str">
        <x:v>ORD-297
Maple &amp; Co
Hoodie (TOPS)
Quantity: 180
CSV due: 2026-05-02
IN_PROGRESS / ASSEMBLY</x:v>
      </x:c>
      <x:c r="I102" s="7" t="str">
        <x:v>ORD-297</x:v>
      </x:c>
      <x:c r="J102" s="10"/>
      <x:c r="K102" s="7" t="str">
        <x:v>none</x:v>
      </x:c>
      <x:c r="L102" s="7"/>
      <x:c r="M102" s="7" t="str"/>
      <x:c r="N102" s="8" t="b">
        <x:v>0</x:v>
      </x:c>
      <x:c r="O102" s="7" t="str">
        <x:v>unclear</x:v>
      </x:c>
      <x:c r="P102" s="8" t="b">
        <x:v>0</x:v>
      </x:c>
      <x:c r="Q102" s="7" t="str"/>
      <x:c r="R102" s="7" t="str">
        <x:v>Record the cancellation; do not allocate.</x:v>
      </x:c>
      <x:c r="S102" s="7" t="str"/>
      <x:c r="T102" s="9" t="str">
        <x:v>L0145 (request)</x:v>
      </x:c>
      <x:c r="U102" s="9"/>
    </x:row>
    <x:row r="103" ht="100" customHeight="1">
      <x:c r="A103" s="4" t="str">
        <x:v>CASE-098</x:v>
      </x:c>
      <x:c r="B103" s="4" t="str">
        <x:v>L0146 [request]
R146 [10:26] Chen: Pause ORD-298. Fabric is not approved; do not allocate until release is confirmed.</x:v>
      </x:c>
      <x:c r="C103" s="7" t="str">
        <x:v>needs_clarification</x:v>
      </x:c>
      <x:c r="D103" s="7" t="str">
        <x:v>Pending</x:v>
      </x:c>
      <x:c r="E103" s="7"/>
      <x:c r="F103" s="10"/>
      <x:c r="G103" s="7"/>
      <x:c r="H103" s="9" t="str">
        <x:v>ORD-298
Bright Basics
Polo shirt (TOPS)
Quantity: 240
CSV due: 2026-05-03
IN_PROGRESS / ASSEMBLY</x:v>
      </x:c>
      <x:c r="I103" s="7" t="str">
        <x:v>ORD-298</x:v>
      </x:c>
      <x:c r="J103" s="10"/>
      <x:c r="K103" s="11" t="str">
        <x:v>fastest</x:v>
      </x:c>
      <x:c r="L103" s="7"/>
      <x:c r="M103" s="7" t="str"/>
      <x:c r="N103" s="8" t="b">
        <x:v>0</x:v>
      </x:c>
      <x:c r="O103" s="7" t="str">
        <x:v>unclear</x:v>
      </x:c>
      <x:c r="P103" s="8" t="b">
        <x:v>0</x:v>
      </x:c>
      <x:c r="Q103" s="7" t="str"/>
      <x:c r="R103" s="7" t="str">
        <x:v>Release approval is missing; do not allocate.</x:v>
      </x:c>
      <x:c r="S103" s="7" t="str"/>
      <x:c r="T103" s="9" t="str">
        <x:v>L0146 (request)</x:v>
      </x:c>
      <x:c r="U103" s="9" t="str">
        <x:v>No preference is stated in this chat. Check whether Expected preference should be none. The JSON value is preserved for review.</x:v>
      </x:c>
    </x:row>
    <x:row r="104" ht="100" customHeight="1">
      <x:c r="A104" s="4" t="str">
        <x:v>CASE-099</x:v>
      </x:c>
      <x:c r="B104" s="4" t="str">
        <x:v>L0147 [request]
R147 [10:27] Ravi: Please farm out the blue sweaters for the usual customer. I do not have the order number yet.</x:v>
      </x:c>
      <x:c r="C104" s="7" t="str">
        <x:v>needs_clarification</x:v>
      </x:c>
      <x:c r="D104" s="7" t="str">
        <x:v>Pending</x:v>
      </x:c>
      <x:c r="E104" s="7"/>
      <x:c r="F104" s="10"/>
      <x:c r="G104" s="7"/>
      <x:c r="H104" s="9" t="str">
        <x:v>ORD-299
Harbor Knits
Cardigan (TOPS)
Quantity: 300
CSV due: 2026-05-01
IN_PROGRESS / ASSEMBLY</x:v>
      </x:c>
      <x:c r="I104" s="7"/>
      <x:c r="J104" s="10"/>
      <x:c r="K104" s="11" t="str">
        <x:v>cheapest</x:v>
      </x:c>
      <x:c r="L104" s="7"/>
      <x:c r="M104" s="7" t="str"/>
      <x:c r="N104" s="8" t="b">
        <x:v>0</x:v>
      </x:c>
      <x:c r="O104" s="7" t="str">
        <x:v>allocation</x:v>
      </x:c>
      <x:c r="P104" s="8" t="b">
        <x:v>0</x:v>
      </x:c>
      <x:c r="Q104" s="7" t="str"/>
      <x:c r="R104" s="7" t="str">
        <x:v>order ID</x:v>
      </x:c>
      <x:c r="S104" s="7" t="str"/>
      <x:c r="T104" s="9" t="str">
        <x:v>L0147 (request)</x:v>
      </x:c>
      <x:c r="U104" s="9" t="str">
        <x:v>No preference is stated in this chat. Check whether Expected preference should be none. The JSON value is preserved for review.</x:v>
      </x:c>
    </x:row>
    <x:row r="105" ht="100" customHeight="1">
      <x:c r="A105" s="4" t="str">
        <x:v>CASE-100</x:v>
      </x:c>
      <x:c r="B105" s="4" t="str">
        <x:v>L0148 [request]
R148 [10:28] Mei: Which workshop handled ORD-300 last year? I am asking about history, not requesting a new allocation.</x:v>
      </x:c>
      <x:c r="C105" s="7" t="str">
        <x:v>reference</x:v>
      </x:c>
      <x:c r="D105" s="7" t="str">
        <x:v>Pending</x:v>
      </x:c>
      <x:c r="E105" s="7"/>
      <x:c r="F105" s="10"/>
      <x:c r="G105" s="7"/>
      <x:c r="H105" s="9" t="str">
        <x:v>ORD-300
Loom &amp; Leaf
Scarf (ACCESSORIES)
Quantity: 90
CSV due: 2026-05-02
IN_PROGRESS / ASSEMBLY</x:v>
      </x:c>
      <x:c r="I105" s="7" t="str">
        <x:v>ORD-300</x:v>
      </x:c>
      <x:c r="J105" s="10"/>
      <x:c r="K105" s="11" t="str">
        <x:v>quality</x:v>
      </x:c>
      <x:c r="L105" s="7"/>
      <x:c r="M105" s="7" t="str"/>
      <x:c r="N105" s="8" t="b">
        <x:v>0</x:v>
      </x:c>
      <x:c r="O105" s="7" t="str">
        <x:v>question</x:v>
      </x:c>
      <x:c r="P105" s="8" t="b">
        <x:v>0</x:v>
      </x:c>
      <x:c r="Q105" s="7" t="str"/>
      <x:c r="R105" s="7" t="str"/>
      <x:c r="S105" s="7" t="str"/>
      <x:c r="T105" s="9" t="str">
        <x:v>L0148 (request)</x:v>
      </x:c>
      <x:c r="U105" s="9" t="str">
        <x:v>No preference is stated in this chat. Check whether Expected preference should be none. The JSON value is preserved for review.</x:v>
      </x:c>
    </x:row>
  </x:sheetData>
  <x:conditionalFormatting sqref="D6:D105">
    <x:cfRule type="containsText" dxfId="0" priority="1" operator="containsText" text="Discuss"/>
  </x:conditionalFormatting>
  <x:dataValidations count="5">
    <x:dataValidation type="list" sqref="C6:C105">
      <x:formula1>"recommendation,deadline_passed,review_required,needs_clarification,reference"</x:formula1>
    </x:dataValidation>
    <x:dataValidation type="list" sqref="D6:D105">
      <x:formula1>"Pending,Approved,Discuss"</x:formula1>
    </x:dataValidation>
    <x:dataValidation type="list" sqref="K6:K105">
      <x:formula1>"none,fastest,cheapest,quality"</x:formula1>
    </x:dataValidation>
    <x:dataValidation type="list" sqref="L6:L105">
      <x:formula1>"W1,W2,W3,W4,W5,W6,W7,W8"</x:formula1>
    </x:dataValidation>
    <x:dataValidation type="list" sqref="O6:O105">
      <x:formula1>"allocation,question,unclear"</x:formula1>
    </x:dataValidation>
  </x:dataValidations>
  <x:pageMargins left="0.7" right="0.7" top="0.75" bottom="0.75" header="0.3" footer="0.3"/>
  <x:tableParts count="1">
    <x:tablePart xmlns:r="http://schemas.openxmlformats.org/officeDocument/2006/relationships" r:id="R5d79683323f841c8"/>
  </x:tableParts>
</x:worksheet>
</file>

<file path=xl/worksheets/sheet2.xml><?xml version="1.0" encoding="utf-8"?>
<x:worksheet xmlns:x="http://schemas.openxmlformats.org/spreadsheetml/2006/main">
  <x:sheetPr>
    <x:tabColor rgb="FF637B94"/>
  </x:sheetPr>
  <x:sheetViews>
    <x:sheetView showGridLines="0" workbookViewId="0">
      <x:pane xSplit="1" ySplit="5" topLeftCell="B6" activePane="bottomRight" state="frozen"/>
    </x:sheetView>
  </x:sheetViews>
  <x:sheetFormatPr defaultRowHeight="15"/>
  <x:cols>
    <x:col min="1" max="1" width="16" hidden="0" customWidth="1"/>
    <x:col min="2" max="2" width="94" hidden="0" customWidth="1"/>
    <x:col min="3" max="3" width="20" hidden="0" customWidth="1"/>
    <x:col min="4" max="4" width="30" hidden="0" customWidth="1"/>
    <x:col min="5" max="5" width="18" hidden="0" customWidth="1"/>
    <x:col min="6" max="6" width="22" hidden="0" customWidth="1"/>
    <x:col min="7" max="7" width="16" hidden="0" customWidth="1"/>
    <x:col min="8" max="8" width="48" hidden="0" customWidth="1"/>
  </x:cols>
  <x:sheetData>
    <x:row r="1">
      <x:c r="A1" s="2"/>
      <x:c r="B1" s="2"/>
      <x:c r="C1" s="2"/>
      <x:c r="D1" s="2"/>
      <x:c r="E1" s="2"/>
      <x:c r="F1" s="2"/>
      <x:c r="G1" s="2"/>
      <x:c r="H1" s="2"/>
    </x:row>
    <x:row r="2">
      <x:c r="A2" s="2"/>
      <x:c r="B2" s="3" t="str">
        <x:v>Extended dispatch: message labels and links</x:v>
      </x:c>
      <x:c r="C2" s="2"/>
      <x:c r="D2" s="2"/>
      <x:c r="E2" s="2"/>
      <x:c r="F2" s="2"/>
      <x:c r="G2" s="2"/>
      <x:c r="H2" s="2"/>
    </x:row>
    <x:row r="3" ht="30" customHeight="1">
      <x:c r="A3" s="2"/>
      <x:c r="B3" s="4" t="str">
        <x:v>Read in order for context. Edit the label or linked cases when needed. Keep IDs and source text unchanged.</x:v>
      </x:c>
      <x:c r="C3" s="2"/>
      <x:c r="D3" s="2"/>
      <x:c r="E3" s="2"/>
      <x:c r="F3" s="2"/>
      <x:c r="G3" s="2"/>
      <x:c r="H3" s="2"/>
    </x:row>
    <x:row r="4">
      <x:c r="A4" s="2"/>
      <x:c r="B4" s="2"/>
      <x:c r="C4" s="2"/>
      <x:c r="D4" s="2"/>
      <x:c r="E4" s="2"/>
      <x:c r="F4" s="2"/>
      <x:c r="G4" s="2"/>
      <x:c r="H4" s="2"/>
    </x:row>
    <x:row r="5" ht="38" customHeight="1">
      <x:c r="A5" s="23" t="str">
        <x:v>Message ID</x:v>
      </x:c>
      <x:c r="B5" s="24" t="str">
        <x:v>Original chat message</x:v>
      </x:c>
      <x:c r="C5" s="24" t="str">
        <x:v>Expected label</x:v>
      </x:c>
      <x:c r="D5" s="24" t="str">
        <x:v>Linked case IDs</x:v>
      </x:c>
      <x:c r="E5" s="24" t="str">
        <x:v>Review status</x:v>
      </x:c>
      <x:c r="F5" s="24" t="str">
        <x:v>Reviewer</x:v>
      </x:c>
      <x:c r="G5" s="24" t="str">
        <x:v>Reviewed on</x:v>
      </x:c>
      <x:c r="H5" s="25" t="str">
        <x:v>Review notes / reason for edits</x:v>
      </x:c>
    </x:row>
    <x:row r="6" ht="35" customHeight="1">
      <x:c r="A6" s="4" t="str">
        <x:v>L0001</x:v>
      </x:c>
      <x:c r="B6" s="4" t="str">
        <x:v>R001 [08:01] Chen: Morning team. Please keep each batch tied to its order number.</x:v>
      </x:c>
      <x:c r="C6" s="7" t="str">
        <x:v>non_task</x:v>
      </x:c>
      <x:c r="D6" s="7" t="str"/>
      <x:c r="E6" s="7" t="str">
        <x:v>Pending</x:v>
      </x:c>
      <x:c r="F6" s="7"/>
      <x:c r="G6" s="10"/>
      <x:c r="H6" s="7"/>
    </x:row>
    <x:row r="7" ht="40" customHeight="1">
      <x:c r="A7" s="4" t="str">
        <x:v>L0002</x:v>
      </x:c>
      <x:c r="B7" s="4" t="str">
        <x:v>R002 [08:02] Ravi: Please allocate ORD-201, 120 crewneck sweater pieces for Maple &amp; Co. Delivery due Apr 14. Normal priority. Use the recorded delivery deadline.</x:v>
      </x:c>
      <x:c r="C7" s="7" t="str">
        <x:v>request</x:v>
      </x:c>
      <x:c r="D7" s="7" t="str">
        <x:v>CASE-001</x:v>
      </x:c>
      <x:c r="E7" s="7" t="str">
        <x:v>Pending</x:v>
      </x:c>
      <x:c r="F7" s="7"/>
      <x:c r="G7" s="10"/>
      <x:c r="H7" s="7"/>
    </x:row>
    <x:row r="8" ht="40" customHeight="1">
      <x:c r="A8" s="4" t="str">
        <x:v>L0003</x:v>
      </x:c>
      <x:c r="B8" s="4" t="str">
        <x:v>R003 [08:03] Mei: Find an outside workshop for ORD-202, 180 hoodie pieces for Bright Basics; back by Apr 15. Choose the fastest eligible workshop that meets delivery.</x:v>
      </x:c>
      <x:c r="C8" s="7" t="str">
        <x:v>request</x:v>
      </x:c>
      <x:c r="D8" s="7" t="str">
        <x:v>CASE-002</x:v>
      </x:c>
      <x:c r="E8" s="7" t="str">
        <x:v>Pending</x:v>
      </x:c>
      <x:c r="F8" s="7"/>
      <x:c r="G8" s="10"/>
      <x:c r="H8" s="7"/>
    </x:row>
    <x:row r="9" ht="40" customHeight="1">
      <x:c r="A9" s="4" t="str">
        <x:v>L0004</x:v>
      </x:c>
      <x:c r="B9" s="4" t="str">
        <x:v>R004 [08:04] Anika: ORD-203, 240 polo shirt pieces for Harbor Knits needs an outside workshop. Deliver by Apr 13. Choose the cheapest eligible workshop that meets delivery.</x:v>
      </x:c>
      <x:c r="C9" s="7" t="str">
        <x:v>request</x:v>
      </x:c>
      <x:c r="D9" s="7" t="str">
        <x:v>CASE-003</x:v>
      </x:c>
      <x:c r="E9" s="7" t="str">
        <x:v>Pending</x:v>
      </x:c>
      <x:c r="F9" s="7"/>
      <x:c r="G9" s="10"/>
      <x:c r="H9" s="7"/>
    </x:row>
    <x:row r="10" ht="40" customHeight="1">
      <x:c r="A10" s="4" t="str">
        <x:v>L0005</x:v>
      </x:c>
      <x:c r="B10" s="4" t="str">
        <x:v>R005 [08:05] Luis: Can you place ORD-204, 90 scarf pieces for Loom &amp; Leaf with an eligible workshop? Delivery due Apr 14. Prioritize the lowest defect rate among eligible on-time workshops.</x:v>
      </x:c>
      <x:c r="C10" s="7" t="str">
        <x:v>request</x:v>
      </x:c>
      <x:c r="D10" s="7" t="str">
        <x:v>CASE-004</x:v>
      </x:c>
      <x:c r="E10" s="7" t="str">
        <x:v>Pending</x:v>
      </x:c>
      <x:c r="F10" s="7"/>
      <x:c r="G10" s="10"/>
      <x:c r="H10" s="7"/>
    </x:row>
    <x:row r="11" ht="40" customHeight="1">
      <x:c r="A11" s="4" t="str">
        <x:v>L0006</x:v>
      </x:c>
      <x:c r="B11" s="4" t="str">
        <x:v>R006 [08:06] Chen: Farm out the complete ORD-205 batch: 360 pieces, Vest, TrendCart. Must be back by Apr 15. Normal priority. Use the recorded delivery deadline.</x:v>
      </x:c>
      <x:c r="C11" s="7" t="str">
        <x:v>request</x:v>
      </x:c>
      <x:c r="D11" s="7" t="str">
        <x:v>CASE-005</x:v>
      </x:c>
      <x:c r="E11" s="7" t="str">
        <x:v>Pending</x:v>
      </x:c>
      <x:c r="F11" s="7"/>
      <x:c r="G11" s="10"/>
      <x:c r="H11" s="7"/>
    </x:row>
    <x:row r="12" ht="40" customHeight="1">
      <x:c r="A12" s="4" t="str">
        <x:v>L0007</x:v>
      </x:c>
      <x:c r="B12" s="4" t="str">
        <x:v>R007 [08:07] Ravi: Please allocate ORD-206, 120 crewneck sweater pieces for Cotton Club. Delivery due Apr 13. Choose the fastest eligible workshop that meets delivery.</x:v>
      </x:c>
      <x:c r="C12" s="7" t="str">
        <x:v>request</x:v>
      </x:c>
      <x:c r="D12" s="7" t="str">
        <x:v>CASE-006</x:v>
      </x:c>
      <x:c r="E12" s="7" t="str">
        <x:v>Pending</x:v>
      </x:c>
      <x:c r="F12" s="7"/>
      <x:c r="G12" s="10"/>
      <x:c r="H12" s="7"/>
    </x:row>
    <x:row r="13" ht="40" customHeight="1">
      <x:c r="A13" s="4" t="str">
        <x:v>L0008</x:v>
      </x:c>
      <x:c r="B13" s="4" t="str">
        <x:v>R008 [08:08] Mei: Find an outside workshop for ORD-207, 180 hoodie pieces for Northwind Apparel; back by Apr 14. Choose the cheapest eligible workshop that meets delivery.</x:v>
      </x:c>
      <x:c r="C13" s="7" t="str">
        <x:v>request</x:v>
      </x:c>
      <x:c r="D13" s="7" t="str">
        <x:v>CASE-007</x:v>
      </x:c>
      <x:c r="E13" s="7" t="str">
        <x:v>Pending</x:v>
      </x:c>
      <x:c r="F13" s="7"/>
      <x:c r="G13" s="10"/>
      <x:c r="H13" s="7"/>
    </x:row>
    <x:row r="14" ht="40" customHeight="1">
      <x:c r="A14" s="4" t="str">
        <x:v>L0009</x:v>
      </x:c>
      <x:c r="B14" s="4" t="str">
        <x:v>R009 [08:09] Anika: ORD-208, 120 beanie pieces for UrbanThread needs an outside workshop. Deliver by Apr 15. Prioritize the lowest defect rate among eligible on-time workshops.</x:v>
      </x:c>
      <x:c r="C14" s="7" t="str">
        <x:v>request</x:v>
      </x:c>
      <x:c r="D14" s="7" t="str">
        <x:v>CASE-008</x:v>
      </x:c>
      <x:c r="E14" s="7" t="str">
        <x:v>Pending</x:v>
      </x:c>
      <x:c r="F14" s="7"/>
      <x:c r="G14" s="10"/>
      <x:c r="H14" s="7"/>
    </x:row>
    <x:row r="15" ht="40" customHeight="1">
      <x:c r="A15" s="4" t="str">
        <x:v>L0010</x:v>
      </x:c>
      <x:c r="B15" s="4" t="str">
        <x:v>R010 [08:10] Luis: Can you place ORD-209, 300 cardigan pieces for Maple &amp; Co with an eligible workshop? Delivery due Apr 13. Normal priority. Use the recorded delivery deadline.</x:v>
      </x:c>
      <x:c r="C15" s="7" t="str">
        <x:v>request</x:v>
      </x:c>
      <x:c r="D15" s="7" t="str">
        <x:v>CASE-009</x:v>
      </x:c>
      <x:c r="E15" s="7" t="str">
        <x:v>Pending</x:v>
      </x:c>
      <x:c r="F15" s="7"/>
      <x:c r="G15" s="10"/>
      <x:c r="H15" s="7"/>
    </x:row>
    <x:row r="16" ht="40" customHeight="1">
      <x:c r="A16" s="4" t="str">
        <x:v>L0011</x:v>
      </x:c>
      <x:c r="B16" s="4" t="str">
        <x:v>R011 [08:11] Chen: Farm out the complete ORD-210 batch: 360 pieces, Vest, Bright Basics. Must be back by Apr 14. Choose the fastest eligible workshop that meets delivery.</x:v>
      </x:c>
      <x:c r="C16" s="7" t="str">
        <x:v>request</x:v>
      </x:c>
      <x:c r="D16" s="7" t="str">
        <x:v>CASE-010</x:v>
      </x:c>
      <x:c r="E16" s="7" t="str">
        <x:v>Pending</x:v>
      </x:c>
      <x:c r="F16" s="7"/>
      <x:c r="G16" s="10"/>
      <x:c r="H16" s="7"/>
    </x:row>
    <x:row r="17" ht="40" customHeight="1">
      <x:c r="A17" s="4" t="str">
        <x:v>L0012</x:v>
      </x:c>
      <x:c r="B17" s="4" t="str">
        <x:v>R012 [08:12] Ravi: Please allocate ORD-211, 120 crewneck sweater pieces for Harbor Knits. Delivery due Apr 17. Choose the cheapest eligible workshop that meets delivery.</x:v>
      </x:c>
      <x:c r="C17" s="7" t="str">
        <x:v>request</x:v>
      </x:c>
      <x:c r="D17" s="7" t="str">
        <x:v>CASE-011</x:v>
      </x:c>
      <x:c r="E17" s="7" t="str">
        <x:v>Pending</x:v>
      </x:c>
      <x:c r="F17" s="7"/>
      <x:c r="G17" s="10"/>
      <x:c r="H17" s="7"/>
    </x:row>
    <x:row r="18" ht="40" customHeight="1">
      <x:c r="A18" s="4" t="str">
        <x:v>L0013</x:v>
      </x:c>
      <x:c r="B18" s="4" t="str">
        <x:v>R013 [08:13] Mei: Find an outside workshop for ORD-212, 150 scarf pieces for Loom &amp; Leaf; back by Apr 15. Prioritize the lowest defect rate among eligible on-time workshops.</x:v>
      </x:c>
      <x:c r="C18" s="7" t="str">
        <x:v>request</x:v>
      </x:c>
      <x:c r="D18" s="7" t="str">
        <x:v>CASE-012</x:v>
      </x:c>
      <x:c r="E18" s="7" t="str">
        <x:v>Pending</x:v>
      </x:c>
      <x:c r="F18" s="7"/>
      <x:c r="G18" s="10"/>
      <x:c r="H18" s="7"/>
    </x:row>
    <x:row r="19" ht="40" customHeight="1">
      <x:c r="A19" s="4" t="str">
        <x:v>L0014</x:v>
      </x:c>
      <x:c r="B19" s="4" t="str">
        <x:v>R014 [08:14] Anika: ORD-213, 240 polo shirt pieces for TrendCart needs an outside workshop. Deliver by Apr 16. Normal priority. Use the recorded delivery deadline.</x:v>
      </x:c>
      <x:c r="C19" s="7" t="str">
        <x:v>request</x:v>
      </x:c>
      <x:c r="D19" s="7" t="str">
        <x:v>CASE-013</x:v>
      </x:c>
      <x:c r="E19" s="7" t="str">
        <x:v>Pending</x:v>
      </x:c>
      <x:c r="F19" s="7"/>
      <x:c r="G19" s="10"/>
      <x:c r="H19" s="7"/>
    </x:row>
    <x:row r="20" ht="40" customHeight="1">
      <x:c r="A20" s="4" t="str">
        <x:v>L0015</x:v>
      </x:c>
      <x:c r="B20" s="4" t="str">
        <x:v>R015 [08:15] Luis: Can you place ORD-214, 300 cardigan pieces for Cotton Club with an eligible workshop? Delivery due Apr 17. Choose the fastest eligible workshop that meets delivery.</x:v>
      </x:c>
      <x:c r="C20" s="7" t="str">
        <x:v>request</x:v>
      </x:c>
      <x:c r="D20" s="7" t="str">
        <x:v>CASE-014</x:v>
      </x:c>
      <x:c r="E20" s="7" t="str">
        <x:v>Pending</x:v>
      </x:c>
      <x:c r="F20" s="7"/>
      <x:c r="G20" s="10"/>
      <x:c r="H20" s="7"/>
    </x:row>
    <x:row r="21" ht="40" customHeight="1">
      <x:c r="A21" s="4" t="str">
        <x:v>L0016</x:v>
      </x:c>
      <x:c r="B21" s="4" t="str">
        <x:v>R016 [08:16] Chen: Farm out the complete ORD-215 batch: 360 pieces, Vest, Northwind Apparel. Must be back by Apr 15. Choose the cheapest eligible workshop that meets delivery.</x:v>
      </x:c>
      <x:c r="C21" s="7" t="str">
        <x:v>request</x:v>
      </x:c>
      <x:c r="D21" s="7" t="str">
        <x:v>CASE-015</x:v>
      </x:c>
      <x:c r="E21" s="7" t="str">
        <x:v>Pending</x:v>
      </x:c>
      <x:c r="F21" s="7"/>
      <x:c r="G21" s="10"/>
      <x:c r="H21" s="7"/>
    </x:row>
    <x:row r="22" ht="40" customHeight="1">
      <x:c r="A22" s="4" t="str">
        <x:v>L0017</x:v>
      </x:c>
      <x:c r="B22" s="4" t="str">
        <x:v>R017 [08:17] Ravi: Please allocate ORD-216, 60 beanie pieces for UrbanThread. Delivery due Apr 16. I will confirm the workshop preference next.</x:v>
      </x:c>
      <x:c r="C22" s="7" t="str">
        <x:v>request</x:v>
      </x:c>
      <x:c r="D22" s="7" t="str">
        <x:v>CASE-016</x:v>
      </x:c>
      <x:c r="E22" s="7" t="str">
        <x:v>Pending</x:v>
      </x:c>
      <x:c r="F22" s="7"/>
      <x:c r="G22" s="10"/>
      <x:c r="H22" s="7"/>
    </x:row>
    <x:row r="23" ht="35" customHeight="1">
      <x:c r="A23" s="4" t="str">
        <x:v>L0018</x:v>
      </x:c>
      <x:c r="B23" s="4" t="str">
        <x:v>R018 [08:18] Mei: ORD-216: Prioritize the lowest defect rate among eligible on-time workshops.</x:v>
      </x:c>
      <x:c r="C23" s="7" t="str">
        <x:v>follow_up</x:v>
      </x:c>
      <x:c r="D23" s="7" t="str">
        <x:v>CASE-016</x:v>
      </x:c>
      <x:c r="E23" s="7" t="str">
        <x:v>Pending</x:v>
      </x:c>
      <x:c r="F23" s="7"/>
      <x:c r="G23" s="10"/>
      <x:c r="H23" s="7"/>
    </x:row>
    <x:row r="24" ht="40" customHeight="1">
      <x:c r="A24" s="4" t="str">
        <x:v>L0019</x:v>
      </x:c>
      <x:c r="B24" s="4" t="str">
        <x:v>R019 [08:19] Anika: Please allocate ORD-217, 180 hoodie pieces for Maple &amp; Co. Delivery due Apr 17. I will confirm the workshop preference next.</x:v>
      </x:c>
      <x:c r="C24" s="7" t="str">
        <x:v>request</x:v>
      </x:c>
      <x:c r="D24" s="7" t="str">
        <x:v>CASE-017</x:v>
      </x:c>
      <x:c r="E24" s="7" t="str">
        <x:v>Pending</x:v>
      </x:c>
      <x:c r="F24" s="7"/>
      <x:c r="G24" s="10"/>
      <x:c r="H24" s="7"/>
    </x:row>
    <x:row r="25" ht="35" customHeight="1">
      <x:c r="A25" s="4" t="str">
        <x:v>L0020</x:v>
      </x:c>
      <x:c r="B25" s="4" t="str">
        <x:v>R020 [08:20] Luis: For that batch, Normal priority. Use the recorded delivery deadline.</x:v>
      </x:c>
      <x:c r="C25" s="7" t="str">
        <x:v>follow_up</x:v>
      </x:c>
      <x:c r="D25" s="7" t="str">
        <x:v>CASE-017</x:v>
      </x:c>
      <x:c r="E25" s="7" t="str">
        <x:v>Pending</x:v>
      </x:c>
      <x:c r="F25" s="7"/>
      <x:c r="G25" s="10"/>
      <x:c r="H25" s="7"/>
    </x:row>
    <x:row r="26" ht="40" customHeight="1">
      <x:c r="A26" s="4" t="str">
        <x:v>L0021</x:v>
      </x:c>
      <x:c r="B26" s="4" t="str">
        <x:v>R021 [08:21] Chen: Please allocate ORD-218, 240 polo shirt pieces for Bright Basics. Delivery due Apr 15. I will confirm the workshop preference next.</x:v>
      </x:c>
      <x:c r="C26" s="7" t="str">
        <x:v>request</x:v>
      </x:c>
      <x:c r="D26" s="7" t="str">
        <x:v>CASE-018</x:v>
      </x:c>
      <x:c r="E26" s="7" t="str">
        <x:v>Pending</x:v>
      </x:c>
      <x:c r="F26" s="7"/>
      <x:c r="G26" s="10"/>
      <x:c r="H26" s="7"/>
    </x:row>
    <x:row r="27" ht="35" customHeight="1">
      <x:c r="A27" s="4" t="str">
        <x:v>L0022</x:v>
      </x:c>
      <x:c r="B27" s="4" t="str">
        <x:v>R022 [08:22] Ravi: ORD-218: Choose the fastest eligible workshop that meets delivery.</x:v>
      </x:c>
      <x:c r="C27" s="7" t="str">
        <x:v>follow_up</x:v>
      </x:c>
      <x:c r="D27" s="7" t="str">
        <x:v>CASE-018</x:v>
      </x:c>
      <x:c r="E27" s="7" t="str">
        <x:v>Pending</x:v>
      </x:c>
      <x:c r="F27" s="7"/>
      <x:c r="G27" s="10"/>
      <x:c r="H27" s="7"/>
    </x:row>
    <x:row r="28" ht="40" customHeight="1">
      <x:c r="A28" s="4" t="str">
        <x:v>L0023</x:v>
      </x:c>
      <x:c r="B28" s="4" t="str">
        <x:v>R023 [08:23] Mei: Please allocate ORD-219, 300 cardigan pieces for Harbor Knits. Delivery due Apr 16. I will confirm the workshop preference next.</x:v>
      </x:c>
      <x:c r="C28" s="7" t="str">
        <x:v>request</x:v>
      </x:c>
      <x:c r="D28" s="7" t="str">
        <x:v>CASE-019</x:v>
      </x:c>
      <x:c r="E28" s="7" t="str">
        <x:v>Pending</x:v>
      </x:c>
      <x:c r="F28" s="7"/>
      <x:c r="G28" s="10"/>
      <x:c r="H28" s="7"/>
    </x:row>
    <x:row r="29" ht="35" customHeight="1">
      <x:c r="A29" s="4" t="str">
        <x:v>L0024</x:v>
      </x:c>
      <x:c r="B29" s="4" t="str">
        <x:v>R024 [08:24] Anika: For that batch, Choose the cheapest eligible workshop that meets delivery.</x:v>
      </x:c>
      <x:c r="C29" s="7" t="str">
        <x:v>follow_up</x:v>
      </x:c>
      <x:c r="D29" s="7" t="str">
        <x:v>CASE-019</x:v>
      </x:c>
      <x:c r="E29" s="7" t="str">
        <x:v>Pending</x:v>
      </x:c>
      <x:c r="F29" s="7"/>
      <x:c r="G29" s="10"/>
      <x:c r="H29" s="7"/>
    </x:row>
    <x:row r="30" ht="40" customHeight="1">
      <x:c r="A30" s="4" t="str">
        <x:v>L0025</x:v>
      </x:c>
      <x:c r="B30" s="4" t="str">
        <x:v>R025 [08:25] Luis: Please allocate ORD-220, 90 scarf pieces for Loom &amp; Leaf. Delivery due Apr 17. I will confirm the workshop preference next.</x:v>
      </x:c>
      <x:c r="C30" s="7" t="str">
        <x:v>request</x:v>
      </x:c>
      <x:c r="D30" s="7" t="str">
        <x:v>CASE-020</x:v>
      </x:c>
      <x:c r="E30" s="7" t="str">
        <x:v>Pending</x:v>
      </x:c>
      <x:c r="F30" s="7"/>
      <x:c r="G30" s="10"/>
      <x:c r="H30" s="7"/>
    </x:row>
    <x:row r="31" ht="35" customHeight="1">
      <x:c r="A31" s="4" t="str">
        <x:v>L0026</x:v>
      </x:c>
      <x:c r="B31" s="4" t="str">
        <x:v>R026 [08:26] Chen: ORD-220: Prioritize the lowest defect rate among eligible on-time workshops.</x:v>
      </x:c>
      <x:c r="C31" s="7" t="str">
        <x:v>follow_up</x:v>
      </x:c>
      <x:c r="D31" s="7" t="str">
        <x:v>CASE-020</x:v>
      </x:c>
      <x:c r="E31" s="7" t="str">
        <x:v>Pending</x:v>
      </x:c>
      <x:c r="F31" s="7"/>
      <x:c r="G31" s="10"/>
      <x:c r="H31" s="7"/>
    </x:row>
    <x:row r="32" ht="35" customHeight="1">
      <x:c r="A32" s="4" t="str">
        <x:v>L0027</x:v>
      </x:c>
      <x:c r="B32" s="4" t="str">
        <x:v>R027 [08:27] Ravi: Thanks, noted.</x:v>
      </x:c>
      <x:c r="C32" s="7" t="str">
        <x:v>non_task</x:v>
      </x:c>
      <x:c r="D32" s="7" t="str"/>
      <x:c r="E32" s="7" t="str">
        <x:v>Pending</x:v>
      </x:c>
      <x:c r="F32" s="7"/>
      <x:c r="G32" s="10"/>
      <x:c r="H32" s="7"/>
    </x:row>
    <x:row r="33" ht="40" customHeight="1">
      <x:c r="A33" s="4" t="str">
        <x:v>L0028</x:v>
      </x:c>
      <x:c r="B33" s="4" t="str">
        <x:v>R028 [08:28] Mei: Please allocate ORD-221, 120 crewneck sweater pieces for TrendCart. Delivery due Apr 17. I will confirm the workshop preference next.</x:v>
      </x:c>
      <x:c r="C33" s="7" t="str">
        <x:v>request</x:v>
      </x:c>
      <x:c r="D33" s="7" t="str">
        <x:v>CASE-021</x:v>
      </x:c>
      <x:c r="E33" s="7" t="str">
        <x:v>Pending</x:v>
      </x:c>
      <x:c r="F33" s="7"/>
      <x:c r="G33" s="10"/>
      <x:c r="H33" s="7"/>
    </x:row>
    <x:row r="34" ht="35" customHeight="1">
      <x:c r="A34" s="4" t="str">
        <x:v>L0029</x:v>
      </x:c>
      <x:c r="B34" s="4" t="str">
        <x:v>R029 [08:29] Anika: For that batch, Normal priority. Use the recorded delivery deadline.</x:v>
      </x:c>
      <x:c r="C34" s="7" t="str">
        <x:v>follow_up</x:v>
      </x:c>
      <x:c r="D34" s="7" t="str">
        <x:v>CASE-021</x:v>
      </x:c>
      <x:c r="E34" s="7" t="str">
        <x:v>Pending</x:v>
      </x:c>
      <x:c r="F34" s="7"/>
      <x:c r="G34" s="10"/>
      <x:c r="H34" s="7"/>
    </x:row>
    <x:row r="35" ht="40" customHeight="1">
      <x:c r="A35" s="4" t="str">
        <x:v>L0030</x:v>
      </x:c>
      <x:c r="B35" s="4" t="str">
        <x:v>R030 [08:30] Luis: Please allocate ORD-222, 180 hoodie pieces for Cotton Club. Delivery due Apr 18. I will confirm the workshop preference next.</x:v>
      </x:c>
      <x:c r="C35" s="7" t="str">
        <x:v>request</x:v>
      </x:c>
      <x:c r="D35" s="7" t="str">
        <x:v>CASE-022</x:v>
      </x:c>
      <x:c r="E35" s="7" t="str">
        <x:v>Pending</x:v>
      </x:c>
      <x:c r="F35" s="7"/>
      <x:c r="G35" s="10"/>
      <x:c r="H35" s="7"/>
    </x:row>
    <x:row r="36" ht="35" customHeight="1">
      <x:c r="A36" s="4" t="str">
        <x:v>L0031</x:v>
      </x:c>
      <x:c r="B36" s="4" t="str">
        <x:v>R031 [08:31] Chen: ORD-222: Choose the fastest eligible workshop that meets delivery.</x:v>
      </x:c>
      <x:c r="C36" s="7" t="str">
        <x:v>follow_up</x:v>
      </x:c>
      <x:c r="D36" s="7" t="str">
        <x:v>CASE-022</x:v>
      </x:c>
      <x:c r="E36" s="7" t="str">
        <x:v>Pending</x:v>
      </x:c>
      <x:c r="F36" s="7"/>
      <x:c r="G36" s="10"/>
      <x:c r="H36" s="7"/>
    </x:row>
    <x:row r="37" ht="40" customHeight="1">
      <x:c r="A37" s="4" t="str">
        <x:v>L0032</x:v>
      </x:c>
      <x:c r="B37" s="4" t="str">
        <x:v>R032 [08:32] Ravi: Please allocate ORD-223, 240 polo shirt pieces for Northwind Apparel. Delivery due Apr 19. I will confirm the workshop preference next.</x:v>
      </x:c>
      <x:c r="C37" s="7" t="str">
        <x:v>request</x:v>
      </x:c>
      <x:c r="D37" s="7" t="str">
        <x:v>CASE-023</x:v>
      </x:c>
      <x:c r="E37" s="7" t="str">
        <x:v>Pending</x:v>
      </x:c>
      <x:c r="F37" s="7"/>
      <x:c r="G37" s="10"/>
      <x:c r="H37" s="7"/>
    </x:row>
    <x:row r="38" ht="35" customHeight="1">
      <x:c r="A38" s="4" t="str">
        <x:v>L0033</x:v>
      </x:c>
      <x:c r="B38" s="4" t="str">
        <x:v>R033 [08:33] Mei: For that batch, Choose the cheapest eligible workshop that meets delivery.</x:v>
      </x:c>
      <x:c r="C38" s="7" t="str">
        <x:v>follow_up</x:v>
      </x:c>
      <x:c r="D38" s="7" t="str">
        <x:v>CASE-023</x:v>
      </x:c>
      <x:c r="E38" s="7" t="str">
        <x:v>Pending</x:v>
      </x:c>
      <x:c r="F38" s="7"/>
      <x:c r="G38" s="10"/>
      <x:c r="H38" s="7"/>
    </x:row>
    <x:row r="39" ht="40" customHeight="1">
      <x:c r="A39" s="4" t="str">
        <x:v>L0034</x:v>
      </x:c>
      <x:c r="B39" s="4" t="str">
        <x:v>R034 [08:34] Anika: Please allocate ORD-224, 120 beanie pieces for UrbanThread. Delivery due Apr 17. I will confirm the workshop preference next.</x:v>
      </x:c>
      <x:c r="C39" s="7" t="str">
        <x:v>request</x:v>
      </x:c>
      <x:c r="D39" s="7" t="str">
        <x:v>CASE-024</x:v>
      </x:c>
      <x:c r="E39" s="7" t="str">
        <x:v>Pending</x:v>
      </x:c>
      <x:c r="F39" s="7"/>
      <x:c r="G39" s="10"/>
      <x:c r="H39" s="7"/>
    </x:row>
    <x:row r="40" ht="35" customHeight="1">
      <x:c r="A40" s="4" t="str">
        <x:v>L0035</x:v>
      </x:c>
      <x:c r="B40" s="4" t="str">
        <x:v>R035 [08:35] Luis: ORD-224: Prioritize the lowest defect rate among eligible on-time workshops.</x:v>
      </x:c>
      <x:c r="C40" s="7" t="str">
        <x:v>follow_up</x:v>
      </x:c>
      <x:c r="D40" s="7" t="str">
        <x:v>CASE-024</x:v>
      </x:c>
      <x:c r="E40" s="7" t="str">
        <x:v>Pending</x:v>
      </x:c>
      <x:c r="F40" s="7"/>
      <x:c r="G40" s="10"/>
      <x:c r="H40" s="7"/>
    </x:row>
    <x:row r="41" ht="40" customHeight="1">
      <x:c r="A41" s="4" t="str">
        <x:v>L0036</x:v>
      </x:c>
      <x:c r="B41" s="4" t="str">
        <x:v>R036 [08:36] Chen: Please allocate ORD-225, 360 vest pieces for Maple &amp; Co. Delivery due Apr 18. I will confirm the workshop preference next.</x:v>
      </x:c>
      <x:c r="C41" s="7" t="str">
        <x:v>request</x:v>
      </x:c>
      <x:c r="D41" s="7" t="str">
        <x:v>CASE-025</x:v>
      </x:c>
      <x:c r="E41" s="7" t="str">
        <x:v>Pending</x:v>
      </x:c>
      <x:c r="F41" s="7"/>
      <x:c r="G41" s="10"/>
      <x:c r="H41" s="7"/>
    </x:row>
    <x:row r="42" ht="35" customHeight="1">
      <x:c r="A42" s="4" t="str">
        <x:v>L0037</x:v>
      </x:c>
      <x:c r="B42" s="4" t="str">
        <x:v>R037 [08:37] Ravi: For that batch, Normal priority. Use the recorded delivery deadline.</x:v>
      </x:c>
      <x:c r="C42" s="7" t="str">
        <x:v>follow_up</x:v>
      </x:c>
      <x:c r="D42" s="7" t="str">
        <x:v>CASE-025</x:v>
      </x:c>
      <x:c r="E42" s="7" t="str">
        <x:v>Pending</x:v>
      </x:c>
      <x:c r="F42" s="7"/>
      <x:c r="G42" s="10"/>
      <x:c r="H42" s="7"/>
    </x:row>
    <x:row r="43" ht="35" customHeight="1">
      <x:c r="A43" s="4" t="str">
        <x:v>L0038</x:v>
      </x:c>
      <x:c r="B43" s="4" t="str">
        <x:v>R038 [08:38] Mei: Thanks, noted.</x:v>
      </x:c>
      <x:c r="C43" s="7" t="str">
        <x:v>non_task</x:v>
      </x:c>
      <x:c r="D43" s="7" t="str"/>
      <x:c r="E43" s="7" t="str">
        <x:v>Pending</x:v>
      </x:c>
      <x:c r="F43" s="7"/>
      <x:c r="G43" s="10"/>
      <x:c r="H43" s="7"/>
    </x:row>
    <x:row r="44" ht="40" customHeight="1">
      <x:c r="A44" s="4" t="str">
        <x:v>L0039</x:v>
      </x:c>
      <x:c r="B44" s="4" t="str">
        <x:v>R039 [08:39] Anika: Please allocate ORD-226, 120 crewneck sweater pieces for Bright Basics. Delivery due Apr 19. I will confirm the workshop preference next.</x:v>
      </x:c>
      <x:c r="C44" s="7" t="str">
        <x:v>request</x:v>
      </x:c>
      <x:c r="D44" s="7" t="str">
        <x:v>CASE-026</x:v>
      </x:c>
      <x:c r="E44" s="7" t="str">
        <x:v>Pending</x:v>
      </x:c>
      <x:c r="F44" s="7"/>
      <x:c r="G44" s="10"/>
      <x:c r="H44" s="7"/>
    </x:row>
    <x:row r="45" ht="35" customHeight="1">
      <x:c r="A45" s="4" t="str">
        <x:v>L0040</x:v>
      </x:c>
      <x:c r="B45" s="4" t="str">
        <x:v>R040 [08:40] Luis: ORD-226: Choose the fastest eligible workshop that meets delivery.</x:v>
      </x:c>
      <x:c r="C45" s="7" t="str">
        <x:v>follow_up</x:v>
      </x:c>
      <x:c r="D45" s="7" t="str">
        <x:v>CASE-026</x:v>
      </x:c>
      <x:c r="E45" s="7" t="str">
        <x:v>Pending</x:v>
      </x:c>
      <x:c r="F45" s="7"/>
      <x:c r="G45" s="10"/>
      <x:c r="H45" s="7"/>
    </x:row>
    <x:row r="46" ht="40" customHeight="1">
      <x:c r="A46" s="4" t="str">
        <x:v>L0041</x:v>
      </x:c>
      <x:c r="B46" s="4" t="str">
        <x:v>R041 [08:41] Chen: Please allocate ORD-227, 180 hoodie pieces for Harbor Knits. Delivery due Apr 17. I will confirm the workshop preference next.</x:v>
      </x:c>
      <x:c r="C46" s="7" t="str">
        <x:v>request</x:v>
      </x:c>
      <x:c r="D46" s="7" t="str">
        <x:v>CASE-027</x:v>
      </x:c>
      <x:c r="E46" s="7" t="str">
        <x:v>Pending</x:v>
      </x:c>
      <x:c r="F46" s="7"/>
      <x:c r="G46" s="10"/>
      <x:c r="H46" s="7"/>
    </x:row>
    <x:row r="47" ht="35" customHeight="1">
      <x:c r="A47" s="4" t="str">
        <x:v>L0042</x:v>
      </x:c>
      <x:c r="B47" s="4" t="str">
        <x:v>R042 [08:42] Ravi: For that batch, Choose the cheapest eligible workshop that meets delivery.</x:v>
      </x:c>
      <x:c r="C47" s="7" t="str">
        <x:v>follow_up</x:v>
      </x:c>
      <x:c r="D47" s="7" t="str">
        <x:v>CASE-027</x:v>
      </x:c>
      <x:c r="E47" s="7" t="str">
        <x:v>Pending</x:v>
      </x:c>
      <x:c r="F47" s="7"/>
      <x:c r="G47" s="10"/>
      <x:c r="H47" s="7"/>
    </x:row>
    <x:row r="48" ht="40" customHeight="1">
      <x:c r="A48" s="4" t="str">
        <x:v>L0043</x:v>
      </x:c>
      <x:c r="B48" s="4" t="str">
        <x:v>R043 [08:43] Mei: Please allocate ORD-228, 150 scarf pieces for Loom &amp; Leaf. Delivery due Apr 18. I will confirm the workshop preference next.</x:v>
      </x:c>
      <x:c r="C48" s="7" t="str">
        <x:v>request</x:v>
      </x:c>
      <x:c r="D48" s="7" t="str">
        <x:v>CASE-028</x:v>
      </x:c>
      <x:c r="E48" s="7" t="str">
        <x:v>Pending</x:v>
      </x:c>
      <x:c r="F48" s="7"/>
      <x:c r="G48" s="10"/>
      <x:c r="H48" s="7"/>
    </x:row>
    <x:row r="49" ht="35" customHeight="1">
      <x:c r="A49" s="4" t="str">
        <x:v>L0044</x:v>
      </x:c>
      <x:c r="B49" s="4" t="str">
        <x:v>R044 [08:44] Anika: ORD-228: Prioritize the lowest defect rate among eligible on-time workshops.</x:v>
      </x:c>
      <x:c r="C49" s="7" t="str">
        <x:v>follow_up</x:v>
      </x:c>
      <x:c r="D49" s="7" t="str">
        <x:v>CASE-028</x:v>
      </x:c>
      <x:c r="E49" s="7" t="str">
        <x:v>Pending</x:v>
      </x:c>
      <x:c r="F49" s="7"/>
      <x:c r="G49" s="10"/>
      <x:c r="H49" s="7"/>
    </x:row>
    <x:row r="50" ht="40" customHeight="1">
      <x:c r="A50" s="4" t="str">
        <x:v>L0045</x:v>
      </x:c>
      <x:c r="B50" s="4" t="str">
        <x:v>R045 [08:45] Luis: Please allocate ORD-229, 300 cardigan pieces for TrendCart. Delivery due Apr 19. I will confirm the workshop preference next.</x:v>
      </x:c>
      <x:c r="C50" s="7" t="str">
        <x:v>request</x:v>
      </x:c>
      <x:c r="D50" s="7" t="str">
        <x:v>CASE-029</x:v>
      </x:c>
      <x:c r="E50" s="7" t="str">
        <x:v>Pending</x:v>
      </x:c>
      <x:c r="F50" s="7"/>
      <x:c r="G50" s="10"/>
      <x:c r="H50" s="7"/>
    </x:row>
    <x:row r="51" ht="35" customHeight="1">
      <x:c r="A51" s="4" t="str">
        <x:v>L0046</x:v>
      </x:c>
      <x:c r="B51" s="4" t="str">
        <x:v>R046 [08:46] Chen: For that batch, Normal priority. Use the recorded delivery deadline.</x:v>
      </x:c>
      <x:c r="C51" s="7" t="str">
        <x:v>follow_up</x:v>
      </x:c>
      <x:c r="D51" s="7" t="str">
        <x:v>CASE-029</x:v>
      </x:c>
      <x:c r="E51" s="7" t="str">
        <x:v>Pending</x:v>
      </x:c>
      <x:c r="F51" s="7"/>
      <x:c r="G51" s="10"/>
      <x:c r="H51" s="7"/>
    </x:row>
    <x:row r="52" ht="40" customHeight="1">
      <x:c r="A52" s="4" t="str">
        <x:v>L0047</x:v>
      </x:c>
      <x:c r="B52" s="4" t="str">
        <x:v>R047 [08:47] Ravi: Please allocate ORD-230, 360 vest pieces for Cotton Club. Delivery due Apr 17. I will confirm the workshop preference next.</x:v>
      </x:c>
      <x:c r="C52" s="7" t="str">
        <x:v>request</x:v>
      </x:c>
      <x:c r="D52" s="7" t="str">
        <x:v>CASE-030</x:v>
      </x:c>
      <x:c r="E52" s="7" t="str">
        <x:v>Pending</x:v>
      </x:c>
      <x:c r="F52" s="7"/>
      <x:c r="G52" s="10"/>
      <x:c r="H52" s="7"/>
    </x:row>
    <x:row r="53" ht="35" customHeight="1">
      <x:c r="A53" s="4" t="str">
        <x:v>L0048</x:v>
      </x:c>
      <x:c r="B53" s="4" t="str">
        <x:v>R048 [08:48] Mei: ORD-230: Choose the fastest eligible workshop that meets delivery.</x:v>
      </x:c>
      <x:c r="C53" s="7" t="str">
        <x:v>follow_up</x:v>
      </x:c>
      <x:c r="D53" s="7" t="str">
        <x:v>CASE-030</x:v>
      </x:c>
      <x:c r="E53" s="7" t="str">
        <x:v>Pending</x:v>
      </x:c>
      <x:c r="F53" s="7"/>
      <x:c r="G53" s="10"/>
      <x:c r="H53" s="7"/>
    </x:row>
    <x:row r="54" ht="35" customHeight="1">
      <x:c r="A54" s="4" t="str">
        <x:v>L0049</x:v>
      </x:c>
      <x:c r="B54" s="4" t="str">
        <x:v>R049 [08:49] Anika: Thanks, noted.</x:v>
      </x:c>
      <x:c r="C54" s="7" t="str">
        <x:v>non_task</x:v>
      </x:c>
      <x:c r="D54" s="7" t="str"/>
      <x:c r="E54" s="7" t="str">
        <x:v>Pending</x:v>
      </x:c>
      <x:c r="F54" s="7"/>
      <x:c r="G54" s="10"/>
      <x:c r="H54" s="7"/>
    </x:row>
    <x:row r="55" ht="40" customHeight="1">
      <x:c r="A55" s="4" t="str">
        <x:v>L0050</x:v>
      </x:c>
      <x:c r="B55" s="4" t="str">
        <x:v>R050 [08:50] Luis: Allocate ORD-231, 120 crewneck sweater pieces for Northwind Apparel. Delivery due Apr 20. Cheapest feasible for now.</x:v>
      </x:c>
      <x:c r="C55" s="7" t="str">
        <x:v>request</x:v>
      </x:c>
      <x:c r="D55" s="7" t="str">
        <x:v>CASE-031</x:v>
      </x:c>
      <x:c r="E55" s="7" t="str">
        <x:v>Pending</x:v>
      </x:c>
      <x:c r="F55" s="7"/>
      <x:c r="G55" s="10"/>
      <x:c r="H55" s="7"/>
    </x:row>
    <x:row r="56" ht="40" customHeight="1">
      <x:c r="A56" s="4" t="str">
        <x:v>L0051</x:v>
      </x:c>
      <x:c r="B56" s="4" t="str">
        <x:v>R051 [08:51] Chen: Correction for ORD-231: replace cheapest with quality first. Lowest defect rate matters; keep the same deadline.</x:v>
      </x:c>
      <x:c r="C56" s="7" t="str">
        <x:v>follow_up</x:v>
      </x:c>
      <x:c r="D56" s="7" t="str">
        <x:v>CASE-031</x:v>
      </x:c>
      <x:c r="E56" s="7" t="str">
        <x:v>Pending</x:v>
      </x:c>
      <x:c r="F56" s="7"/>
      <x:c r="G56" s="10"/>
      <x:c r="H56" s="7"/>
    </x:row>
    <x:row r="57" ht="40" customHeight="1">
      <x:c r="A57" s="4" t="str">
        <x:v>L0052</x:v>
      </x:c>
      <x:c r="B57" s="4" t="str">
        <x:v>R052 [08:52] Ravi: Allocate ORD-232, 60 beanie pieces for UrbanThread. The old delivery date was May 4. A confirmed update will follow. Prioritize the lowest defect rate among eligible on-time workshops.</x:v>
      </x:c>
      <x:c r="C57" s="7" t="str">
        <x:v>request</x:v>
      </x:c>
      <x:c r="D57" s="7" t="str">
        <x:v>CASE-032</x:v>
      </x:c>
      <x:c r="E57" s="7" t="str">
        <x:v>Pending</x:v>
      </x:c>
      <x:c r="F57" s="7"/>
      <x:c r="G57" s="10"/>
      <x:c r="H57" s="7"/>
    </x:row>
    <x:row r="58" ht="40" customHeight="1">
      <x:c r="A58" s="4" t="str">
        <x:v>L0053</x:v>
      </x:c>
      <x:c r="B58" s="4" t="str">
        <x:v>R053 [08:53] Mei: Confirmed update for ORD-232: delivery is Apr 21, replacing May 4. Please use this new deadline.</x:v>
      </x:c>
      <x:c r="C58" s="7" t="str">
        <x:v>follow_up</x:v>
      </x:c>
      <x:c r="D58" s="7" t="str">
        <x:v>CASE-032</x:v>
      </x:c>
      <x:c r="E58" s="7" t="str">
        <x:v>Pending</x:v>
      </x:c>
      <x:c r="F58" s="7"/>
      <x:c r="G58" s="10"/>
      <x:c r="H58" s="7"/>
    </x:row>
    <x:row r="59" ht="40" customHeight="1">
      <x:c r="A59" s="4" t="str">
        <x:v>L0054</x:v>
      </x:c>
      <x:c r="B59" s="4" t="str">
        <x:v>R054 [08:54] Anika: Please allocate ORD-233, 240 polo shirt pieces for Maple &amp; Co. Deliver by Apr 19. Normal priority. Use the recorded delivery deadline.</x:v>
      </x:c>
      <x:c r="C59" s="7" t="str">
        <x:v>request</x:v>
      </x:c>
      <x:c r="D59" s="7" t="str">
        <x:v>CASE-033</x:v>
      </x:c>
      <x:c r="E59" s="7" t="str">
        <x:v>Pending</x:v>
      </x:c>
      <x:c r="F59" s="7"/>
      <x:c r="G59" s="10"/>
      <x:c r="H59" s="7"/>
    </x:row>
    <x:row r="60" ht="35" customHeight="1">
      <x:c r="A60" s="4" t="str">
        <x:v>L0055</x:v>
      </x:c>
      <x:c r="B60" s="4" t="str">
        <x:v>R055 [08:55] Luis: One restriction for ORD-233: do not use W3. The rest stays the same.</x:v>
      </x:c>
      <x:c r="C60" s="7" t="str">
        <x:v>follow_up</x:v>
      </x:c>
      <x:c r="D60" s="7" t="str">
        <x:v>CASE-033</x:v>
      </x:c>
      <x:c r="E60" s="7" t="str">
        <x:v>Pending</x:v>
      </x:c>
      <x:c r="F60" s="7"/>
      <x:c r="G60" s="10"/>
      <x:c r="H60" s="7"/>
    </x:row>
    <x:row r="61" ht="40" customHeight="1">
      <x:c r="A61" s="4" t="str">
        <x:v>L0056</x:v>
      </x:c>
      <x:c r="B61" s="4" t="str">
        <x:v>R056 [08:56] Chen: Allocate ORD-234, 300 cardigan pieces for Bright Basics. Delivery due Apr 20. Cheapest feasible for now.</x:v>
      </x:c>
      <x:c r="C61" s="7" t="str">
        <x:v>request</x:v>
      </x:c>
      <x:c r="D61" s="7" t="str">
        <x:v>CASE-034</x:v>
      </x:c>
      <x:c r="E61" s="7" t="str">
        <x:v>Pending</x:v>
      </x:c>
      <x:c r="F61" s="7"/>
      <x:c r="G61" s="10"/>
      <x:c r="H61" s="7"/>
    </x:row>
    <x:row r="62" ht="40" customHeight="1">
      <x:c r="A62" s="4" t="str">
        <x:v>L0057</x:v>
      </x:c>
      <x:c r="B62" s="4" t="str">
        <x:v>R057 [08:57] Ravi: Correction for ORD-234: replace cheapest with quality first. Lowest defect rate matters; keep the same deadline.</x:v>
      </x:c>
      <x:c r="C62" s="7" t="str">
        <x:v>follow_up</x:v>
      </x:c>
      <x:c r="D62" s="7" t="str">
        <x:v>CASE-034</x:v>
      </x:c>
      <x:c r="E62" s="7" t="str">
        <x:v>Pending</x:v>
      </x:c>
      <x:c r="F62" s="7"/>
      <x:c r="G62" s="10"/>
      <x:c r="H62" s="7"/>
    </x:row>
    <x:row r="63" ht="40" customHeight="1">
      <x:c r="A63" s="4" t="str">
        <x:v>L0058</x:v>
      </x:c>
      <x:c r="B63" s="4" t="str">
        <x:v>R058 [08:58] Mei: Allocate ORD-235, 360 vest pieces for Harbor Knits. The old delivery date was May 4. A confirmed update will follow. Choose the cheapest eligible workshop that meets delivery.</x:v>
      </x:c>
      <x:c r="C63" s="7" t="str">
        <x:v>request</x:v>
      </x:c>
      <x:c r="D63" s="7" t="str">
        <x:v>CASE-035</x:v>
      </x:c>
      <x:c r="E63" s="7" t="str">
        <x:v>Pending</x:v>
      </x:c>
      <x:c r="F63" s="7"/>
      <x:c r="G63" s="10"/>
      <x:c r="H63" s="7"/>
    </x:row>
    <x:row r="64" ht="40" customHeight="1">
      <x:c r="A64" s="4" t="str">
        <x:v>L0059</x:v>
      </x:c>
      <x:c r="B64" s="4" t="str">
        <x:v>R059 [08:59] Anika: Confirmed update for ORD-235: delivery is Apr 21, replacing May 4. Please use this new deadline.</x:v>
      </x:c>
      <x:c r="C64" s="7" t="str">
        <x:v>follow_up</x:v>
      </x:c>
      <x:c r="D64" s="7" t="str">
        <x:v>CASE-035</x:v>
      </x:c>
      <x:c r="E64" s="7" t="str">
        <x:v>Pending</x:v>
      </x:c>
      <x:c r="F64" s="7"/>
      <x:c r="G64" s="10"/>
      <x:c r="H64" s="7"/>
    </x:row>
    <x:row r="65" ht="40" customHeight="1">
      <x:c r="A65" s="4" t="str">
        <x:v>L0060</x:v>
      </x:c>
      <x:c r="B65" s="4" t="str">
        <x:v>R060 [09:00] Luis: Please allocate ORD-236, 90 scarf pieces for Loom &amp; Leaf. Deliver by Apr 19. Prioritize the lowest defect rate among eligible on-time workshops.</x:v>
      </x:c>
      <x:c r="C65" s="7" t="str">
        <x:v>request</x:v>
      </x:c>
      <x:c r="D65" s="7" t="str">
        <x:v>CASE-036</x:v>
      </x:c>
      <x:c r="E65" s="7" t="str">
        <x:v>Pending</x:v>
      </x:c>
      <x:c r="F65" s="7"/>
      <x:c r="G65" s="10"/>
      <x:c r="H65" s="7"/>
    </x:row>
    <x:row r="66" ht="35" customHeight="1">
      <x:c r="A66" s="4" t="str">
        <x:v>L0061</x:v>
      </x:c>
      <x:c r="B66" s="4" t="str">
        <x:v>R061 [09:01] Chen: One restriction for ORD-236: do not use W4. The rest stays the same.</x:v>
      </x:c>
      <x:c r="C66" s="7" t="str">
        <x:v>follow_up</x:v>
      </x:c>
      <x:c r="D66" s="7" t="str">
        <x:v>CASE-036</x:v>
      </x:c>
      <x:c r="E66" s="7" t="str">
        <x:v>Pending</x:v>
      </x:c>
      <x:c r="F66" s="7"/>
      <x:c r="G66" s="10"/>
      <x:c r="H66" s="7"/>
    </x:row>
    <x:row r="67" ht="40" customHeight="1">
      <x:c r="A67" s="4" t="str">
        <x:v>L0062</x:v>
      </x:c>
      <x:c r="B67" s="4" t="str">
        <x:v>R062 [09:02] Ravi: Allocate ORD-237, 180 hoodie pieces for TrendCart. Delivery due Apr 20. Cheapest feasible for now.</x:v>
      </x:c>
      <x:c r="C67" s="7" t="str">
        <x:v>request</x:v>
      </x:c>
      <x:c r="D67" s="7" t="str">
        <x:v>CASE-037</x:v>
      </x:c>
      <x:c r="E67" s="7" t="str">
        <x:v>Pending</x:v>
      </x:c>
      <x:c r="F67" s="7"/>
      <x:c r="G67" s="10"/>
      <x:c r="H67" s="7"/>
    </x:row>
    <x:row r="68" ht="40" customHeight="1">
      <x:c r="A68" s="4" t="str">
        <x:v>L0063</x:v>
      </x:c>
      <x:c r="B68" s="4" t="str">
        <x:v>R063 [09:03] Mei: Correction for ORD-237: replace cheapest with quality first. Lowest defect rate matters; keep the same deadline.</x:v>
      </x:c>
      <x:c r="C68" s="7" t="str">
        <x:v>follow_up</x:v>
      </x:c>
      <x:c r="D68" s="7" t="str">
        <x:v>CASE-037</x:v>
      </x:c>
      <x:c r="E68" s="7" t="str">
        <x:v>Pending</x:v>
      </x:c>
      <x:c r="F68" s="7"/>
      <x:c r="G68" s="10"/>
      <x:c r="H68" s="7"/>
    </x:row>
    <x:row r="69" ht="40" customHeight="1">
      <x:c r="A69" s="4" t="str">
        <x:v>L0064</x:v>
      </x:c>
      <x:c r="B69" s="4" t="str">
        <x:v>R064 [09:04] Anika: Allocate ORD-238, 240 polo shirt pieces for Cotton Club. The old delivery date was May 4. A confirmed update will follow. Choose the fastest eligible workshop that meets delivery.</x:v>
      </x:c>
      <x:c r="C69" s="7" t="str">
        <x:v>request</x:v>
      </x:c>
      <x:c r="D69" s="7" t="str">
        <x:v>CASE-038</x:v>
      </x:c>
      <x:c r="E69" s="7" t="str">
        <x:v>Pending</x:v>
      </x:c>
      <x:c r="F69" s="7"/>
      <x:c r="G69" s="10"/>
      <x:c r="H69" s="7"/>
    </x:row>
    <x:row r="70" ht="40" customHeight="1">
      <x:c r="A70" s="4" t="str">
        <x:v>L0065</x:v>
      </x:c>
      <x:c r="B70" s="4" t="str">
        <x:v>R065 [09:05] Luis: Confirmed update for ORD-238: delivery is Apr 21, replacing May 4. Please use this new deadline.</x:v>
      </x:c>
      <x:c r="C70" s="7" t="str">
        <x:v>follow_up</x:v>
      </x:c>
      <x:c r="D70" s="7" t="str">
        <x:v>CASE-038</x:v>
      </x:c>
      <x:c r="E70" s="7" t="str">
        <x:v>Pending</x:v>
      </x:c>
      <x:c r="F70" s="7"/>
      <x:c r="G70" s="10"/>
      <x:c r="H70" s="7"/>
    </x:row>
    <x:row r="71" ht="40" customHeight="1">
      <x:c r="A71" s="4" t="str">
        <x:v>L0066</x:v>
      </x:c>
      <x:c r="B71" s="4" t="str">
        <x:v>R066 [09:06] Chen: Please allocate ORD-239, 300 cardigan pieces for Northwind Apparel. Deliver by Apr 19. Choose the cheapest eligible workshop that meets delivery.</x:v>
      </x:c>
      <x:c r="C71" s="7" t="str">
        <x:v>request</x:v>
      </x:c>
      <x:c r="D71" s="7" t="str">
        <x:v>CASE-039</x:v>
      </x:c>
      <x:c r="E71" s="7" t="str">
        <x:v>Pending</x:v>
      </x:c>
      <x:c r="F71" s="7"/>
      <x:c r="G71" s="10"/>
      <x:c r="H71" s="7"/>
    </x:row>
    <x:row r="72" ht="35" customHeight="1">
      <x:c r="A72" s="4" t="str">
        <x:v>L0067</x:v>
      </x:c>
      <x:c r="B72" s="4" t="str">
        <x:v>R067 [09:07] Ravi: One restriction for ORD-239: do not use W3. The rest stays the same.</x:v>
      </x:c>
      <x:c r="C72" s="7" t="str">
        <x:v>follow_up</x:v>
      </x:c>
      <x:c r="D72" s="7" t="str">
        <x:v>CASE-039</x:v>
      </x:c>
      <x:c r="E72" s="7" t="str">
        <x:v>Pending</x:v>
      </x:c>
      <x:c r="F72" s="7"/>
      <x:c r="G72" s="10"/>
      <x:c r="H72" s="7"/>
    </x:row>
    <x:row r="73" ht="40" customHeight="1">
      <x:c r="A73" s="4" t="str">
        <x:v>L0068</x:v>
      </x:c>
      <x:c r="B73" s="4" t="str">
        <x:v>R068 [09:08] Mei: Allocate ORD-240, 120 beanie pieces for UrbanThread. Delivery due Apr 20. Cheapest feasible for now.</x:v>
      </x:c>
      <x:c r="C73" s="7" t="str">
        <x:v>request</x:v>
      </x:c>
      <x:c r="D73" s="7" t="str">
        <x:v>CASE-040</x:v>
      </x:c>
      <x:c r="E73" s="7" t="str">
        <x:v>Pending</x:v>
      </x:c>
      <x:c r="F73" s="7"/>
      <x:c r="G73" s="10"/>
      <x:c r="H73" s="7"/>
    </x:row>
    <x:row r="74" ht="40" customHeight="1">
      <x:c r="A74" s="4" t="str">
        <x:v>L0069</x:v>
      </x:c>
      <x:c r="B74" s="4" t="str">
        <x:v>R069 [09:09] Anika: Correction for ORD-240: replace cheapest with quality first. Lowest defect rate matters; keep the same deadline.</x:v>
      </x:c>
      <x:c r="C74" s="7" t="str">
        <x:v>follow_up</x:v>
      </x:c>
      <x:c r="D74" s="7" t="str">
        <x:v>CASE-040</x:v>
      </x:c>
      <x:c r="E74" s="7" t="str">
        <x:v>Pending</x:v>
      </x:c>
      <x:c r="F74" s="7"/>
      <x:c r="G74" s="10"/>
      <x:c r="H74" s="7"/>
    </x:row>
    <x:row r="75" ht="40" customHeight="1">
      <x:c r="A75" s="4" t="str">
        <x:v>L0070</x:v>
      </x:c>
      <x:c r="B75" s="4" t="str">
        <x:v>R070 [09:10] Luis: Allocate ORD-241, 120 crewneck sweater pieces for Maple &amp; Co. The old delivery date was May 4. A confirmed update will follow. Normal priority. Use the recorded delivery deadline.</x:v>
      </x:c>
      <x:c r="C75" s="7" t="str">
        <x:v>request</x:v>
      </x:c>
      <x:c r="D75" s="7" t="str">
        <x:v>CASE-041</x:v>
      </x:c>
      <x:c r="E75" s="7" t="str">
        <x:v>Pending</x:v>
      </x:c>
      <x:c r="F75" s="7"/>
      <x:c r="G75" s="10"/>
      <x:c r="H75" s="7"/>
    </x:row>
    <x:row r="76" ht="40" customHeight="1">
      <x:c r="A76" s="4" t="str">
        <x:v>L0071</x:v>
      </x:c>
      <x:c r="B76" s="4" t="str">
        <x:v>R071 [09:11] Chen: Confirmed update for ORD-241: delivery is Apr 23, replacing May 4. Please use this new deadline.</x:v>
      </x:c>
      <x:c r="C76" s="7" t="str">
        <x:v>follow_up</x:v>
      </x:c>
      <x:c r="D76" s="7" t="str">
        <x:v>CASE-041</x:v>
      </x:c>
      <x:c r="E76" s="7" t="str">
        <x:v>Pending</x:v>
      </x:c>
      <x:c r="F76" s="7"/>
      <x:c r="G76" s="10"/>
      <x:c r="H76" s="7"/>
    </x:row>
    <x:row r="77" ht="40" customHeight="1">
      <x:c r="A77" s="4" t="str">
        <x:v>L0072</x:v>
      </x:c>
      <x:c r="B77" s="4" t="str">
        <x:v>R072 [09:12] Ravi: Please allocate ORD-242, 180 hoodie pieces for Bright Basics. Deliver by Apr 21. Choose the fastest eligible workshop that meets delivery.</x:v>
      </x:c>
      <x:c r="C77" s="7" t="str">
        <x:v>request</x:v>
      </x:c>
      <x:c r="D77" s="7" t="str">
        <x:v>CASE-042</x:v>
      </x:c>
      <x:c r="E77" s="7" t="str">
        <x:v>Pending</x:v>
      </x:c>
      <x:c r="F77" s="7"/>
      <x:c r="G77" s="10"/>
      <x:c r="H77" s="7"/>
    </x:row>
    <x:row r="78" ht="35" customHeight="1">
      <x:c r="A78" s="4" t="str">
        <x:v>L0073</x:v>
      </x:c>
      <x:c r="B78" s="4" t="str">
        <x:v>R073 [09:13] Mei: One restriction for ORD-242: do not use W3. The rest stays the same.</x:v>
      </x:c>
      <x:c r="C78" s="7" t="str">
        <x:v>follow_up</x:v>
      </x:c>
      <x:c r="D78" s="7" t="str">
        <x:v>CASE-042</x:v>
      </x:c>
      <x:c r="E78" s="7" t="str">
        <x:v>Pending</x:v>
      </x:c>
      <x:c r="F78" s="7"/>
      <x:c r="G78" s="10"/>
      <x:c r="H78" s="7"/>
    </x:row>
    <x:row r="79" ht="40" customHeight="1">
      <x:c r="A79" s="4" t="str">
        <x:v>L0074</x:v>
      </x:c>
      <x:c r="B79" s="4" t="str">
        <x:v>R074 [09:14] Anika: Allocate ORD-243, 240 polo shirt pieces for Harbor Knits. Delivery due Apr 22. Cheapest feasible for now.</x:v>
      </x:c>
      <x:c r="C79" s="7" t="str">
        <x:v>request</x:v>
      </x:c>
      <x:c r="D79" s="7" t="str">
        <x:v>CASE-043</x:v>
      </x:c>
      <x:c r="E79" s="7" t="str">
        <x:v>Pending</x:v>
      </x:c>
      <x:c r="F79" s="7"/>
      <x:c r="G79" s="10"/>
      <x:c r="H79" s="7"/>
    </x:row>
    <x:row r="80" ht="40" customHeight="1">
      <x:c r="A80" s="4" t="str">
        <x:v>L0075</x:v>
      </x:c>
      <x:c r="B80" s="4" t="str">
        <x:v>R075 [09:15] Luis: Correction for ORD-243: replace cheapest with quality first. Lowest defect rate matters; keep the same deadline.</x:v>
      </x:c>
      <x:c r="C80" s="7" t="str">
        <x:v>follow_up</x:v>
      </x:c>
      <x:c r="D80" s="7" t="str">
        <x:v>CASE-043</x:v>
      </x:c>
      <x:c r="E80" s="7" t="str">
        <x:v>Pending</x:v>
      </x:c>
      <x:c r="F80" s="7"/>
      <x:c r="G80" s="10"/>
      <x:c r="H80" s="7"/>
    </x:row>
    <x:row r="81" ht="40" customHeight="1">
      <x:c r="A81" s="4" t="str">
        <x:v>L0076</x:v>
      </x:c>
      <x:c r="B81" s="4" t="str">
        <x:v>R076 [09:16] Chen: Allocate ORD-244, 150 scarf pieces for Loom &amp; Leaf. The old delivery date was May 4. A confirmed update will follow. Prioritize the lowest defect rate among eligible on-time workshops.</x:v>
      </x:c>
      <x:c r="C81" s="7" t="str">
        <x:v>request</x:v>
      </x:c>
      <x:c r="D81" s="7" t="str">
        <x:v>CASE-044</x:v>
      </x:c>
      <x:c r="E81" s="7" t="str">
        <x:v>Pending</x:v>
      </x:c>
      <x:c r="F81" s="7"/>
      <x:c r="G81" s="10"/>
      <x:c r="H81" s="7"/>
    </x:row>
    <x:row r="82" ht="40" customHeight="1">
      <x:c r="A82" s="4" t="str">
        <x:v>L0077</x:v>
      </x:c>
      <x:c r="B82" s="4" t="str">
        <x:v>R077 [09:17] Ravi: Confirmed update for ORD-244: delivery is Apr 23, replacing May 4. Please use this new deadline.</x:v>
      </x:c>
      <x:c r="C82" s="7" t="str">
        <x:v>follow_up</x:v>
      </x:c>
      <x:c r="D82" s="7" t="str">
        <x:v>CASE-044</x:v>
      </x:c>
      <x:c r="E82" s="7" t="str">
        <x:v>Pending</x:v>
      </x:c>
      <x:c r="F82" s="7"/>
      <x:c r="G82" s="10"/>
      <x:c r="H82" s="7"/>
    </x:row>
    <x:row r="83" ht="40" customHeight="1">
      <x:c r="A83" s="4" t="str">
        <x:v>L0078</x:v>
      </x:c>
      <x:c r="B83" s="4" t="str">
        <x:v>R078 [09:18] Mei: Please allocate ORD-245, 360 vest pieces for TrendCart. Deliver by Apr 21. Normal priority. Use the recorded delivery deadline.</x:v>
      </x:c>
      <x:c r="C83" s="7" t="str">
        <x:v>request</x:v>
      </x:c>
      <x:c r="D83" s="7" t="str">
        <x:v>CASE-045</x:v>
      </x:c>
      <x:c r="E83" s="7" t="str">
        <x:v>Pending</x:v>
      </x:c>
      <x:c r="F83" s="7"/>
      <x:c r="G83" s="10"/>
      <x:c r="H83" s="7"/>
    </x:row>
    <x:row r="84" ht="35" customHeight="1">
      <x:c r="A84" s="4" t="str">
        <x:v>L0079</x:v>
      </x:c>
      <x:c r="B84" s="4" t="str">
        <x:v>R079 [09:19] Anika: One restriction for ORD-245: do not use W3. The rest stays the same.</x:v>
      </x:c>
      <x:c r="C84" s="7" t="str">
        <x:v>follow_up</x:v>
      </x:c>
      <x:c r="D84" s="7" t="str">
        <x:v>CASE-045</x:v>
      </x:c>
      <x:c r="E84" s="7" t="str">
        <x:v>Pending</x:v>
      </x:c>
      <x:c r="F84" s="7"/>
      <x:c r="G84" s="10"/>
      <x:c r="H84" s="7"/>
    </x:row>
    <x:row r="85" ht="40" customHeight="1">
      <x:c r="A85" s="4" t="str">
        <x:v>L0080</x:v>
      </x:c>
      <x:c r="B85" s="4" t="str">
        <x:v>R080 [09:20] Luis: Allocate ORD-246, 120 crewneck sweater pieces for Cotton Club. Back by Apr 22. Preference to follow.</x:v>
      </x:c>
      <x:c r="C85" s="7" t="str">
        <x:v>request</x:v>
      </x:c>
      <x:c r="D85" s="7" t="str">
        <x:v>CASE-046</x:v>
      </x:c>
      <x:c r="E85" s="7" t="str">
        <x:v>Pending</x:v>
      </x:c>
      <x:c r="F85" s="7"/>
      <x:c r="G85" s="10"/>
      <x:c r="H85" s="7"/>
    </x:row>
    <x:row r="86" ht="40" customHeight="1">
      <x:c r="A86" s="4" t="str">
        <x:v>L0081</x:v>
      </x:c>
      <x:c r="B86" s="4" t="str">
        <x:v>R081 [09:21] Chen: Also allocate ORD-247, 180 hoodie pieces for Northwind Apparel. Due Apr 23. This is a different order.</x:v>
      </x:c>
      <x:c r="C86" s="7" t="str">
        <x:v>request</x:v>
      </x:c>
      <x:c r="D86" s="7" t="str">
        <x:v>CASE-047</x:v>
      </x:c>
      <x:c r="E86" s="7" t="str">
        <x:v>Pending</x:v>
      </x:c>
      <x:c r="F86" s="7"/>
      <x:c r="G86" s="10"/>
      <x:c r="H86" s="7"/>
    </x:row>
    <x:row r="87" ht="35" customHeight="1">
      <x:c r="A87" s="4" t="str">
        <x:v>L0082</x:v>
      </x:c>
      <x:c r="B87" s="4" t="str">
        <x:v>R082 [09:22] Ravi: ORD-246: Choose the fastest eligible workshop that meets delivery.</x:v>
      </x:c>
      <x:c r="C87" s="7" t="str">
        <x:v>follow_up</x:v>
      </x:c>
      <x:c r="D87" s="7" t="str">
        <x:v>CASE-046</x:v>
      </x:c>
      <x:c r="E87" s="7" t="str">
        <x:v>Pending</x:v>
      </x:c>
      <x:c r="F87" s="7"/>
      <x:c r="G87" s="10"/>
      <x:c r="H87" s="7"/>
    </x:row>
    <x:row r="88" ht="35" customHeight="1">
      <x:c r="A88" s="4" t="str">
        <x:v>L0083</x:v>
      </x:c>
      <x:c r="B88" s="4" t="str">
        <x:v>R083 [09:23] Mei: ORD-247: Choose the cheapest eligible workshop that meets delivery.</x:v>
      </x:c>
      <x:c r="C88" s="7" t="str">
        <x:v>follow_up</x:v>
      </x:c>
      <x:c r="D88" s="7" t="str">
        <x:v>CASE-047</x:v>
      </x:c>
      <x:c r="E88" s="7" t="str">
        <x:v>Pending</x:v>
      </x:c>
      <x:c r="F88" s="7"/>
      <x:c r="G88" s="10"/>
      <x:c r="H88" s="7"/>
    </x:row>
    <x:row r="89" ht="40" customHeight="1">
      <x:c r="A89" s="4" t="str">
        <x:v>L0084</x:v>
      </x:c>
      <x:c r="B89" s="4" t="str">
        <x:v>R084 [09:24] Anika: Allocate ORD-248, 60 beanie pieces for UrbanThread. Back by Apr 21. Preference to follow.</x:v>
      </x:c>
      <x:c r="C89" s="7" t="str">
        <x:v>request</x:v>
      </x:c>
      <x:c r="D89" s="7" t="str">
        <x:v>CASE-048</x:v>
      </x:c>
      <x:c r="E89" s="7" t="str">
        <x:v>Pending</x:v>
      </x:c>
      <x:c r="F89" s="7"/>
      <x:c r="G89" s="10"/>
      <x:c r="H89" s="7"/>
    </x:row>
    <x:row r="90" ht="40" customHeight="1">
      <x:c r="A90" s="4" t="str">
        <x:v>L0085</x:v>
      </x:c>
      <x:c r="B90" s="4" t="str">
        <x:v>R085 [09:25] Luis: Also allocate ORD-249, 300 cardigan pieces for Maple &amp; Co. Due Apr 22. This is a different order.</x:v>
      </x:c>
      <x:c r="C90" s="7" t="str">
        <x:v>request</x:v>
      </x:c>
      <x:c r="D90" s="7" t="str">
        <x:v>CASE-049</x:v>
      </x:c>
      <x:c r="E90" s="7" t="str">
        <x:v>Pending</x:v>
      </x:c>
      <x:c r="F90" s="7"/>
      <x:c r="G90" s="10"/>
      <x:c r="H90" s="7"/>
    </x:row>
    <x:row r="91" ht="35" customHeight="1">
      <x:c r="A91" s="4" t="str">
        <x:v>L0086</x:v>
      </x:c>
      <x:c r="B91" s="4" t="str">
        <x:v>R086 [09:26] Chen: ORD-248: Prioritize the lowest defect rate among eligible on-time workshops.</x:v>
      </x:c>
      <x:c r="C91" s="7" t="str">
        <x:v>follow_up</x:v>
      </x:c>
      <x:c r="D91" s="7" t="str">
        <x:v>CASE-048</x:v>
      </x:c>
      <x:c r="E91" s="7" t="str">
        <x:v>Pending</x:v>
      </x:c>
      <x:c r="F91" s="7"/>
      <x:c r="G91" s="10"/>
      <x:c r="H91" s="7"/>
    </x:row>
    <x:row r="92" ht="35" customHeight="1">
      <x:c r="A92" s="4" t="str">
        <x:v>L0087</x:v>
      </x:c>
      <x:c r="B92" s="4" t="str">
        <x:v>R087 [09:27] Ravi: ORD-249: Normal priority. Use the recorded delivery deadline.</x:v>
      </x:c>
      <x:c r="C92" s="7" t="str">
        <x:v>follow_up</x:v>
      </x:c>
      <x:c r="D92" s="7" t="str">
        <x:v>CASE-049</x:v>
      </x:c>
      <x:c r="E92" s="7" t="str">
        <x:v>Pending</x:v>
      </x:c>
      <x:c r="F92" s="7"/>
      <x:c r="G92" s="10"/>
      <x:c r="H92" s="7"/>
    </x:row>
    <x:row r="93" ht="40" customHeight="1">
      <x:c r="A93" s="4" t="str">
        <x:v>L0088</x:v>
      </x:c>
      <x:c r="B93" s="4" t="str">
        <x:v>R088 [09:28] Mei: Allocate ORD-250, 360 vest pieces for Bright Basics. Back by Apr 23. Preference to follow.</x:v>
      </x:c>
      <x:c r="C93" s="7" t="str">
        <x:v>request</x:v>
      </x:c>
      <x:c r="D93" s="7" t="str">
        <x:v>CASE-050</x:v>
      </x:c>
      <x:c r="E93" s="7" t="str">
        <x:v>Pending</x:v>
      </x:c>
      <x:c r="F93" s="7"/>
      <x:c r="G93" s="10"/>
      <x:c r="H93" s="7"/>
    </x:row>
    <x:row r="94" ht="40" customHeight="1">
      <x:c r="A94" s="4" t="str">
        <x:v>L0089</x:v>
      </x:c>
      <x:c r="B94" s="4" t="str">
        <x:v>R089 [09:29] Anika: Also allocate ORD-251, 120 crewneck sweater pieces for Harbor Knits. Due Apr 23. This is a different order.</x:v>
      </x:c>
      <x:c r="C94" s="7" t="str">
        <x:v>request</x:v>
      </x:c>
      <x:c r="D94" s="7" t="str">
        <x:v>CASE-051</x:v>
      </x:c>
      <x:c r="E94" s="7" t="str">
        <x:v>Pending</x:v>
      </x:c>
      <x:c r="F94" s="7"/>
      <x:c r="G94" s="10"/>
      <x:c r="H94" s="7"/>
    </x:row>
    <x:row r="95" ht="35" customHeight="1">
      <x:c r="A95" s="4" t="str">
        <x:v>L0090</x:v>
      </x:c>
      <x:c r="B95" s="4" t="str">
        <x:v>R090 [09:30] Luis: ORD-250: Choose the fastest eligible workshop that meets delivery.</x:v>
      </x:c>
      <x:c r="C95" s="7" t="str">
        <x:v>follow_up</x:v>
      </x:c>
      <x:c r="D95" s="7" t="str">
        <x:v>CASE-050</x:v>
      </x:c>
      <x:c r="E95" s="7" t="str">
        <x:v>Pending</x:v>
      </x:c>
      <x:c r="F95" s="7"/>
      <x:c r="G95" s="10"/>
      <x:c r="H95" s="7"/>
    </x:row>
    <x:row r="96" ht="35" customHeight="1">
      <x:c r="A96" s="4" t="str">
        <x:v>L0091</x:v>
      </x:c>
      <x:c r="B96" s="4" t="str">
        <x:v>R091 [09:31] Chen: ORD-251: Choose the cheapest eligible workshop that meets delivery.</x:v>
      </x:c>
      <x:c r="C96" s="7" t="str">
        <x:v>follow_up</x:v>
      </x:c>
      <x:c r="D96" s="7" t="str">
        <x:v>CASE-051</x:v>
      </x:c>
      <x:c r="E96" s="7" t="str">
        <x:v>Pending</x:v>
      </x:c>
      <x:c r="F96" s="7"/>
      <x:c r="G96" s="10"/>
      <x:c r="H96" s="7"/>
    </x:row>
    <x:row r="97" ht="40" customHeight="1">
      <x:c r="A97" s="4" t="str">
        <x:v>L0092</x:v>
      </x:c>
      <x:c r="B97" s="4" t="str">
        <x:v>R092 [09:32] Ravi: Allocate ORD-252, 90 scarf pieces for Loom &amp; Leaf. Back by Apr 24. Preference to follow.</x:v>
      </x:c>
      <x:c r="C97" s="7" t="str">
        <x:v>request</x:v>
      </x:c>
      <x:c r="D97" s="7" t="str">
        <x:v>CASE-052</x:v>
      </x:c>
      <x:c r="E97" s="7" t="str">
        <x:v>Pending</x:v>
      </x:c>
      <x:c r="F97" s="7"/>
      <x:c r="G97" s="10"/>
      <x:c r="H97" s="7"/>
    </x:row>
    <x:row r="98" ht="40" customHeight="1">
      <x:c r="A98" s="4" t="str">
        <x:v>L0093</x:v>
      </x:c>
      <x:c r="B98" s="4" t="str">
        <x:v>R093 [09:33] Mei: Also allocate ORD-253, 240 polo shirt pieces for TrendCart. Due Apr 25. This is a different order.</x:v>
      </x:c>
      <x:c r="C98" s="7" t="str">
        <x:v>request</x:v>
      </x:c>
      <x:c r="D98" s="7" t="str">
        <x:v>CASE-053</x:v>
      </x:c>
      <x:c r="E98" s="7" t="str">
        <x:v>Pending</x:v>
      </x:c>
      <x:c r="F98" s="7"/>
      <x:c r="G98" s="10"/>
      <x:c r="H98" s="7"/>
    </x:row>
    <x:row r="99" ht="35" customHeight="1">
      <x:c r="A99" s="4" t="str">
        <x:v>L0094</x:v>
      </x:c>
      <x:c r="B99" s="4" t="str">
        <x:v>R094 [09:34] Anika: ORD-252: Prioritize the lowest defect rate among eligible on-time workshops.</x:v>
      </x:c>
      <x:c r="C99" s="7" t="str">
        <x:v>follow_up</x:v>
      </x:c>
      <x:c r="D99" s="7" t="str">
        <x:v>CASE-052</x:v>
      </x:c>
      <x:c r="E99" s="7" t="str">
        <x:v>Pending</x:v>
      </x:c>
      <x:c r="F99" s="7"/>
      <x:c r="G99" s="10"/>
      <x:c r="H99" s="7"/>
    </x:row>
    <x:row r="100" ht="35" customHeight="1">
      <x:c r="A100" s="4" t="str">
        <x:v>L0095</x:v>
      </x:c>
      <x:c r="B100" s="4" t="str">
        <x:v>R095 [09:35] Luis: ORD-253: Normal priority. Use the recorded delivery deadline.</x:v>
      </x:c>
      <x:c r="C100" s="7" t="str">
        <x:v>follow_up</x:v>
      </x:c>
      <x:c r="D100" s="7" t="str">
        <x:v>CASE-053</x:v>
      </x:c>
      <x:c r="E100" s="7" t="str">
        <x:v>Pending</x:v>
      </x:c>
      <x:c r="F100" s="7"/>
      <x:c r="G100" s="10"/>
      <x:c r="H100" s="7"/>
    </x:row>
    <x:row r="101" ht="40" customHeight="1">
      <x:c r="A101" s="4" t="str">
        <x:v>L0096</x:v>
      </x:c>
      <x:c r="B101" s="4" t="str">
        <x:v>R096 [09:36] Chen: Allocate ORD-254, 300 cardigan pieces for Cotton Club. Back by Apr 23. Preference to follow.</x:v>
      </x:c>
      <x:c r="C101" s="7" t="str">
        <x:v>request</x:v>
      </x:c>
      <x:c r="D101" s="7" t="str">
        <x:v>CASE-054</x:v>
      </x:c>
      <x:c r="E101" s="7" t="str">
        <x:v>Pending</x:v>
      </x:c>
      <x:c r="F101" s="7"/>
      <x:c r="G101" s="10"/>
      <x:c r="H101" s="7"/>
    </x:row>
    <x:row r="102" ht="40" customHeight="1">
      <x:c r="A102" s="4" t="str">
        <x:v>L0097</x:v>
      </x:c>
      <x:c r="B102" s="4" t="str">
        <x:v>R097 [09:37] Ravi: Also allocate ORD-255, 360 vest pieces for Northwind Apparel. Due Apr 24. This is a different order.</x:v>
      </x:c>
      <x:c r="C102" s="7" t="str">
        <x:v>request</x:v>
      </x:c>
      <x:c r="D102" s="7" t="str">
        <x:v>CASE-055</x:v>
      </x:c>
      <x:c r="E102" s="7" t="str">
        <x:v>Pending</x:v>
      </x:c>
      <x:c r="F102" s="7"/>
      <x:c r="G102" s="10"/>
      <x:c r="H102" s="7"/>
    </x:row>
    <x:row r="103" ht="35" customHeight="1">
      <x:c r="A103" s="4" t="str">
        <x:v>L0098</x:v>
      </x:c>
      <x:c r="B103" s="4" t="str">
        <x:v>R098 [09:38] Mei: ORD-254: Choose the fastest eligible workshop that meets delivery.</x:v>
      </x:c>
      <x:c r="C103" s="7" t="str">
        <x:v>follow_up</x:v>
      </x:c>
      <x:c r="D103" s="7" t="str">
        <x:v>CASE-054</x:v>
      </x:c>
      <x:c r="E103" s="7" t="str">
        <x:v>Pending</x:v>
      </x:c>
      <x:c r="F103" s="7"/>
      <x:c r="G103" s="10"/>
      <x:c r="H103" s="7"/>
    </x:row>
    <x:row r="104" ht="35" customHeight="1">
      <x:c r="A104" s="4" t="str">
        <x:v>L0099</x:v>
      </x:c>
      <x:c r="B104" s="4" t="str">
        <x:v>R099 [09:39] Anika: ORD-255: Choose the cheapest eligible workshop that meets delivery.</x:v>
      </x:c>
      <x:c r="C104" s="7" t="str">
        <x:v>follow_up</x:v>
      </x:c>
      <x:c r="D104" s="7" t="str">
        <x:v>CASE-055</x:v>
      </x:c>
      <x:c r="E104" s="7" t="str">
        <x:v>Pending</x:v>
      </x:c>
      <x:c r="F104" s="7"/>
      <x:c r="G104" s="10"/>
      <x:c r="H104" s="7"/>
    </x:row>
    <x:row r="105" ht="40" customHeight="1">
      <x:c r="A105" s="4" t="str">
        <x:v>L0100</x:v>
      </x:c>
      <x:c r="B105" s="4" t="str">
        <x:v>R100 [09:40] Luis: Allocate ORD-256, 120 beanie pieces for UrbanThread. Back by Apr 25. Preference to follow.</x:v>
      </x:c>
      <x:c r="C105" s="7" t="str">
        <x:v>request</x:v>
      </x:c>
      <x:c r="D105" s="7" t="str">
        <x:v>CASE-056</x:v>
      </x:c>
      <x:c r="E105" s="7" t="str">
        <x:v>Pending</x:v>
      </x:c>
      <x:c r="F105" s="7"/>
      <x:c r="G105" s="10"/>
      <x:c r="H105" s="7"/>
    </x:row>
    <x:row r="106" ht="40" customHeight="1">
      <x:c r="A106" s="4" t="str">
        <x:v>L0101</x:v>
      </x:c>
      <x:c r="B106" s="4" t="str">
        <x:v>R101 [09:41] Chen: Also allocate ORD-257, 180 hoodie pieces for Maple &amp; Co. Due Apr 23. This is a different order.</x:v>
      </x:c>
      <x:c r="C106" s="7" t="str">
        <x:v>request</x:v>
      </x:c>
      <x:c r="D106" s="7" t="str">
        <x:v>CASE-057</x:v>
      </x:c>
      <x:c r="E106" s="7" t="str">
        <x:v>Pending</x:v>
      </x:c>
      <x:c r="F106" s="7"/>
      <x:c r="G106" s="10"/>
      <x:c r="H106" s="7"/>
    </x:row>
    <x:row r="107" ht="35" customHeight="1">
      <x:c r="A107" s="4" t="str">
        <x:v>L0102</x:v>
      </x:c>
      <x:c r="B107" s="4" t="str">
        <x:v>R102 [09:42] Ravi: ORD-256: Prioritize the lowest defect rate among eligible on-time workshops.</x:v>
      </x:c>
      <x:c r="C107" s="7" t="str">
        <x:v>follow_up</x:v>
      </x:c>
      <x:c r="D107" s="7" t="str">
        <x:v>CASE-056</x:v>
      </x:c>
      <x:c r="E107" s="7" t="str">
        <x:v>Pending</x:v>
      </x:c>
      <x:c r="F107" s="7"/>
      <x:c r="G107" s="10"/>
      <x:c r="H107" s="7"/>
    </x:row>
    <x:row r="108" ht="35" customHeight="1">
      <x:c r="A108" s="4" t="str">
        <x:v>L0103</x:v>
      </x:c>
      <x:c r="B108" s="4" t="str">
        <x:v>R103 [09:43] Mei: ORD-257: Normal priority. Use the recorded delivery deadline.</x:v>
      </x:c>
      <x:c r="C108" s="7" t="str">
        <x:v>follow_up</x:v>
      </x:c>
      <x:c r="D108" s="7" t="str">
        <x:v>CASE-057</x:v>
      </x:c>
      <x:c r="E108" s="7" t="str">
        <x:v>Pending</x:v>
      </x:c>
      <x:c r="F108" s="7"/>
      <x:c r="G108" s="10"/>
      <x:c r="H108" s="7"/>
    </x:row>
    <x:row r="109" ht="40" customHeight="1">
      <x:c r="A109" s="4" t="str">
        <x:v>L0104</x:v>
      </x:c>
      <x:c r="B109" s="4" t="str">
        <x:v>R104 [09:44] Anika: Allocate ORD-258, 240 polo shirt pieces for Bright Basics. Back by Apr 24. Preference to follow.</x:v>
      </x:c>
      <x:c r="C109" s="7" t="str">
        <x:v>request</x:v>
      </x:c>
      <x:c r="D109" s="7" t="str">
        <x:v>CASE-058</x:v>
      </x:c>
      <x:c r="E109" s="7" t="str">
        <x:v>Pending</x:v>
      </x:c>
      <x:c r="F109" s="7"/>
      <x:c r="G109" s="10"/>
      <x:c r="H109" s="7"/>
    </x:row>
    <x:row r="110" ht="40" customHeight="1">
      <x:c r="A110" s="4" t="str">
        <x:v>L0105</x:v>
      </x:c>
      <x:c r="B110" s="4" t="str">
        <x:v>R105 [09:45] Luis: Also allocate ORD-259, 300 cardigan pieces for Harbor Knits. Due Apr 25. This is a different order.</x:v>
      </x:c>
      <x:c r="C110" s="7" t="str">
        <x:v>request</x:v>
      </x:c>
      <x:c r="D110" s="7" t="str">
        <x:v>CASE-059</x:v>
      </x:c>
      <x:c r="E110" s="7" t="str">
        <x:v>Pending</x:v>
      </x:c>
      <x:c r="F110" s="7"/>
      <x:c r="G110" s="10"/>
      <x:c r="H110" s="7"/>
    </x:row>
    <x:row r="111" ht="35" customHeight="1">
      <x:c r="A111" s="4" t="str">
        <x:v>L0106</x:v>
      </x:c>
      <x:c r="B111" s="4" t="str">
        <x:v>R106 [09:46] Chen: ORD-258: Choose the fastest eligible workshop that meets delivery.</x:v>
      </x:c>
      <x:c r="C111" s="7" t="str">
        <x:v>follow_up</x:v>
      </x:c>
      <x:c r="D111" s="7" t="str">
        <x:v>CASE-058</x:v>
      </x:c>
      <x:c r="E111" s="7" t="str">
        <x:v>Pending</x:v>
      </x:c>
      <x:c r="F111" s="7"/>
      <x:c r="G111" s="10"/>
      <x:c r="H111" s="7"/>
    </x:row>
    <x:row r="112" ht="35" customHeight="1">
      <x:c r="A112" s="4" t="str">
        <x:v>L0107</x:v>
      </x:c>
      <x:c r="B112" s="4" t="str">
        <x:v>R107 [09:47] Ravi: ORD-259: Choose the cheapest eligible workshop that meets delivery.</x:v>
      </x:c>
      <x:c r="C112" s="7" t="str">
        <x:v>follow_up</x:v>
      </x:c>
      <x:c r="D112" s="7" t="str">
        <x:v>CASE-059</x:v>
      </x:c>
      <x:c r="E112" s="7" t="str">
        <x:v>Pending</x:v>
      </x:c>
      <x:c r="F112" s="7"/>
      <x:c r="G112" s="10"/>
      <x:c r="H112" s="7"/>
    </x:row>
    <x:row r="113" ht="40" customHeight="1">
      <x:c r="A113" s="4" t="str">
        <x:v>L0108</x:v>
      </x:c>
      <x:c r="B113" s="4" t="str">
        <x:v>R108 [09:48] Mei: Allocate ORD-260, 150 scarf pieces for Loom &amp; Leaf. Delivery due Apr 23. Prioritize the lowest defect rate among eligible on-time workshops.</x:v>
      </x:c>
      <x:c r="C113" s="7" t="str">
        <x:v>request</x:v>
      </x:c>
      <x:c r="D113" s="7" t="str">
        <x:v>CASE-060</x:v>
      </x:c>
      <x:c r="E113" s="7" t="str">
        <x:v>Pending</x:v>
      </x:c>
      <x:c r="F113" s="7"/>
      <x:c r="G113" s="10"/>
      <x:c r="H113" s="7"/>
    </x:row>
    <x:row r="114" ht="35" customHeight="1">
      <x:c r="A114" s="4" t="str">
        <x:v>L0109</x:v>
      </x:c>
      <x:c r="B114" s="4" t="str">
        <x:v>R109 [09:49] Anika: Thanks. That instruction is confirmed.</x:v>
      </x:c>
      <x:c r="C114" s="7" t="str">
        <x:v>non_task</x:v>
      </x:c>
      <x:c r="D114" s="7" t="str"/>
      <x:c r="E114" s="7" t="str">
        <x:v>Pending</x:v>
      </x:c>
      <x:c r="F114" s="7"/>
      <x:c r="G114" s="10"/>
      <x:c r="H114" s="7"/>
    </x:row>
    <x:row r="115" ht="40" customHeight="1">
      <x:c r="A115" s="4" t="str">
        <x:v>L0110</x:v>
      </x:c>
      <x:c r="B115" s="4" t="str">
        <x:v>R110 [09:50] Luis: Allocate ORD-261, 120 crewneck sweater pieces for TrendCart. The customer needs delivery by the end of next week. Choose the fastest eligible workshop that meets delivery.</x:v>
      </x:c>
      <x:c r="C115" s="7" t="str">
        <x:v>request</x:v>
      </x:c>
      <x:c r="D115" s="7" t="str">
        <x:v>CASE-061</x:v>
      </x:c>
      <x:c r="E115" s="7" t="str">
        <x:v>Pending</x:v>
      </x:c>
      <x:c r="F115" s="7"/>
      <x:c r="G115" s="10"/>
      <x:c r="H115" s="7"/>
    </x:row>
    <x:row r="116" ht="40" customHeight="1">
      <x:c r="A116" s="4" t="str">
        <x:v>L0111</x:v>
      </x:c>
      <x:c r="B116" s="4" t="str">
        <x:v>R111 [09:51] Chen: Allocate ORD-262, 180 hoodie pieces for Cotton Club. The customer needs delivery by the end of next week. Choose the fastest eligible workshop that meets delivery.</x:v>
      </x:c>
      <x:c r="C116" s="7" t="str">
        <x:v>request</x:v>
      </x:c>
      <x:c r="D116" s="7" t="str">
        <x:v>CASE-062</x:v>
      </x:c>
      <x:c r="E116" s="7" t="str">
        <x:v>Pending</x:v>
      </x:c>
      <x:c r="F116" s="7"/>
      <x:c r="G116" s="10"/>
      <x:c r="H116" s="7"/>
    </x:row>
    <x:row r="117" ht="40" customHeight="1">
      <x:c r="A117" s="4" t="str">
        <x:v>L0112</x:v>
      </x:c>
      <x:c r="B117" s="4" t="str">
        <x:v>R112 [09:52] Ravi: Allocate ORD-263, 240 polo shirt pieces for Northwind Apparel. The customer needs delivery by the end of next week. Choose the fastest eligible workshop that meets delivery.</x:v>
      </x:c>
      <x:c r="C117" s="7" t="str">
        <x:v>request</x:v>
      </x:c>
      <x:c r="D117" s="7" t="str">
        <x:v>CASE-063</x:v>
      </x:c>
      <x:c r="E117" s="7" t="str">
        <x:v>Pending</x:v>
      </x:c>
      <x:c r="F117" s="7"/>
      <x:c r="G117" s="10"/>
      <x:c r="H117" s="7"/>
    </x:row>
    <x:row r="118" ht="40" customHeight="1">
      <x:c r="A118" s="4" t="str">
        <x:v>L0113</x:v>
      </x:c>
      <x:c r="B118" s="4" t="str">
        <x:v>R113 [09:53] Mei: Allocate ORD-264, 60 beanie pieces for UrbanThread. The customer needs delivery by the end of next week. Choose the fastest eligible workshop that meets delivery.</x:v>
      </x:c>
      <x:c r="C118" s="7" t="str">
        <x:v>request</x:v>
      </x:c>
      <x:c r="D118" s="7" t="str">
        <x:v>CASE-064</x:v>
      </x:c>
      <x:c r="E118" s="7" t="str">
        <x:v>Pending</x:v>
      </x:c>
      <x:c r="F118" s="7"/>
      <x:c r="G118" s="10"/>
      <x:c r="H118" s="7"/>
    </x:row>
    <x:row r="119" ht="40" customHeight="1">
      <x:c r="A119" s="4" t="str">
        <x:v>L0114</x:v>
      </x:c>
      <x:c r="B119" s="4" t="str">
        <x:v>R114 [09:54] Anika: Allocate ORD-265, 30 scarf pieces for Maple &amp; Co. The customer needs delivery by the end of this week. Choose the fastest eligible workshop that meets delivery.</x:v>
      </x:c>
      <x:c r="C119" s="7" t="str">
        <x:v>request</x:v>
      </x:c>
      <x:c r="D119" s="7" t="str">
        <x:v>CASE-065</x:v>
      </x:c>
      <x:c r="E119" s="7" t="str">
        <x:v>Pending</x:v>
      </x:c>
      <x:c r="F119" s="7"/>
      <x:c r="G119" s="10"/>
      <x:c r="H119" s="7"/>
    </x:row>
    <x:row r="120" ht="40" customHeight="1">
      <x:c r="A120" s="4" t="str">
        <x:v>L0115</x:v>
      </x:c>
      <x:c r="B120" s="4" t="str">
        <x:v>R115 [09:55] Luis: Allocate ORD-266, 120 crewneck sweater pieces for Bright Basics. The customer needs delivery by the end of this month. Choose the fastest eligible workshop that meets delivery.</x:v>
      </x:c>
      <x:c r="C120" s="7" t="str">
        <x:v>request</x:v>
      </x:c>
      <x:c r="D120" s="7" t="str">
        <x:v>CASE-066</x:v>
      </x:c>
      <x:c r="E120" s="7" t="str">
        <x:v>Pending</x:v>
      </x:c>
      <x:c r="F120" s="7"/>
      <x:c r="G120" s="10"/>
      <x:c r="H120" s="7"/>
    </x:row>
    <x:row r="121" ht="40" customHeight="1">
      <x:c r="A121" s="4" t="str">
        <x:v>L0116</x:v>
      </x:c>
      <x:c r="B121" s="4" t="str">
        <x:v>R116 [09:56] Chen: Allocate ORD-267, 180 hoodie pieces for Harbor Knits. The customer needs delivery by the end of this month. Choose the cheapest eligible workshop that meets delivery.</x:v>
      </x:c>
      <x:c r="C121" s="7" t="str">
        <x:v>request</x:v>
      </x:c>
      <x:c r="D121" s="7" t="str">
        <x:v>CASE-067</x:v>
      </x:c>
      <x:c r="E121" s="7" t="str">
        <x:v>Pending</x:v>
      </x:c>
      <x:c r="F121" s="7"/>
      <x:c r="G121" s="10"/>
      <x:c r="H121" s="7"/>
    </x:row>
    <x:row r="122" ht="40" customHeight="1">
      <x:c r="A122" s="4" t="str">
        <x:v>L0117</x:v>
      </x:c>
      <x:c r="B122" s="4" t="str">
        <x:v>R117 [09:57] Ravi: Allocate ORD-268, 90 scarf pieces for Loom &amp; Leaf. The customer needs delivery by the end of this month. Prioritize the lowest defect rate among eligible on-time workshops.</x:v>
      </x:c>
      <x:c r="C122" s="7" t="str">
        <x:v>request</x:v>
      </x:c>
      <x:c r="D122" s="7" t="str">
        <x:v>CASE-068</x:v>
      </x:c>
      <x:c r="E122" s="7" t="str">
        <x:v>Pending</x:v>
      </x:c>
      <x:c r="F122" s="7"/>
      <x:c r="G122" s="10"/>
      <x:c r="H122" s="7"/>
    </x:row>
    <x:row r="123" ht="40" customHeight="1">
      <x:c r="A123" s="4" t="str">
        <x:v>L0118</x:v>
      </x:c>
      <x:c r="B123" s="4" t="str">
        <x:v>R118 [09:58] Mei: Allocate ORD-269, 300 cardigan pieces for TrendCart. The customer needs delivery by the end of next month. Normal priority. Use the recorded delivery deadline.</x:v>
      </x:c>
      <x:c r="C123" s="7" t="str">
        <x:v>request</x:v>
      </x:c>
      <x:c r="D123" s="7" t="str">
        <x:v>CASE-069</x:v>
      </x:c>
      <x:c r="E123" s="7" t="str">
        <x:v>Pending</x:v>
      </x:c>
      <x:c r="F123" s="7"/>
      <x:c r="G123" s="10"/>
      <x:c r="H123" s="7"/>
    </x:row>
    <x:row r="124" ht="40" customHeight="1">
      <x:c r="A124" s="4" t="str">
        <x:v>L0119</x:v>
      </x:c>
      <x:c r="B124" s="4" t="str">
        <x:v>R119 [09:59] Anika: Send out ORD-270, 360 vest pieces for Cotton Club today. Keep the delivery due date in the order record. Choose the fastest eligible workshop that meets delivery.</x:v>
      </x:c>
      <x:c r="C124" s="7" t="str">
        <x:v>request</x:v>
      </x:c>
      <x:c r="D124" s="7" t="str">
        <x:v>CASE-070</x:v>
      </x:c>
      <x:c r="E124" s="7" t="str">
        <x:v>Pending</x:v>
      </x:c>
      <x:c r="F124" s="7"/>
      <x:c r="G124" s="10"/>
      <x:c r="H124" s="7"/>
    </x:row>
    <x:row r="125" ht="40" customHeight="1">
      <x:c r="A125" s="4" t="str">
        <x:v>L0120</x:v>
      </x:c>
      <x:c r="B125" s="4" t="str">
        <x:v>R120 [10:00] Luis: Allocate ORD-271, 120 crewneck sweater pieces for Northwind Apparel. Delivery due Apr 29. Send the whole batch to W8. Choose the cheapest eligible workshop that meets delivery.</x:v>
      </x:c>
      <x:c r="C125" s="7" t="str">
        <x:v>request</x:v>
      </x:c>
      <x:c r="D125" s="7" t="str">
        <x:v>CASE-071</x:v>
      </x:c>
      <x:c r="E125" s="7" t="str">
        <x:v>Pending</x:v>
      </x:c>
      <x:c r="F125" s="7"/>
      <x:c r="G125" s="10"/>
      <x:c r="H125" s="7"/>
    </x:row>
    <x:row r="126" ht="40" customHeight="1">
      <x:c r="A126" s="4" t="str">
        <x:v>L0121</x:v>
      </x:c>
      <x:c r="B126" s="4" t="str">
        <x:v>R121 [10:01] Chen: Allocate ORD-272, 120 beanie pieces for UrbanThread. Delivery due Apr 27. Send the whole batch to W4. Prioritize the lowest defect rate among eligible on-time workshops.</x:v>
      </x:c>
      <x:c r="C126" s="7" t="str">
        <x:v>request</x:v>
      </x:c>
      <x:c r="D126" s="7" t="str">
        <x:v>CASE-072</x:v>
      </x:c>
      <x:c r="E126" s="7" t="str">
        <x:v>Pending</x:v>
      </x:c>
      <x:c r="F126" s="7"/>
      <x:c r="G126" s="10"/>
      <x:c r="H126" s="7"/>
    </x:row>
    <x:row r="127" ht="40" customHeight="1">
      <x:c r="A127" s="4" t="str">
        <x:v>L0122</x:v>
      </x:c>
      <x:c r="B127" s="4" t="str">
        <x:v>R122 [10:02] Ravi: Allocate ORD-273, 240 polo shirt pieces for Maple &amp; Co. Delivery due Apr 28. Exclude W1 and W3. Normal priority. Use the recorded delivery deadline.</x:v>
      </x:c>
      <x:c r="C127" s="7" t="str">
        <x:v>request</x:v>
      </x:c>
      <x:c r="D127" s="7" t="str">
        <x:v>CASE-073</x:v>
      </x:c>
      <x:c r="E127" s="7" t="str">
        <x:v>Pending</x:v>
      </x:c>
      <x:c r="F127" s="7"/>
      <x:c r="G127" s="10"/>
      <x:c r="H127" s="7"/>
    </x:row>
    <x:row r="128" ht="40" customHeight="1">
      <x:c r="A128" s="4" t="str">
        <x:v>L0123</x:v>
      </x:c>
      <x:c r="B128" s="4" t="str">
        <x:v>R123 [10:03] Mei: Allocate ORD-274, 300 cardigan pieces for Bright Basics. Delivery due Apr 29. Send the whole batch to W2. Choose the fastest eligible workshop that meets delivery.</x:v>
      </x:c>
      <x:c r="C128" s="7" t="str">
        <x:v>request</x:v>
      </x:c>
      <x:c r="D128" s="7" t="str">
        <x:v>CASE-074</x:v>
      </x:c>
      <x:c r="E128" s="7" t="str">
        <x:v>Pending</x:v>
      </x:c>
      <x:c r="F128" s="7"/>
      <x:c r="G128" s="10"/>
      <x:c r="H128" s="7"/>
    </x:row>
    <x:row r="129" ht="40" customHeight="1">
      <x:c r="A129" s="4" t="str">
        <x:v>L0124</x:v>
      </x:c>
      <x:c r="B129" s="4" t="str">
        <x:v>R124 [10:04] Anika: Allocate ORD-275, 180 vest pieces for Harbor Knits. Delivery due Apr 27. Send the whole batch to W8. Choose the cheapest eligible workshop that meets delivery.</x:v>
      </x:c>
      <x:c r="C129" s="7" t="str">
        <x:v>request</x:v>
      </x:c>
      <x:c r="D129" s="7" t="str">
        <x:v>CASE-075</x:v>
      </x:c>
      <x:c r="E129" s="7" t="str">
        <x:v>Pending</x:v>
      </x:c>
      <x:c r="F129" s="7"/>
      <x:c r="G129" s="10"/>
      <x:c r="H129" s="7"/>
    </x:row>
    <x:row r="130" ht="40" customHeight="1">
      <x:c r="A130" s="4" t="str">
        <x:v>L0125</x:v>
      </x:c>
      <x:c r="B130" s="4" t="str">
        <x:v>R125 [10:05] Luis: Allocate ORD-276, 150 scarf pieces for Loom &amp; Leaf. Delivery due Apr 28. Exclude W4. Prioritize the lowest defect rate among eligible on-time workshops.</x:v>
      </x:c>
      <x:c r="C130" s="7" t="str">
        <x:v>request</x:v>
      </x:c>
      <x:c r="D130" s="7" t="str">
        <x:v>CASE-076</x:v>
      </x:c>
      <x:c r="E130" s="7" t="str">
        <x:v>Pending</x:v>
      </x:c>
      <x:c r="F130" s="7"/>
      <x:c r="G130" s="10"/>
      <x:c r="H130" s="7"/>
    </x:row>
    <x:row r="131" ht="40" customHeight="1">
      <x:c r="A131" s="4" t="str">
        <x:v>L0126</x:v>
      </x:c>
      <x:c r="B131" s="4" t="str">
        <x:v>R126 [10:06] Chen: Allocate ORD-277, 180 hoodie pieces for TrendCart. Delivery due Apr 29. Send the whole batch to W5. Normal priority. Use the recorded delivery deadline.</x:v>
      </x:c>
      <x:c r="C131" s="7" t="str">
        <x:v>request</x:v>
      </x:c>
      <x:c r="D131" s="7" t="str">
        <x:v>CASE-077</x:v>
      </x:c>
      <x:c r="E131" s="7" t="str">
        <x:v>Pending</x:v>
      </x:c>
      <x:c r="F131" s="7"/>
      <x:c r="G131" s="10"/>
      <x:c r="H131" s="7"/>
    </x:row>
    <x:row r="132" ht="40" customHeight="1">
      <x:c r="A132" s="4" t="str">
        <x:v>L0127</x:v>
      </x:c>
      <x:c r="B132" s="4" t="str">
        <x:v>R127 [10:07] Ravi: Allocate ORD-278, 240 polo shirt pieces for Cotton Club. Delivery due Apr 27. Exclude W1. Choose the fastest eligible workshop that meets delivery.</x:v>
      </x:c>
      <x:c r="C132" s="7" t="str">
        <x:v>request</x:v>
      </x:c>
      <x:c r="D132" s="7" t="str">
        <x:v>CASE-078</x:v>
      </x:c>
      <x:c r="E132" s="7" t="str">
        <x:v>Pending</x:v>
      </x:c>
      <x:c r="F132" s="7"/>
      <x:c r="G132" s="10"/>
      <x:c r="H132" s="7"/>
    </x:row>
    <x:row r="133" ht="40" customHeight="1">
      <x:c r="A133" s="4" t="str">
        <x:v>L0128</x:v>
      </x:c>
      <x:c r="B133" s="4" t="str">
        <x:v>R128 [10:08] Mei: Allocate ORD-279, 300 cardigan pieces for Northwind Apparel. Delivery due Apr 28. Send the whole batch to W8. Choose the cheapest eligible workshop that meets delivery.</x:v>
      </x:c>
      <x:c r="C133" s="7" t="str">
        <x:v>request</x:v>
      </x:c>
      <x:c r="D133" s="7" t="str">
        <x:v>CASE-079</x:v>
      </x:c>
      <x:c r="E133" s="7" t="str">
        <x:v>Pending</x:v>
      </x:c>
      <x:c r="F133" s="7"/>
      <x:c r="G133" s="10"/>
      <x:c r="H133" s="7"/>
    </x:row>
    <x:row r="134" ht="40" customHeight="1">
      <x:c r="A134" s="4" t="str">
        <x:v>L0129</x:v>
      </x:c>
      <x:c r="B134" s="4" t="str">
        <x:v>R129 [10:09] Anika: Allocate ORD-280, 60 beanie pieces for UrbanThread. Delivery due Apr 29. Send the whole batch to W6. Prioritize the lowest defect rate among eligible on-time workshops.</x:v>
      </x:c>
      <x:c r="C134" s="7" t="str">
        <x:v>request</x:v>
      </x:c>
      <x:c r="D134" s="7" t="str">
        <x:v>CASE-080</x:v>
      </x:c>
      <x:c r="E134" s="7" t="str">
        <x:v>Pending</x:v>
      </x:c>
      <x:c r="F134" s="7"/>
      <x:c r="G134" s="10"/>
      <x:c r="H134" s="7"/>
    </x:row>
    <x:row r="135" ht="54" customHeight="1">
      <x:c r="A135" s="4" t="str">
        <x:v>L0130</x:v>
      </x:c>
      <x:c r="B135" s="4" t="str">
        <x:v>R130 [10:10] Luis: Allocate ORD-281, 120 crewneck sweater pieces for Maple &amp; Co, delivery due Apr 29. Normal priority. Use the recorded delivery deadline. Also allocate ORD-282, 180 hoodie pieces for Bright Basics, delivery due Apr 30. Choose the fastest eligible workshop that meets delivery.</x:v>
      </x:c>
      <x:c r="C135" s="7" t="str">
        <x:v>request</x:v>
      </x:c>
      <x:c r="D135" s="7" t="str">
        <x:v>CASE-081, CASE-082</x:v>
      </x:c>
      <x:c r="E135" s="7" t="str">
        <x:v>Pending</x:v>
      </x:c>
      <x:c r="F135" s="7"/>
      <x:c r="G135" s="10"/>
      <x:c r="H135" s="7"/>
    </x:row>
    <x:row r="136" ht="54" customHeight="1">
      <x:c r="A136" s="4" t="str">
        <x:v>L0131</x:v>
      </x:c>
      <x:c r="B136" s="4" t="str">
        <x:v>R131 [10:11] Chen: Allocate ORD-283, 240 polo shirt pieces for Harbor Knits, delivery due May 1. Choose the cheapest eligible workshop that meets delivery. Also allocate ORD-284, 90 scarf pieces for Loom &amp; Leaf, delivery due Apr 29. Prioritize the lowest defect rate among eligible on-time workshops.</x:v>
      </x:c>
      <x:c r="C136" s="7" t="str">
        <x:v>request</x:v>
      </x:c>
      <x:c r="D136" s="7" t="str">
        <x:v>CASE-083, CASE-084</x:v>
      </x:c>
      <x:c r="E136" s="7" t="str">
        <x:v>Pending</x:v>
      </x:c>
      <x:c r="F136" s="7"/>
      <x:c r="G136" s="10"/>
      <x:c r="H136" s="7"/>
    </x:row>
    <x:row r="137" ht="40" customHeight="1">
      <x:c r="A137" s="4" t="str">
        <x:v>L0132</x:v>
      </x:c>
      <x:c r="B137" s="4" t="str">
        <x:v>R132 [10:12] Ravi: Please allocate ORD-285, 360 vest pieces for TrendCart, due Apr 30. Should quality take priority for this batch?</x:v>
      </x:c>
      <x:c r="C137" s="7" t="str">
        <x:v>request</x:v>
      </x:c>
      <x:c r="D137" s="7" t="str">
        <x:v>CASE-085</x:v>
      </x:c>
      <x:c r="E137" s="7" t="str">
        <x:v>Pending</x:v>
      </x:c>
      <x:c r="F137" s="7"/>
      <x:c r="G137" s="10"/>
      <x:c r="H137" s="7"/>
    </x:row>
    <x:row r="138" ht="35" customHeight="1">
      <x:c r="A138" s="4" t="str">
        <x:v>L0133</x:v>
      </x:c>
      <x:c r="B138" s="4" t="str">
        <x:v>R133 [10:13] Mei: Yes, lowest defect rate first for that batch. Keep the delivery deadline.</x:v>
      </x:c>
      <x:c r="C138" s="7" t="str">
        <x:v>follow_up</x:v>
      </x:c>
      <x:c r="D138" s="7" t="str">
        <x:v>CASE-085</x:v>
      </x:c>
      <x:c r="E138" s="7" t="str">
        <x:v>Pending</x:v>
      </x:c>
      <x:c r="F138" s="7"/>
      <x:c r="G138" s="10"/>
      <x:c r="H138" s="7"/>
    </x:row>
    <x:row r="139" ht="40" customHeight="1">
      <x:c r="A139" s="4" t="str">
        <x:v>L0134</x:v>
      </x:c>
      <x:c r="B139" s="4" t="str">
        <x:v>R134 [10:14] Anika: Allocate ORD-286, 120 crewneck sweater pieces for Cotton Club. Delivery was due Mar 31. No revised deadline has been approved.</x:v>
      </x:c>
      <x:c r="C139" s="7" t="str">
        <x:v>request</x:v>
      </x:c>
      <x:c r="D139" s="7" t="str">
        <x:v>CASE-086</x:v>
      </x:c>
      <x:c r="E139" s="7" t="str">
        <x:v>Pending</x:v>
      </x:c>
      <x:c r="F139" s="7"/>
      <x:c r="G139" s="10"/>
      <x:c r="H139" s="7"/>
    </x:row>
    <x:row r="140" ht="40" customHeight="1">
      <x:c r="A140" s="4" t="str">
        <x:v>L0135</x:v>
      </x:c>
      <x:c r="B140" s="4" t="str">
        <x:v>R135 [10:15] Luis: Please allocate ORD-287, 180 hoodie pieces for Northwind Apparel. Delivery is due today, Apr 1.</x:v>
      </x:c>
      <x:c r="C140" s="7" t="str">
        <x:v>request</x:v>
      </x:c>
      <x:c r="D140" s="7" t="str">
        <x:v>CASE-087</x:v>
      </x:c>
      <x:c r="E140" s="7" t="str">
        <x:v>Pending</x:v>
      </x:c>
      <x:c r="F140" s="7"/>
      <x:c r="G140" s="10"/>
      <x:c r="H140" s="7"/>
    </x:row>
    <x:row r="141" ht="40" customHeight="1">
      <x:c r="A141" s="4" t="str">
        <x:v>L0136</x:v>
      </x:c>
      <x:c r="B141" s="4" t="str">
        <x:v>R136 [10:16] Chen: Allocate ORD-288, 120 beanie pieces for UrbanThread. Deliver tomorrow, Apr 2. No late delivery has been authorized.</x:v>
      </x:c>
      <x:c r="C141" s="7" t="str">
        <x:v>request</x:v>
      </x:c>
      <x:c r="D141" s="7" t="str">
        <x:v>CASE-088</x:v>
      </x:c>
      <x:c r="E141" s="7" t="str">
        <x:v>Pending</x:v>
      </x:c>
      <x:c r="F141" s="7"/>
      <x:c r="G141" s="10"/>
      <x:c r="H141" s="7"/>
    </x:row>
    <x:row r="142" ht="40" customHeight="1">
      <x:c r="A142" s="4" t="str">
        <x:v>L0137</x:v>
      </x:c>
      <x:c r="B142" s="4" t="str">
        <x:v>R137 [10:17] Ravi: Allocate ORD-289, 300 cardigan pieces for Maple &amp; Co to OldMill (W7). Delivery due May 1. Do not substitute another workshop without approval.</x:v>
      </x:c>
      <x:c r="C142" s="7" t="str">
        <x:v>request</x:v>
      </x:c>
      <x:c r="D142" s="7" t="str">
        <x:v>CASE-089</x:v>
      </x:c>
      <x:c r="E142" s="7" t="str">
        <x:v>Pending</x:v>
      </x:c>
      <x:c r="F142" s="7"/>
      <x:c r="G142" s="10"/>
      <x:c r="H142" s="7"/>
    </x:row>
    <x:row r="143" ht="40" customHeight="1">
      <x:c r="A143" s="4" t="str">
        <x:v>L0138</x:v>
      </x:c>
      <x:c r="B143" s="4" t="str">
        <x:v>R138 [10:18] Mei: Allocate ORD-290, 360 hoodie pieces for Bright Basics to Little Loom (W4). Delivery due Apr 29.</x:v>
      </x:c>
      <x:c r="C143" s="7" t="str">
        <x:v>request</x:v>
      </x:c>
      <x:c r="D143" s="7" t="str">
        <x:v>CASE-090</x:v>
      </x:c>
      <x:c r="E143" s="7" t="str">
        <x:v>Pending</x:v>
      </x:c>
      <x:c r="F143" s="7"/>
      <x:c r="G143" s="10"/>
      <x:c r="H143" s="7"/>
    </x:row>
    <x:row r="144" ht="35" customHeight="1">
      <x:c r="A144" s="4" t="str">
        <x:v>L0139</x:v>
      </x:c>
      <x:c r="B144" s="4" t="str">
        <x:v>R139 [10:19] Anika: Place the whole ORD-291 batch of 500 vests with FreshStart (W8). Deliver by May 2.</x:v>
      </x:c>
      <x:c r="C144" s="7" t="str">
        <x:v>request</x:v>
      </x:c>
      <x:c r="D144" s="7" t="str">
        <x:v>CASE-091</x:v>
      </x:c>
      <x:c r="E144" s="7" t="str">
        <x:v>Pending</x:v>
      </x:c>
      <x:c r="F144" s="7"/>
      <x:c r="G144" s="10"/>
      <x:c r="H144" s="7"/>
    </x:row>
    <x:row r="145" ht="40" customHeight="1">
      <x:c r="A145" s="4" t="str">
        <x:v>L0140</x:v>
      </x:c>
      <x:c r="B145" s="4" t="str">
        <x:v>R140 [10:20] Luis: Allocate ORD-292, 150 scarf pieces for Loom &amp; Leaf. Split the batch equally between two workshops. Delivery due May 3.</x:v>
      </x:c>
      <x:c r="C145" s="7" t="str">
        <x:v>request</x:v>
      </x:c>
      <x:c r="D145" s="7" t="str">
        <x:v>CASE-092</x:v>
      </x:c>
      <x:c r="E145" s="7" t="str">
        <x:v>Pending</x:v>
      </x:c>
      <x:c r="F145" s="7"/>
      <x:c r="G145" s="10"/>
      <x:c r="H145" s="7"/>
    </x:row>
    <x:row r="146" ht="40" customHeight="1">
      <x:c r="A146" s="4" t="str">
        <x:v>L0141</x:v>
      </x:c>
      <x:c r="B146" s="4" t="str">
        <x:v>R141 [10:21] Chen: Allocate ORD-293, 240 polo shirt pieces for TrendCart. Total production cost must not exceed 100. Delivery due May 1.</x:v>
      </x:c>
      <x:c r="C146" s="7" t="str">
        <x:v>request</x:v>
      </x:c>
      <x:c r="D146" s="7" t="str">
        <x:v>CASE-093</x:v>
      </x:c>
      <x:c r="E146" s="7" t="str">
        <x:v>Pending</x:v>
      </x:c>
      <x:c r="F146" s="7"/>
      <x:c r="G146" s="10"/>
      <x:c r="H146" s="7"/>
    </x:row>
    <x:row r="147" ht="40" customHeight="1">
      <x:c r="A147" s="4" t="str">
        <x:v>L0142</x:v>
      </x:c>
      <x:c r="B147" s="4" t="str">
        <x:v>R142 [10:22] Ravi: Allocate ORD-294: 1250 cardigan pieces for Cotton Club. Delivery due May 2. This is the stated quantity, not a confirmed change to the order record.</x:v>
      </x:c>
      <x:c r="C147" s="7" t="str">
        <x:v>request</x:v>
      </x:c>
      <x:c r="D147" s="7" t="str">
        <x:v>CASE-094</x:v>
      </x:c>
      <x:c r="E147" s="7" t="str">
        <x:v>Pending</x:v>
      </x:c>
      <x:c r="F147" s="7"/>
      <x:c r="G147" s="10"/>
      <x:c r="H147" s="7"/>
    </x:row>
    <x:row r="148" ht="40" customHeight="1">
      <x:c r="A148" s="4" t="str">
        <x:v>L0143</x:v>
      </x:c>
      <x:c r="B148" s="4" t="str">
        <x:v>R143 [10:23] Mei: Please allocate ORD-295, 360 vest pieces for Northwind Apparel. The customer might move delivery to Apr 10, but has not approved that change. Which deadline applies needs confirmation.</x:v>
      </x:c>
      <x:c r="C148" s="7" t="str">
        <x:v>request</x:v>
      </x:c>
      <x:c r="D148" s="7" t="str">
        <x:v>CASE-095</x:v>
      </x:c>
      <x:c r="E148" s="7" t="str">
        <x:v>Pending</x:v>
      </x:c>
      <x:c r="F148" s="7"/>
      <x:c r="G148" s="10"/>
      <x:c r="H148" s="7"/>
    </x:row>
    <x:row r="149" ht="40" customHeight="1">
      <x:c r="A149" s="4" t="str">
        <x:v>L0144</x:v>
      </x:c>
      <x:c r="B149" s="4" t="str">
        <x:v>R144 [10:24] Anika: Please allocate ORD-9999, 180 hoodies, delivery due Apr 20. Check the order record first.</x:v>
      </x:c>
      <x:c r="C149" s="7" t="str">
        <x:v>request</x:v>
      </x:c>
      <x:c r="D149" s="7" t="str">
        <x:v>CASE-096</x:v>
      </x:c>
      <x:c r="E149" s="7" t="str">
        <x:v>Pending</x:v>
      </x:c>
      <x:c r="F149" s="7"/>
      <x:c r="G149" s="10"/>
      <x:c r="H149" s="7"/>
    </x:row>
    <x:row r="150" ht="40" customHeight="1">
      <x:c r="A150" s="4" t="str">
        <x:v>L0145</x:v>
      </x:c>
      <x:c r="B150" s="4" t="str">
        <x:v>R145 [10:25] Luis: The customer has cancelled ORD-297. Do not allocate or reserve workshop capacity for this order.</x:v>
      </x:c>
      <x:c r="C150" s="7" t="str">
        <x:v>request</x:v>
      </x:c>
      <x:c r="D150" s="7" t="str">
        <x:v>CASE-097</x:v>
      </x:c>
      <x:c r="E150" s="7" t="str">
        <x:v>Pending</x:v>
      </x:c>
      <x:c r="F150" s="7"/>
      <x:c r="G150" s="10"/>
      <x:c r="H150" s="7"/>
    </x:row>
    <x:row r="151" ht="35" customHeight="1">
      <x:c r="A151" s="4" t="str">
        <x:v>L0146</x:v>
      </x:c>
      <x:c r="B151" s="4" t="str">
        <x:v>R146 [10:26] Chen: Pause ORD-298. Fabric is not approved; do not allocate until release is confirmed.</x:v>
      </x:c>
      <x:c r="C151" s="7" t="str">
        <x:v>request</x:v>
      </x:c>
      <x:c r="D151" s="7" t="str">
        <x:v>CASE-098</x:v>
      </x:c>
      <x:c r="E151" s="7" t="str">
        <x:v>Pending</x:v>
      </x:c>
      <x:c r="F151" s="7"/>
      <x:c r="G151" s="10"/>
      <x:c r="H151" s="7"/>
    </x:row>
    <x:row r="152" ht="40" customHeight="1">
      <x:c r="A152" s="4" t="str">
        <x:v>L0147</x:v>
      </x:c>
      <x:c r="B152" s="4" t="str">
        <x:v>R147 [10:27] Ravi: Please farm out the blue sweaters for the usual customer. I do not have the order number yet.</x:v>
      </x:c>
      <x:c r="C152" s="7" t="str">
        <x:v>request</x:v>
      </x:c>
      <x:c r="D152" s="7" t="str">
        <x:v>CASE-099</x:v>
      </x:c>
      <x:c r="E152" s="7" t="str">
        <x:v>Pending</x:v>
      </x:c>
      <x:c r="F152" s="7"/>
      <x:c r="G152" s="10"/>
      <x:c r="H152" s="7"/>
    </x:row>
    <x:row r="153" ht="40" customHeight="1">
      <x:c r="A153" s="4" t="str">
        <x:v>L0148</x:v>
      </x:c>
      <x:c r="B153" s="4" t="str">
        <x:v>R148 [10:28] Mei: Which workshop handled ORD-300 last year? I am asking about history, not requesting a new allocation.</x:v>
      </x:c>
      <x:c r="C153" s="7" t="str">
        <x:v>request</x:v>
      </x:c>
      <x:c r="D153" s="7" t="str">
        <x:v>CASE-100</x:v>
      </x:c>
      <x:c r="E153" s="7" t="str">
        <x:v>Pending</x:v>
      </x:c>
      <x:c r="F153" s="7"/>
      <x:c r="G153" s="10"/>
      <x:c r="H153" s="7"/>
    </x:row>
    <x:row r="154" ht="35" customHeight="1">
      <x:c r="A154" s="4" t="str">
        <x:v>L0149</x:v>
      </x:c>
      <x:c r="B154" s="4" t="str">
        <x:v>R149 [10:29] Mei: End of this dispatch review. Thanks everyone.</x:v>
      </x:c>
      <x:c r="C154" s="7" t="str">
        <x:v>non_task</x:v>
      </x:c>
      <x:c r="D154" s="7" t="str"/>
      <x:c r="E154" s="7" t="str">
        <x:v>Pending</x:v>
      </x:c>
      <x:c r="F154" s="7"/>
      <x:c r="G154" s="10"/>
      <x:c r="H154" s="7"/>
    </x:row>
  </x:sheetData>
  <x:conditionalFormatting sqref="E6:E154">
    <x:cfRule type="containsText" dxfId="1" priority="1" operator="containsText" text="Discuss"/>
  </x:conditionalFormatting>
  <x:dataValidations count="2">
    <x:dataValidation type="list" sqref="C6:C154">
      <x:formula1>"request,follow_up,non_task"</x:formula1>
    </x:dataValidation>
    <x:dataValidation type="list" sqref="E6:E154">
      <x:formula1>"Pending,Approved,Discuss"</x:formula1>
    </x:dataValidation>
  </x:dataValidations>
  <x:pageMargins left="0.7" right="0.7" top="0.75" bottom="0.75" header="0.3" footer="0.3"/>
  <x:tableParts count="1">
    <x:tablePart xmlns:r="http://schemas.openxmlformats.org/officeDocument/2006/relationships" r:id="Rc2f2c9dd0eeb4852"/>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3" hidden="0" customWidth="1"/>
    <x:col min="2" max="2" width="30" hidden="0" customWidth="1"/>
    <x:col min="3" max="3" width="30"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s>
  <x:sheetData>
    <x:row r="1">
      <x:c r="A1" s="2"/>
      <x:c r="B1" s="2"/>
      <x:c r="C1" s="2"/>
      <x:c r="D1" s="2"/>
      <x:c r="E1" s="2"/>
      <x:c r="F1" s="2"/>
      <x:c r="G1" s="2"/>
      <x:c r="H1" s="2"/>
      <x:c r="I1" s="2"/>
      <x:c r="J1" s="2"/>
      <x:c r="K1" s="2"/>
      <x:c r="L1" s="2"/>
    </x:row>
    <x:row r="2">
      <x:c r="A2" s="2"/>
      <x:c r="B2" s="27" t="str">
        <x:v>Source: backend/data/extended_dispatch_100/orders.csv. Reference only; keep supplied facts unchanged.</x:v>
      </x:c>
      <x:c r="C2" s="2"/>
      <x:c r="D2" s="2"/>
      <x:c r="E2" s="2"/>
      <x:c r="F2" s="2"/>
      <x:c r="G2" s="2"/>
      <x:c r="H2" s="2"/>
      <x:c r="I2" s="2"/>
      <x:c r="J2" s="2"/>
      <x:c r="K2" s="2"/>
      <x:c r="L2" s="2"/>
    </x:row>
    <x:row r="3">
      <x:c r="A3" s="2"/>
      <x:c r="B3" s="2"/>
      <x:c r="C3" s="2"/>
      <x:c r="D3" s="2"/>
      <x:c r="E3" s="2"/>
      <x:c r="F3" s="2"/>
      <x:c r="G3" s="2"/>
      <x:c r="H3" s="2"/>
      <x:c r="I3" s="2"/>
      <x:c r="J3" s="2"/>
      <x:c r="K3" s="2"/>
      <x:c r="L3" s="2"/>
    </x:row>
    <x:row r="4" ht="47" customHeight="1">
      <x:c r="A4" s="23" t="str">
        <x:v>order_id</x:v>
      </x:c>
      <x:c r="B4" s="24" t="str">
        <x:v>customer</x:v>
      </x:c>
      <x:c r="C4" s="24" t="str">
        <x:v>product</x:v>
      </x:c>
      <x:c r="D4" s="24" t="str">
        <x:v>category</x:v>
      </x:c>
      <x:c r="E4" s="24" t="str">
        <x:v>pieces</x:v>
      </x:c>
      <x:c r="F4" s="24" t="str">
        <x:v>order_date</x:v>
      </x:c>
      <x:c r="G4" s="24" t="str">
        <x:v>due_date</x:v>
      </x:c>
      <x:c r="H4" s="24" t="str">
        <x:v>status</x:v>
      </x:c>
      <x:c r="I4" s="24" t="str">
        <x:v>current_stage</x:v>
      </x:c>
      <x:c r="J4" s="24" t="str">
        <x:v>last_activity_date</x:v>
      </x:c>
      <x:c r="K4" s="24" t="str">
        <x:v>completed_date</x:v>
      </x:c>
      <x:c r="L4" s="25" t="str">
        <x:v>days_late</x:v>
      </x:c>
    </x:row>
    <x:row r="5" ht="33" customHeight="1">
      <x:c r="A5" s="4" t="str">
        <x:v>ORD-201</x:v>
      </x:c>
      <x:c r="B5" s="4" t="str">
        <x:v>Maple &amp; Co</x:v>
      </x:c>
      <x:c r="C5" s="4" t="str">
        <x:v>Crewneck sweater</x:v>
      </x:c>
      <x:c r="D5" s="4" t="str">
        <x:v>TOPS</x:v>
      </x:c>
      <x:c r="E5" s="4" t="n">
        <x:v>120</x:v>
      </x:c>
      <x:c r="F5" s="28" t="d">
        <x:v>2026-03-24T00:00:00.000Z</x:v>
      </x:c>
      <x:c r="G5" s="28" t="d">
        <x:v>2026-04-14T00:00:00.000Z</x:v>
      </x:c>
      <x:c r="H5" s="4" t="str">
        <x:v>IN_PROGRESS</x:v>
      </x:c>
      <x:c r="I5" s="4" t="str">
        <x:v>ASSEMBLY</x:v>
      </x:c>
      <x:c r="J5" s="28" t="d">
        <x:v>2026-03-31T00:00:00.000Z</x:v>
      </x:c>
      <x:c r="K5" s="28"/>
      <x:c r="L5" s="4"/>
    </x:row>
    <x:row r="6" ht="33" customHeight="1">
      <x:c r="A6" s="4" t="str">
        <x:v>ORD-202</x:v>
      </x:c>
      <x:c r="B6" s="4" t="str">
        <x:v>Bright Basics</x:v>
      </x:c>
      <x:c r="C6" s="4" t="str">
        <x:v>Hoodie</x:v>
      </x:c>
      <x:c r="D6" s="4" t="str">
        <x:v>TOPS</x:v>
      </x:c>
      <x:c r="E6" s="4" t="n">
        <x:v>180</x:v>
      </x:c>
      <x:c r="F6" s="28" t="d">
        <x:v>2026-03-23T00:00:00.000Z</x:v>
      </x:c>
      <x:c r="G6" s="28" t="d">
        <x:v>2026-04-15T00:00:00.000Z</x:v>
      </x:c>
      <x:c r="H6" s="4" t="str">
        <x:v>IN_PROGRESS</x:v>
      </x:c>
      <x:c r="I6" s="4" t="str">
        <x:v>ASSEMBLY</x:v>
      </x:c>
      <x:c r="J6" s="28" t="d">
        <x:v>2026-03-31T00:00:00.000Z</x:v>
      </x:c>
      <x:c r="K6" s="28"/>
      <x:c r="L6" s="4"/>
    </x:row>
    <x:row r="7" ht="33" customHeight="1">
      <x:c r="A7" s="4" t="str">
        <x:v>ORD-203</x:v>
      </x:c>
      <x:c r="B7" s="4" t="str">
        <x:v>Harbor Knits</x:v>
      </x:c>
      <x:c r="C7" s="4" t="str">
        <x:v>Polo shirt</x:v>
      </x:c>
      <x:c r="D7" s="4" t="str">
        <x:v>TOPS</x:v>
      </x:c>
      <x:c r="E7" s="4" t="n">
        <x:v>240</x:v>
      </x:c>
      <x:c r="F7" s="28" t="d">
        <x:v>2026-03-22T00:00:00.000Z</x:v>
      </x:c>
      <x:c r="G7" s="28" t="d">
        <x:v>2026-04-13T00:00:00.000Z</x:v>
      </x:c>
      <x:c r="H7" s="4" t="str">
        <x:v>IN_PROGRESS</x:v>
      </x:c>
      <x:c r="I7" s="4" t="str">
        <x:v>ASSEMBLY</x:v>
      </x:c>
      <x:c r="J7" s="28" t="d">
        <x:v>2026-03-31T00:00:00.000Z</x:v>
      </x:c>
      <x:c r="K7" s="28"/>
      <x:c r="L7" s="4"/>
    </x:row>
    <x:row r="8" ht="33" customHeight="1">
      <x:c r="A8" s="4" t="str">
        <x:v>ORD-204</x:v>
      </x:c>
      <x:c r="B8" s="4" t="str">
        <x:v>Loom &amp; Leaf</x:v>
      </x:c>
      <x:c r="C8" s="4" t="str">
        <x:v>Scarf</x:v>
      </x:c>
      <x:c r="D8" s="4" t="str">
        <x:v>ACCESSORIES</x:v>
      </x:c>
      <x:c r="E8" s="4" t="n">
        <x:v>90</x:v>
      </x:c>
      <x:c r="F8" s="28" t="d">
        <x:v>2026-03-21T00:00:00.000Z</x:v>
      </x:c>
      <x:c r="G8" s="28" t="d">
        <x:v>2026-04-14T00:00:00.000Z</x:v>
      </x:c>
      <x:c r="H8" s="4" t="str">
        <x:v>IN_PROGRESS</x:v>
      </x:c>
      <x:c r="I8" s="4" t="str">
        <x:v>ASSEMBLY</x:v>
      </x:c>
      <x:c r="J8" s="28" t="d">
        <x:v>2026-03-31T00:00:00.000Z</x:v>
      </x:c>
      <x:c r="K8" s="28"/>
      <x:c r="L8" s="4"/>
    </x:row>
    <x:row r="9" ht="33" customHeight="1">
      <x:c r="A9" s="4" t="str">
        <x:v>ORD-205</x:v>
      </x:c>
      <x:c r="B9" s="4" t="str">
        <x:v>TrendCart</x:v>
      </x:c>
      <x:c r="C9" s="4" t="str">
        <x:v>Vest</x:v>
      </x:c>
      <x:c r="D9" s="4" t="str">
        <x:v>TOPS</x:v>
      </x:c>
      <x:c r="E9" s="4" t="n">
        <x:v>360</x:v>
      </x:c>
      <x:c r="F9" s="28" t="d">
        <x:v>2026-03-25T00:00:00.000Z</x:v>
      </x:c>
      <x:c r="G9" s="28" t="d">
        <x:v>2026-04-15T00:00:00.000Z</x:v>
      </x:c>
      <x:c r="H9" s="4" t="str">
        <x:v>IN_PROGRESS</x:v>
      </x:c>
      <x:c r="I9" s="4" t="str">
        <x:v>ASSEMBLY</x:v>
      </x:c>
      <x:c r="J9" s="28" t="d">
        <x:v>2026-03-31T00:00:00.000Z</x:v>
      </x:c>
      <x:c r="K9" s="28"/>
      <x:c r="L9" s="4"/>
    </x:row>
    <x:row r="10" ht="33" customHeight="1">
      <x:c r="A10" s="4" t="str">
        <x:v>ORD-206</x:v>
      </x:c>
      <x:c r="B10" s="4" t="str">
        <x:v>Cotton Club</x:v>
      </x:c>
      <x:c r="C10" s="4" t="str">
        <x:v>Crewneck sweater</x:v>
      </x:c>
      <x:c r="D10" s="4" t="str">
        <x:v>TOPS</x:v>
      </x:c>
      <x:c r="E10" s="4" t="n">
        <x:v>120</x:v>
      </x:c>
      <x:c r="F10" s="28" t="d">
        <x:v>2026-03-24T00:00:00.000Z</x:v>
      </x:c>
      <x:c r="G10" s="28" t="d">
        <x:v>2026-04-13T00:00:00.000Z</x:v>
      </x:c>
      <x:c r="H10" s="4" t="str">
        <x:v>IN_PROGRESS</x:v>
      </x:c>
      <x:c r="I10" s="4" t="str">
        <x:v>ASSEMBLY</x:v>
      </x:c>
      <x:c r="J10" s="28" t="d">
        <x:v>2026-03-31T00:00:00.000Z</x:v>
      </x:c>
      <x:c r="K10" s="28"/>
      <x:c r="L10" s="4"/>
    </x:row>
    <x:row r="11" ht="33" customHeight="1">
      <x:c r="A11" s="4" t="str">
        <x:v>ORD-207</x:v>
      </x:c>
      <x:c r="B11" s="4" t="str">
        <x:v>Northwind Apparel</x:v>
      </x:c>
      <x:c r="C11" s="4" t="str">
        <x:v>Hoodie</x:v>
      </x:c>
      <x:c r="D11" s="4" t="str">
        <x:v>TOPS</x:v>
      </x:c>
      <x:c r="E11" s="4" t="n">
        <x:v>180</x:v>
      </x:c>
      <x:c r="F11" s="28" t="d">
        <x:v>2026-03-23T00:00:00.000Z</x:v>
      </x:c>
      <x:c r="G11" s="28" t="d">
        <x:v>2026-04-14T00:00:00.000Z</x:v>
      </x:c>
      <x:c r="H11" s="4" t="str">
        <x:v>IN_PROGRESS</x:v>
      </x:c>
      <x:c r="I11" s="4" t="str">
        <x:v>ASSEMBLY</x:v>
      </x:c>
      <x:c r="J11" s="28" t="d">
        <x:v>2026-03-31T00:00:00.000Z</x:v>
      </x:c>
      <x:c r="K11" s="28"/>
      <x:c r="L11" s="4"/>
    </x:row>
    <x:row r="12" ht="33" customHeight="1">
      <x:c r="A12" s="4" t="str">
        <x:v>ORD-208</x:v>
      </x:c>
      <x:c r="B12" s="4" t="str">
        <x:v>UrbanThread</x:v>
      </x:c>
      <x:c r="C12" s="4" t="str">
        <x:v>Beanie</x:v>
      </x:c>
      <x:c r="D12" s="4" t="str">
        <x:v>ACCESSORIES</x:v>
      </x:c>
      <x:c r="E12" s="4" t="n">
        <x:v>120</x:v>
      </x:c>
      <x:c r="F12" s="28" t="d">
        <x:v>2026-03-22T00:00:00.000Z</x:v>
      </x:c>
      <x:c r="G12" s="28" t="d">
        <x:v>2026-04-15T00:00:00.000Z</x:v>
      </x:c>
      <x:c r="H12" s="4" t="str">
        <x:v>IN_PROGRESS</x:v>
      </x:c>
      <x:c r="I12" s="4" t="str">
        <x:v>ASSEMBLY</x:v>
      </x:c>
      <x:c r="J12" s="28" t="d">
        <x:v>2026-03-31T00:00:00.000Z</x:v>
      </x:c>
      <x:c r="K12" s="28"/>
      <x:c r="L12" s="4"/>
    </x:row>
    <x:row r="13" ht="33" customHeight="1">
      <x:c r="A13" s="4" t="str">
        <x:v>ORD-209</x:v>
      </x:c>
      <x:c r="B13" s="4" t="str">
        <x:v>Maple &amp; Co</x:v>
      </x:c>
      <x:c r="C13" s="4" t="str">
        <x:v>Cardigan</x:v>
      </x:c>
      <x:c r="D13" s="4" t="str">
        <x:v>TOPS</x:v>
      </x:c>
      <x:c r="E13" s="4" t="n">
        <x:v>300</x:v>
      </x:c>
      <x:c r="F13" s="28" t="d">
        <x:v>2026-03-21T00:00:00.000Z</x:v>
      </x:c>
      <x:c r="G13" s="28" t="d">
        <x:v>2026-04-13T00:00:00.000Z</x:v>
      </x:c>
      <x:c r="H13" s="4" t="str">
        <x:v>IN_PROGRESS</x:v>
      </x:c>
      <x:c r="I13" s="4" t="str">
        <x:v>ASSEMBLY</x:v>
      </x:c>
      <x:c r="J13" s="28" t="d">
        <x:v>2026-03-31T00:00:00.000Z</x:v>
      </x:c>
      <x:c r="K13" s="28"/>
      <x:c r="L13" s="4"/>
    </x:row>
    <x:row r="14" ht="33" customHeight="1">
      <x:c r="A14" s="4" t="str">
        <x:v>ORD-210</x:v>
      </x:c>
      <x:c r="B14" s="4" t="str">
        <x:v>Bright Basics</x:v>
      </x:c>
      <x:c r="C14" s="4" t="str">
        <x:v>Vest</x:v>
      </x:c>
      <x:c r="D14" s="4" t="str">
        <x:v>TOPS</x:v>
      </x:c>
      <x:c r="E14" s="4" t="n">
        <x:v>360</x:v>
      </x:c>
      <x:c r="F14" s="28" t="d">
        <x:v>2026-03-25T00:00:00.000Z</x:v>
      </x:c>
      <x:c r="G14" s="28" t="d">
        <x:v>2026-04-14T00:00:00.000Z</x:v>
      </x:c>
      <x:c r="H14" s="4" t="str">
        <x:v>IN_PROGRESS</x:v>
      </x:c>
      <x:c r="I14" s="4" t="str">
        <x:v>ASSEMBLY</x:v>
      </x:c>
      <x:c r="J14" s="28" t="d">
        <x:v>2026-03-31T00:00:00.000Z</x:v>
      </x:c>
      <x:c r="K14" s="28"/>
      <x:c r="L14" s="4"/>
    </x:row>
    <x:row r="15" ht="33" customHeight="1">
      <x:c r="A15" s="4" t="str">
        <x:v>ORD-211</x:v>
      </x:c>
      <x:c r="B15" s="4" t="str">
        <x:v>Harbor Knits</x:v>
      </x:c>
      <x:c r="C15" s="4" t="str">
        <x:v>Crewneck sweater</x:v>
      </x:c>
      <x:c r="D15" s="4" t="str">
        <x:v>TOPS</x:v>
      </x:c>
      <x:c r="E15" s="4" t="n">
        <x:v>120</x:v>
      </x:c>
      <x:c r="F15" s="28" t="d">
        <x:v>2026-03-24T00:00:00.000Z</x:v>
      </x:c>
      <x:c r="G15" s="28" t="d">
        <x:v>2026-04-17T00:00:00.000Z</x:v>
      </x:c>
      <x:c r="H15" s="4" t="str">
        <x:v>IN_PROGRESS</x:v>
      </x:c>
      <x:c r="I15" s="4" t="str">
        <x:v>ASSEMBLY</x:v>
      </x:c>
      <x:c r="J15" s="28" t="d">
        <x:v>2026-03-31T00:00:00.000Z</x:v>
      </x:c>
      <x:c r="K15" s="28"/>
      <x:c r="L15" s="4"/>
    </x:row>
    <x:row r="16" ht="33" customHeight="1">
      <x:c r="A16" s="4" t="str">
        <x:v>ORD-212</x:v>
      </x:c>
      <x:c r="B16" s="4" t="str">
        <x:v>Loom &amp; Leaf</x:v>
      </x:c>
      <x:c r="C16" s="4" t="str">
        <x:v>Scarf</x:v>
      </x:c>
      <x:c r="D16" s="4" t="str">
        <x:v>ACCESSORIES</x:v>
      </x:c>
      <x:c r="E16" s="4" t="n">
        <x:v>150</x:v>
      </x:c>
      <x:c r="F16" s="28" t="d">
        <x:v>2026-03-23T00:00:00.000Z</x:v>
      </x:c>
      <x:c r="G16" s="28" t="d">
        <x:v>2026-04-15T00:00:00.000Z</x:v>
      </x:c>
      <x:c r="H16" s="4" t="str">
        <x:v>IN_PROGRESS</x:v>
      </x:c>
      <x:c r="I16" s="4" t="str">
        <x:v>ASSEMBLY</x:v>
      </x:c>
      <x:c r="J16" s="28" t="d">
        <x:v>2026-03-31T00:00:00.000Z</x:v>
      </x:c>
      <x:c r="K16" s="28"/>
      <x:c r="L16" s="4"/>
    </x:row>
    <x:row r="17" ht="33" customHeight="1">
      <x:c r="A17" s="4" t="str">
        <x:v>ORD-213</x:v>
      </x:c>
      <x:c r="B17" s="4" t="str">
        <x:v>TrendCart</x:v>
      </x:c>
      <x:c r="C17" s="4" t="str">
        <x:v>Polo shirt</x:v>
      </x:c>
      <x:c r="D17" s="4" t="str">
        <x:v>TOPS</x:v>
      </x:c>
      <x:c r="E17" s="4" t="n">
        <x:v>240</x:v>
      </x:c>
      <x:c r="F17" s="28" t="d">
        <x:v>2026-03-22T00:00:00.000Z</x:v>
      </x:c>
      <x:c r="G17" s="28" t="d">
        <x:v>2026-04-16T00:00:00.000Z</x:v>
      </x:c>
      <x:c r="H17" s="4" t="str">
        <x:v>IN_PROGRESS</x:v>
      </x:c>
      <x:c r="I17" s="4" t="str">
        <x:v>ASSEMBLY</x:v>
      </x:c>
      <x:c r="J17" s="28" t="d">
        <x:v>2026-03-31T00:00:00.000Z</x:v>
      </x:c>
      <x:c r="K17" s="28"/>
      <x:c r="L17" s="4"/>
    </x:row>
    <x:row r="18" ht="33" customHeight="1">
      <x:c r="A18" s="4" t="str">
        <x:v>ORD-214</x:v>
      </x:c>
      <x:c r="B18" s="4" t="str">
        <x:v>Cotton Club</x:v>
      </x:c>
      <x:c r="C18" s="4" t="str">
        <x:v>Cardigan</x:v>
      </x:c>
      <x:c r="D18" s="4" t="str">
        <x:v>TOPS</x:v>
      </x:c>
      <x:c r="E18" s="4" t="n">
        <x:v>300</x:v>
      </x:c>
      <x:c r="F18" s="28" t="d">
        <x:v>2026-03-21T00:00:00.000Z</x:v>
      </x:c>
      <x:c r="G18" s="28" t="d">
        <x:v>2026-04-17T00:00:00.000Z</x:v>
      </x:c>
      <x:c r="H18" s="4" t="str">
        <x:v>IN_PROGRESS</x:v>
      </x:c>
      <x:c r="I18" s="4" t="str">
        <x:v>ASSEMBLY</x:v>
      </x:c>
      <x:c r="J18" s="28" t="d">
        <x:v>2026-03-31T00:00:00.000Z</x:v>
      </x:c>
      <x:c r="K18" s="28"/>
      <x:c r="L18" s="4"/>
    </x:row>
    <x:row r="19" ht="33" customHeight="1">
      <x:c r="A19" s="4" t="str">
        <x:v>ORD-215</x:v>
      </x:c>
      <x:c r="B19" s="4" t="str">
        <x:v>Northwind Apparel</x:v>
      </x:c>
      <x:c r="C19" s="4" t="str">
        <x:v>Vest</x:v>
      </x:c>
      <x:c r="D19" s="4" t="str">
        <x:v>TOPS</x:v>
      </x:c>
      <x:c r="E19" s="4" t="n">
        <x:v>360</x:v>
      </x:c>
      <x:c r="F19" s="28" t="d">
        <x:v>2026-03-25T00:00:00.000Z</x:v>
      </x:c>
      <x:c r="G19" s="28" t="d">
        <x:v>2026-04-15T00:00:00.000Z</x:v>
      </x:c>
      <x:c r="H19" s="4" t="str">
        <x:v>IN_PROGRESS</x:v>
      </x:c>
      <x:c r="I19" s="4" t="str">
        <x:v>ASSEMBLY</x:v>
      </x:c>
      <x:c r="J19" s="28" t="d">
        <x:v>2026-03-31T00:00:00.000Z</x:v>
      </x:c>
      <x:c r="K19" s="28"/>
      <x:c r="L19" s="4"/>
    </x:row>
    <x:row r="20" ht="33" customHeight="1">
      <x:c r="A20" s="4" t="str">
        <x:v>ORD-216</x:v>
      </x:c>
      <x:c r="B20" s="4" t="str">
        <x:v>UrbanThread</x:v>
      </x:c>
      <x:c r="C20" s="4" t="str">
        <x:v>Beanie</x:v>
      </x:c>
      <x:c r="D20" s="4" t="str">
        <x:v>ACCESSORIES</x:v>
      </x:c>
      <x:c r="E20" s="4" t="n">
        <x:v>60</x:v>
      </x:c>
      <x:c r="F20" s="28" t="d">
        <x:v>2026-03-24T00:00:00.000Z</x:v>
      </x:c>
      <x:c r="G20" s="28" t="d">
        <x:v>2026-04-16T00:00:00.000Z</x:v>
      </x:c>
      <x:c r="H20" s="4" t="str">
        <x:v>IN_PROGRESS</x:v>
      </x:c>
      <x:c r="I20" s="4" t="str">
        <x:v>ASSEMBLY</x:v>
      </x:c>
      <x:c r="J20" s="28" t="d">
        <x:v>2026-03-31T00:00:00.000Z</x:v>
      </x:c>
      <x:c r="K20" s="28"/>
      <x:c r="L20" s="4"/>
    </x:row>
    <x:row r="21" ht="33" customHeight="1">
      <x:c r="A21" s="4" t="str">
        <x:v>ORD-217</x:v>
      </x:c>
      <x:c r="B21" s="4" t="str">
        <x:v>Maple &amp; Co</x:v>
      </x:c>
      <x:c r="C21" s="4" t="str">
        <x:v>Hoodie</x:v>
      </x:c>
      <x:c r="D21" s="4" t="str">
        <x:v>TOPS</x:v>
      </x:c>
      <x:c r="E21" s="4" t="n">
        <x:v>180</x:v>
      </x:c>
      <x:c r="F21" s="28" t="d">
        <x:v>2026-03-23T00:00:00.000Z</x:v>
      </x:c>
      <x:c r="G21" s="28" t="d">
        <x:v>2026-04-17T00:00:00.000Z</x:v>
      </x:c>
      <x:c r="H21" s="4" t="str">
        <x:v>IN_PROGRESS</x:v>
      </x:c>
      <x:c r="I21" s="4" t="str">
        <x:v>ASSEMBLY</x:v>
      </x:c>
      <x:c r="J21" s="28" t="d">
        <x:v>2026-03-31T00:00:00.000Z</x:v>
      </x:c>
      <x:c r="K21" s="28"/>
      <x:c r="L21" s="4"/>
    </x:row>
    <x:row r="22" ht="33" customHeight="1">
      <x:c r="A22" s="4" t="str">
        <x:v>ORD-218</x:v>
      </x:c>
      <x:c r="B22" s="4" t="str">
        <x:v>Bright Basics</x:v>
      </x:c>
      <x:c r="C22" s="4" t="str">
        <x:v>Polo shirt</x:v>
      </x:c>
      <x:c r="D22" s="4" t="str">
        <x:v>TOPS</x:v>
      </x:c>
      <x:c r="E22" s="4" t="n">
        <x:v>240</x:v>
      </x:c>
      <x:c r="F22" s="28" t="d">
        <x:v>2026-03-22T00:00:00.000Z</x:v>
      </x:c>
      <x:c r="G22" s="28" t="d">
        <x:v>2026-04-15T00:00:00.000Z</x:v>
      </x:c>
      <x:c r="H22" s="4" t="str">
        <x:v>IN_PROGRESS</x:v>
      </x:c>
      <x:c r="I22" s="4" t="str">
        <x:v>ASSEMBLY</x:v>
      </x:c>
      <x:c r="J22" s="28" t="d">
        <x:v>2026-03-31T00:00:00.000Z</x:v>
      </x:c>
      <x:c r="K22" s="28"/>
      <x:c r="L22" s="4"/>
    </x:row>
    <x:row r="23" ht="33" customHeight="1">
      <x:c r="A23" s="4" t="str">
        <x:v>ORD-219</x:v>
      </x:c>
      <x:c r="B23" s="4" t="str">
        <x:v>Harbor Knits</x:v>
      </x:c>
      <x:c r="C23" s="4" t="str">
        <x:v>Cardigan</x:v>
      </x:c>
      <x:c r="D23" s="4" t="str">
        <x:v>TOPS</x:v>
      </x:c>
      <x:c r="E23" s="4" t="n">
        <x:v>300</x:v>
      </x:c>
      <x:c r="F23" s="28" t="d">
        <x:v>2026-03-21T00:00:00.000Z</x:v>
      </x:c>
      <x:c r="G23" s="28" t="d">
        <x:v>2026-04-16T00:00:00.000Z</x:v>
      </x:c>
      <x:c r="H23" s="4" t="str">
        <x:v>IN_PROGRESS</x:v>
      </x:c>
      <x:c r="I23" s="4" t="str">
        <x:v>ASSEMBLY</x:v>
      </x:c>
      <x:c r="J23" s="28" t="d">
        <x:v>2026-03-31T00:00:00.000Z</x:v>
      </x:c>
      <x:c r="K23" s="28"/>
      <x:c r="L23" s="4"/>
    </x:row>
    <x:row r="24" ht="33" customHeight="1">
      <x:c r="A24" s="4" t="str">
        <x:v>ORD-220</x:v>
      </x:c>
      <x:c r="B24" s="4" t="str">
        <x:v>Loom &amp; Leaf</x:v>
      </x:c>
      <x:c r="C24" s="4" t="str">
        <x:v>Scarf</x:v>
      </x:c>
      <x:c r="D24" s="4" t="str">
        <x:v>ACCESSORIES</x:v>
      </x:c>
      <x:c r="E24" s="4" t="n">
        <x:v>90</x:v>
      </x:c>
      <x:c r="F24" s="28" t="d">
        <x:v>2026-03-25T00:00:00.000Z</x:v>
      </x:c>
      <x:c r="G24" s="28" t="d">
        <x:v>2026-04-17T00:00:00.000Z</x:v>
      </x:c>
      <x:c r="H24" s="4" t="str">
        <x:v>IN_PROGRESS</x:v>
      </x:c>
      <x:c r="I24" s="4" t="str">
        <x:v>ASSEMBLY</x:v>
      </x:c>
      <x:c r="J24" s="28" t="d">
        <x:v>2026-03-31T00:00:00.000Z</x:v>
      </x:c>
      <x:c r="K24" s="28"/>
      <x:c r="L24" s="4"/>
    </x:row>
    <x:row r="25" ht="33" customHeight="1">
      <x:c r="A25" s="4" t="str">
        <x:v>ORD-221</x:v>
      </x:c>
      <x:c r="B25" s="4" t="str">
        <x:v>TrendCart</x:v>
      </x:c>
      <x:c r="C25" s="4" t="str">
        <x:v>Crewneck sweater</x:v>
      </x:c>
      <x:c r="D25" s="4" t="str">
        <x:v>TOPS</x:v>
      </x:c>
      <x:c r="E25" s="4" t="n">
        <x:v>120</x:v>
      </x:c>
      <x:c r="F25" s="28" t="d">
        <x:v>2026-03-24T00:00:00.000Z</x:v>
      </x:c>
      <x:c r="G25" s="28" t="d">
        <x:v>2026-04-17T00:00:00.000Z</x:v>
      </x:c>
      <x:c r="H25" s="4" t="str">
        <x:v>IN_PROGRESS</x:v>
      </x:c>
      <x:c r="I25" s="4" t="str">
        <x:v>ASSEMBLY</x:v>
      </x:c>
      <x:c r="J25" s="28" t="d">
        <x:v>2026-03-31T00:00:00.000Z</x:v>
      </x:c>
      <x:c r="K25" s="28"/>
      <x:c r="L25" s="4"/>
    </x:row>
    <x:row r="26" ht="33" customHeight="1">
      <x:c r="A26" s="4" t="str">
        <x:v>ORD-222</x:v>
      </x:c>
      <x:c r="B26" s="4" t="str">
        <x:v>Cotton Club</x:v>
      </x:c>
      <x:c r="C26" s="4" t="str">
        <x:v>Hoodie</x:v>
      </x:c>
      <x:c r="D26" s="4" t="str">
        <x:v>TOPS</x:v>
      </x:c>
      <x:c r="E26" s="4" t="n">
        <x:v>180</x:v>
      </x:c>
      <x:c r="F26" s="28" t="d">
        <x:v>2026-03-23T00:00:00.000Z</x:v>
      </x:c>
      <x:c r="G26" s="28" t="d">
        <x:v>2026-04-18T00:00:00.000Z</x:v>
      </x:c>
      <x:c r="H26" s="4" t="str">
        <x:v>IN_PROGRESS</x:v>
      </x:c>
      <x:c r="I26" s="4" t="str">
        <x:v>ASSEMBLY</x:v>
      </x:c>
      <x:c r="J26" s="28" t="d">
        <x:v>2026-03-31T00:00:00.000Z</x:v>
      </x:c>
      <x:c r="K26" s="28"/>
      <x:c r="L26" s="4"/>
    </x:row>
    <x:row r="27" ht="33" customHeight="1">
      <x:c r="A27" s="4" t="str">
        <x:v>ORD-223</x:v>
      </x:c>
      <x:c r="B27" s="4" t="str">
        <x:v>Northwind Apparel</x:v>
      </x:c>
      <x:c r="C27" s="4" t="str">
        <x:v>Polo shirt</x:v>
      </x:c>
      <x:c r="D27" s="4" t="str">
        <x:v>TOPS</x:v>
      </x:c>
      <x:c r="E27" s="4" t="n">
        <x:v>240</x:v>
      </x:c>
      <x:c r="F27" s="28" t="d">
        <x:v>2026-03-22T00:00:00.000Z</x:v>
      </x:c>
      <x:c r="G27" s="28" t="d">
        <x:v>2026-04-19T00:00:00.000Z</x:v>
      </x:c>
      <x:c r="H27" s="4" t="str">
        <x:v>IN_PROGRESS</x:v>
      </x:c>
      <x:c r="I27" s="4" t="str">
        <x:v>ASSEMBLY</x:v>
      </x:c>
      <x:c r="J27" s="28" t="d">
        <x:v>2026-03-31T00:00:00.000Z</x:v>
      </x:c>
      <x:c r="K27" s="28"/>
      <x:c r="L27" s="4"/>
    </x:row>
    <x:row r="28" ht="33" customHeight="1">
      <x:c r="A28" s="4" t="str">
        <x:v>ORD-224</x:v>
      </x:c>
      <x:c r="B28" s="4" t="str">
        <x:v>UrbanThread</x:v>
      </x:c>
      <x:c r="C28" s="4" t="str">
        <x:v>Beanie</x:v>
      </x:c>
      <x:c r="D28" s="4" t="str">
        <x:v>ACCESSORIES</x:v>
      </x:c>
      <x:c r="E28" s="4" t="n">
        <x:v>120</x:v>
      </x:c>
      <x:c r="F28" s="28" t="d">
        <x:v>2026-03-21T00:00:00.000Z</x:v>
      </x:c>
      <x:c r="G28" s="28" t="d">
        <x:v>2026-04-17T00:00:00.000Z</x:v>
      </x:c>
      <x:c r="H28" s="4" t="str">
        <x:v>IN_PROGRESS</x:v>
      </x:c>
      <x:c r="I28" s="4" t="str">
        <x:v>ASSEMBLY</x:v>
      </x:c>
      <x:c r="J28" s="28" t="d">
        <x:v>2026-03-31T00:00:00.000Z</x:v>
      </x:c>
      <x:c r="K28" s="28"/>
      <x:c r="L28" s="4"/>
    </x:row>
    <x:row r="29" ht="33" customHeight="1">
      <x:c r="A29" s="4" t="str">
        <x:v>ORD-225</x:v>
      </x:c>
      <x:c r="B29" s="4" t="str">
        <x:v>Maple &amp; Co</x:v>
      </x:c>
      <x:c r="C29" s="4" t="str">
        <x:v>Vest</x:v>
      </x:c>
      <x:c r="D29" s="4" t="str">
        <x:v>TOPS</x:v>
      </x:c>
      <x:c r="E29" s="4" t="n">
        <x:v>360</x:v>
      </x:c>
      <x:c r="F29" s="28" t="d">
        <x:v>2026-03-25T00:00:00.000Z</x:v>
      </x:c>
      <x:c r="G29" s="28" t="d">
        <x:v>2026-04-18T00:00:00.000Z</x:v>
      </x:c>
      <x:c r="H29" s="4" t="str">
        <x:v>IN_PROGRESS</x:v>
      </x:c>
      <x:c r="I29" s="4" t="str">
        <x:v>ASSEMBLY</x:v>
      </x:c>
      <x:c r="J29" s="28" t="d">
        <x:v>2026-03-31T00:00:00.000Z</x:v>
      </x:c>
      <x:c r="K29" s="28"/>
      <x:c r="L29" s="4"/>
    </x:row>
    <x:row r="30" ht="33" customHeight="1">
      <x:c r="A30" s="4" t="str">
        <x:v>ORD-226</x:v>
      </x:c>
      <x:c r="B30" s="4" t="str">
        <x:v>Bright Basics</x:v>
      </x:c>
      <x:c r="C30" s="4" t="str">
        <x:v>Crewneck sweater</x:v>
      </x:c>
      <x:c r="D30" s="4" t="str">
        <x:v>TOPS</x:v>
      </x:c>
      <x:c r="E30" s="4" t="n">
        <x:v>120</x:v>
      </x:c>
      <x:c r="F30" s="28" t="d">
        <x:v>2026-03-24T00:00:00.000Z</x:v>
      </x:c>
      <x:c r="G30" s="28" t="d">
        <x:v>2026-04-19T00:00:00.000Z</x:v>
      </x:c>
      <x:c r="H30" s="4" t="str">
        <x:v>IN_PROGRESS</x:v>
      </x:c>
      <x:c r="I30" s="4" t="str">
        <x:v>ASSEMBLY</x:v>
      </x:c>
      <x:c r="J30" s="28" t="d">
        <x:v>2026-03-31T00:00:00.000Z</x:v>
      </x:c>
      <x:c r="K30" s="28"/>
      <x:c r="L30" s="4"/>
    </x:row>
    <x:row r="31" ht="33" customHeight="1">
      <x:c r="A31" s="4" t="str">
        <x:v>ORD-227</x:v>
      </x:c>
      <x:c r="B31" s="4" t="str">
        <x:v>Harbor Knits</x:v>
      </x:c>
      <x:c r="C31" s="4" t="str">
        <x:v>Hoodie</x:v>
      </x:c>
      <x:c r="D31" s="4" t="str">
        <x:v>TOPS</x:v>
      </x:c>
      <x:c r="E31" s="4" t="n">
        <x:v>180</x:v>
      </x:c>
      <x:c r="F31" s="28" t="d">
        <x:v>2026-03-23T00:00:00.000Z</x:v>
      </x:c>
      <x:c r="G31" s="28" t="d">
        <x:v>2026-04-17T00:00:00.000Z</x:v>
      </x:c>
      <x:c r="H31" s="4" t="str">
        <x:v>IN_PROGRESS</x:v>
      </x:c>
      <x:c r="I31" s="4" t="str">
        <x:v>ASSEMBLY</x:v>
      </x:c>
      <x:c r="J31" s="28" t="d">
        <x:v>2026-03-31T00:00:00.000Z</x:v>
      </x:c>
      <x:c r="K31" s="28"/>
      <x:c r="L31" s="4"/>
    </x:row>
    <x:row r="32" ht="33" customHeight="1">
      <x:c r="A32" s="4" t="str">
        <x:v>ORD-228</x:v>
      </x:c>
      <x:c r="B32" s="4" t="str">
        <x:v>Loom &amp; Leaf</x:v>
      </x:c>
      <x:c r="C32" s="4" t="str">
        <x:v>Scarf</x:v>
      </x:c>
      <x:c r="D32" s="4" t="str">
        <x:v>ACCESSORIES</x:v>
      </x:c>
      <x:c r="E32" s="4" t="n">
        <x:v>150</x:v>
      </x:c>
      <x:c r="F32" s="28" t="d">
        <x:v>2026-03-22T00:00:00.000Z</x:v>
      </x:c>
      <x:c r="G32" s="28" t="d">
        <x:v>2026-04-18T00:00:00.000Z</x:v>
      </x:c>
      <x:c r="H32" s="4" t="str">
        <x:v>IN_PROGRESS</x:v>
      </x:c>
      <x:c r="I32" s="4" t="str">
        <x:v>ASSEMBLY</x:v>
      </x:c>
      <x:c r="J32" s="28" t="d">
        <x:v>2026-03-31T00:00:00.000Z</x:v>
      </x:c>
      <x:c r="K32" s="28"/>
      <x:c r="L32" s="4"/>
    </x:row>
    <x:row r="33" ht="33" customHeight="1">
      <x:c r="A33" s="4" t="str">
        <x:v>ORD-229</x:v>
      </x:c>
      <x:c r="B33" s="4" t="str">
        <x:v>TrendCart</x:v>
      </x:c>
      <x:c r="C33" s="4" t="str">
        <x:v>Cardigan</x:v>
      </x:c>
      <x:c r="D33" s="4" t="str">
        <x:v>TOPS</x:v>
      </x:c>
      <x:c r="E33" s="4" t="n">
        <x:v>300</x:v>
      </x:c>
      <x:c r="F33" s="28" t="d">
        <x:v>2026-03-21T00:00:00.000Z</x:v>
      </x:c>
      <x:c r="G33" s="28" t="d">
        <x:v>2026-04-19T00:00:00.000Z</x:v>
      </x:c>
      <x:c r="H33" s="4" t="str">
        <x:v>IN_PROGRESS</x:v>
      </x:c>
      <x:c r="I33" s="4" t="str">
        <x:v>ASSEMBLY</x:v>
      </x:c>
      <x:c r="J33" s="28" t="d">
        <x:v>2026-03-31T00:00:00.000Z</x:v>
      </x:c>
      <x:c r="K33" s="28"/>
      <x:c r="L33" s="4"/>
    </x:row>
    <x:row r="34" ht="33" customHeight="1">
      <x:c r="A34" s="4" t="str">
        <x:v>ORD-230</x:v>
      </x:c>
      <x:c r="B34" s="4" t="str">
        <x:v>Cotton Club</x:v>
      </x:c>
      <x:c r="C34" s="4" t="str">
        <x:v>Vest</x:v>
      </x:c>
      <x:c r="D34" s="4" t="str">
        <x:v>TOPS</x:v>
      </x:c>
      <x:c r="E34" s="4" t="n">
        <x:v>360</x:v>
      </x:c>
      <x:c r="F34" s="28" t="d">
        <x:v>2026-03-25T00:00:00.000Z</x:v>
      </x:c>
      <x:c r="G34" s="28" t="d">
        <x:v>2026-04-17T00:00:00.000Z</x:v>
      </x:c>
      <x:c r="H34" s="4" t="str">
        <x:v>IN_PROGRESS</x:v>
      </x:c>
      <x:c r="I34" s="4" t="str">
        <x:v>ASSEMBLY</x:v>
      </x:c>
      <x:c r="J34" s="28" t="d">
        <x:v>2026-03-31T00:00:00.000Z</x:v>
      </x:c>
      <x:c r="K34" s="28"/>
      <x:c r="L34" s="4"/>
    </x:row>
    <x:row r="35" ht="33" customHeight="1">
      <x:c r="A35" s="4" t="str">
        <x:v>ORD-231</x:v>
      </x:c>
      <x:c r="B35" s="4" t="str">
        <x:v>Northwind Apparel</x:v>
      </x:c>
      <x:c r="C35" s="4" t="str">
        <x:v>Crewneck sweater</x:v>
      </x:c>
      <x:c r="D35" s="4" t="str">
        <x:v>TOPS</x:v>
      </x:c>
      <x:c r="E35" s="4" t="n">
        <x:v>120</x:v>
      </x:c>
      <x:c r="F35" s="28" t="d">
        <x:v>2026-03-24T00:00:00.000Z</x:v>
      </x:c>
      <x:c r="G35" s="28" t="d">
        <x:v>2026-04-20T00:00:00.000Z</x:v>
      </x:c>
      <x:c r="H35" s="4" t="str">
        <x:v>IN_PROGRESS</x:v>
      </x:c>
      <x:c r="I35" s="4" t="str">
        <x:v>ASSEMBLY</x:v>
      </x:c>
      <x:c r="J35" s="28" t="d">
        <x:v>2026-03-31T00:00:00.000Z</x:v>
      </x:c>
      <x:c r="K35" s="28"/>
      <x:c r="L35" s="4"/>
    </x:row>
    <x:row r="36" ht="33" customHeight="1">
      <x:c r="A36" s="4" t="str">
        <x:v>ORD-232</x:v>
      </x:c>
      <x:c r="B36" s="4" t="str">
        <x:v>UrbanThread</x:v>
      </x:c>
      <x:c r="C36" s="4" t="str">
        <x:v>Beanie</x:v>
      </x:c>
      <x:c r="D36" s="4" t="str">
        <x:v>ACCESSORIES</x:v>
      </x:c>
      <x:c r="E36" s="4" t="n">
        <x:v>60</x:v>
      </x:c>
      <x:c r="F36" s="28" t="d">
        <x:v>2026-03-23T00:00:00.000Z</x:v>
      </x:c>
      <x:c r="G36" s="28" t="d">
        <x:v>2026-04-21T00:00:00.000Z</x:v>
      </x:c>
      <x:c r="H36" s="4" t="str">
        <x:v>IN_PROGRESS</x:v>
      </x:c>
      <x:c r="I36" s="4" t="str">
        <x:v>ASSEMBLY</x:v>
      </x:c>
      <x:c r="J36" s="28" t="d">
        <x:v>2026-03-31T00:00:00.000Z</x:v>
      </x:c>
      <x:c r="K36" s="28"/>
      <x:c r="L36" s="4"/>
    </x:row>
    <x:row r="37" ht="33" customHeight="1">
      <x:c r="A37" s="4" t="str">
        <x:v>ORD-233</x:v>
      </x:c>
      <x:c r="B37" s="4" t="str">
        <x:v>Maple &amp; Co</x:v>
      </x:c>
      <x:c r="C37" s="4" t="str">
        <x:v>Polo shirt</x:v>
      </x:c>
      <x:c r="D37" s="4" t="str">
        <x:v>TOPS</x:v>
      </x:c>
      <x:c r="E37" s="4" t="n">
        <x:v>240</x:v>
      </x:c>
      <x:c r="F37" s="28" t="d">
        <x:v>2026-03-22T00:00:00.000Z</x:v>
      </x:c>
      <x:c r="G37" s="28" t="d">
        <x:v>2026-04-19T00:00:00.000Z</x:v>
      </x:c>
      <x:c r="H37" s="4" t="str">
        <x:v>IN_PROGRESS</x:v>
      </x:c>
      <x:c r="I37" s="4" t="str">
        <x:v>ASSEMBLY</x:v>
      </x:c>
      <x:c r="J37" s="28" t="d">
        <x:v>2026-03-31T00:00:00.000Z</x:v>
      </x:c>
      <x:c r="K37" s="28"/>
      <x:c r="L37" s="4"/>
    </x:row>
    <x:row r="38" ht="33" customHeight="1">
      <x:c r="A38" s="4" t="str">
        <x:v>ORD-234</x:v>
      </x:c>
      <x:c r="B38" s="4" t="str">
        <x:v>Bright Basics</x:v>
      </x:c>
      <x:c r="C38" s="4" t="str">
        <x:v>Cardigan</x:v>
      </x:c>
      <x:c r="D38" s="4" t="str">
        <x:v>TOPS</x:v>
      </x:c>
      <x:c r="E38" s="4" t="n">
        <x:v>300</x:v>
      </x:c>
      <x:c r="F38" s="28" t="d">
        <x:v>2026-03-21T00:00:00.000Z</x:v>
      </x:c>
      <x:c r="G38" s="28" t="d">
        <x:v>2026-04-20T00:00:00.000Z</x:v>
      </x:c>
      <x:c r="H38" s="4" t="str">
        <x:v>IN_PROGRESS</x:v>
      </x:c>
      <x:c r="I38" s="4" t="str">
        <x:v>ASSEMBLY</x:v>
      </x:c>
      <x:c r="J38" s="28" t="d">
        <x:v>2026-03-31T00:00:00.000Z</x:v>
      </x:c>
      <x:c r="K38" s="28"/>
      <x:c r="L38" s="4"/>
    </x:row>
    <x:row r="39" ht="33" customHeight="1">
      <x:c r="A39" s="4" t="str">
        <x:v>ORD-235</x:v>
      </x:c>
      <x:c r="B39" s="4" t="str">
        <x:v>Harbor Knits</x:v>
      </x:c>
      <x:c r="C39" s="4" t="str">
        <x:v>Vest</x:v>
      </x:c>
      <x:c r="D39" s="4" t="str">
        <x:v>TOPS</x:v>
      </x:c>
      <x:c r="E39" s="4" t="n">
        <x:v>360</x:v>
      </x:c>
      <x:c r="F39" s="28" t="d">
        <x:v>2026-03-25T00:00:00.000Z</x:v>
      </x:c>
      <x:c r="G39" s="28" t="d">
        <x:v>2026-04-21T00:00:00.000Z</x:v>
      </x:c>
      <x:c r="H39" s="4" t="str">
        <x:v>IN_PROGRESS</x:v>
      </x:c>
      <x:c r="I39" s="4" t="str">
        <x:v>ASSEMBLY</x:v>
      </x:c>
      <x:c r="J39" s="28" t="d">
        <x:v>2026-03-31T00:00:00.000Z</x:v>
      </x:c>
      <x:c r="K39" s="28"/>
      <x:c r="L39" s="4"/>
    </x:row>
    <x:row r="40" ht="33" customHeight="1">
      <x:c r="A40" s="4" t="str">
        <x:v>ORD-236</x:v>
      </x:c>
      <x:c r="B40" s="4" t="str">
        <x:v>Loom &amp; Leaf</x:v>
      </x:c>
      <x:c r="C40" s="4" t="str">
        <x:v>Scarf</x:v>
      </x:c>
      <x:c r="D40" s="4" t="str">
        <x:v>ACCESSORIES</x:v>
      </x:c>
      <x:c r="E40" s="4" t="n">
        <x:v>90</x:v>
      </x:c>
      <x:c r="F40" s="28" t="d">
        <x:v>2026-03-24T00:00:00.000Z</x:v>
      </x:c>
      <x:c r="G40" s="28" t="d">
        <x:v>2026-04-19T00:00:00.000Z</x:v>
      </x:c>
      <x:c r="H40" s="4" t="str">
        <x:v>IN_PROGRESS</x:v>
      </x:c>
      <x:c r="I40" s="4" t="str">
        <x:v>ASSEMBLY</x:v>
      </x:c>
      <x:c r="J40" s="28" t="d">
        <x:v>2026-03-31T00:00:00.000Z</x:v>
      </x:c>
      <x:c r="K40" s="28"/>
      <x:c r="L40" s="4"/>
    </x:row>
    <x:row r="41" ht="33" customHeight="1">
      <x:c r="A41" s="4" t="str">
        <x:v>ORD-237</x:v>
      </x:c>
      <x:c r="B41" s="4" t="str">
        <x:v>TrendCart</x:v>
      </x:c>
      <x:c r="C41" s="4" t="str">
        <x:v>Hoodie</x:v>
      </x:c>
      <x:c r="D41" s="4" t="str">
        <x:v>TOPS</x:v>
      </x:c>
      <x:c r="E41" s="4" t="n">
        <x:v>180</x:v>
      </x:c>
      <x:c r="F41" s="28" t="d">
        <x:v>2026-03-23T00:00:00.000Z</x:v>
      </x:c>
      <x:c r="G41" s="28" t="d">
        <x:v>2026-04-20T00:00:00.000Z</x:v>
      </x:c>
      <x:c r="H41" s="4" t="str">
        <x:v>IN_PROGRESS</x:v>
      </x:c>
      <x:c r="I41" s="4" t="str">
        <x:v>ASSEMBLY</x:v>
      </x:c>
      <x:c r="J41" s="28" t="d">
        <x:v>2026-03-31T00:00:00.000Z</x:v>
      </x:c>
      <x:c r="K41" s="28"/>
      <x:c r="L41" s="4"/>
    </x:row>
    <x:row r="42" ht="33" customHeight="1">
      <x:c r="A42" s="4" t="str">
        <x:v>ORD-238</x:v>
      </x:c>
      <x:c r="B42" s="4" t="str">
        <x:v>Cotton Club</x:v>
      </x:c>
      <x:c r="C42" s="4" t="str">
        <x:v>Polo shirt</x:v>
      </x:c>
      <x:c r="D42" s="4" t="str">
        <x:v>TOPS</x:v>
      </x:c>
      <x:c r="E42" s="4" t="n">
        <x:v>240</x:v>
      </x:c>
      <x:c r="F42" s="28" t="d">
        <x:v>2026-03-22T00:00:00.000Z</x:v>
      </x:c>
      <x:c r="G42" s="28" t="d">
        <x:v>2026-04-21T00:00:00.000Z</x:v>
      </x:c>
      <x:c r="H42" s="4" t="str">
        <x:v>IN_PROGRESS</x:v>
      </x:c>
      <x:c r="I42" s="4" t="str">
        <x:v>ASSEMBLY</x:v>
      </x:c>
      <x:c r="J42" s="28" t="d">
        <x:v>2026-03-31T00:00:00.000Z</x:v>
      </x:c>
      <x:c r="K42" s="28"/>
      <x:c r="L42" s="4"/>
    </x:row>
    <x:row r="43" ht="33" customHeight="1">
      <x:c r="A43" s="4" t="str">
        <x:v>ORD-239</x:v>
      </x:c>
      <x:c r="B43" s="4" t="str">
        <x:v>Northwind Apparel</x:v>
      </x:c>
      <x:c r="C43" s="4" t="str">
        <x:v>Cardigan</x:v>
      </x:c>
      <x:c r="D43" s="4" t="str">
        <x:v>TOPS</x:v>
      </x:c>
      <x:c r="E43" s="4" t="n">
        <x:v>300</x:v>
      </x:c>
      <x:c r="F43" s="28" t="d">
        <x:v>2026-03-21T00:00:00.000Z</x:v>
      </x:c>
      <x:c r="G43" s="28" t="d">
        <x:v>2026-04-19T00:00:00.000Z</x:v>
      </x:c>
      <x:c r="H43" s="4" t="str">
        <x:v>IN_PROGRESS</x:v>
      </x:c>
      <x:c r="I43" s="4" t="str">
        <x:v>ASSEMBLY</x:v>
      </x:c>
      <x:c r="J43" s="28" t="d">
        <x:v>2026-03-31T00:00:00.000Z</x:v>
      </x:c>
      <x:c r="K43" s="28"/>
      <x:c r="L43" s="4"/>
    </x:row>
    <x:row r="44" ht="33" customHeight="1">
      <x:c r="A44" s="4" t="str">
        <x:v>ORD-240</x:v>
      </x:c>
      <x:c r="B44" s="4" t="str">
        <x:v>UrbanThread</x:v>
      </x:c>
      <x:c r="C44" s="4" t="str">
        <x:v>Beanie</x:v>
      </x:c>
      <x:c r="D44" s="4" t="str">
        <x:v>ACCESSORIES</x:v>
      </x:c>
      <x:c r="E44" s="4" t="n">
        <x:v>120</x:v>
      </x:c>
      <x:c r="F44" s="28" t="d">
        <x:v>2026-03-25T00:00:00.000Z</x:v>
      </x:c>
      <x:c r="G44" s="28" t="d">
        <x:v>2026-04-20T00:00:00.000Z</x:v>
      </x:c>
      <x:c r="H44" s="4" t="str">
        <x:v>IN_PROGRESS</x:v>
      </x:c>
      <x:c r="I44" s="4" t="str">
        <x:v>ASSEMBLY</x:v>
      </x:c>
      <x:c r="J44" s="28" t="d">
        <x:v>2026-03-31T00:00:00.000Z</x:v>
      </x:c>
      <x:c r="K44" s="28"/>
      <x:c r="L44" s="4"/>
    </x:row>
    <x:row r="45" ht="33" customHeight="1">
      <x:c r="A45" s="4" t="str">
        <x:v>ORD-241</x:v>
      </x:c>
      <x:c r="B45" s="4" t="str">
        <x:v>Maple &amp; Co</x:v>
      </x:c>
      <x:c r="C45" s="4" t="str">
        <x:v>Crewneck sweater</x:v>
      </x:c>
      <x:c r="D45" s="4" t="str">
        <x:v>TOPS</x:v>
      </x:c>
      <x:c r="E45" s="4" t="n">
        <x:v>120</x:v>
      </x:c>
      <x:c r="F45" s="28" t="d">
        <x:v>2026-03-24T00:00:00.000Z</x:v>
      </x:c>
      <x:c r="G45" s="28" t="d">
        <x:v>2026-04-23T00:00:00.000Z</x:v>
      </x:c>
      <x:c r="H45" s="4" t="str">
        <x:v>IN_PROGRESS</x:v>
      </x:c>
      <x:c r="I45" s="4" t="str">
        <x:v>ASSEMBLY</x:v>
      </x:c>
      <x:c r="J45" s="28" t="d">
        <x:v>2026-03-31T00:00:00.000Z</x:v>
      </x:c>
      <x:c r="K45" s="28"/>
      <x:c r="L45" s="4"/>
    </x:row>
    <x:row r="46" ht="33" customHeight="1">
      <x:c r="A46" s="4" t="str">
        <x:v>ORD-242</x:v>
      </x:c>
      <x:c r="B46" s="4" t="str">
        <x:v>Bright Basics</x:v>
      </x:c>
      <x:c r="C46" s="4" t="str">
        <x:v>Hoodie</x:v>
      </x:c>
      <x:c r="D46" s="4" t="str">
        <x:v>TOPS</x:v>
      </x:c>
      <x:c r="E46" s="4" t="n">
        <x:v>180</x:v>
      </x:c>
      <x:c r="F46" s="28" t="d">
        <x:v>2026-03-23T00:00:00.000Z</x:v>
      </x:c>
      <x:c r="G46" s="28" t="d">
        <x:v>2026-04-21T00:00:00.000Z</x:v>
      </x:c>
      <x:c r="H46" s="4" t="str">
        <x:v>IN_PROGRESS</x:v>
      </x:c>
      <x:c r="I46" s="4" t="str">
        <x:v>ASSEMBLY</x:v>
      </x:c>
      <x:c r="J46" s="28" t="d">
        <x:v>2026-03-31T00:00:00.000Z</x:v>
      </x:c>
      <x:c r="K46" s="28"/>
      <x:c r="L46" s="4"/>
    </x:row>
    <x:row r="47" ht="33" customHeight="1">
      <x:c r="A47" s="4" t="str">
        <x:v>ORD-243</x:v>
      </x:c>
      <x:c r="B47" s="4" t="str">
        <x:v>Harbor Knits</x:v>
      </x:c>
      <x:c r="C47" s="4" t="str">
        <x:v>Polo shirt</x:v>
      </x:c>
      <x:c r="D47" s="4" t="str">
        <x:v>TOPS</x:v>
      </x:c>
      <x:c r="E47" s="4" t="n">
        <x:v>240</x:v>
      </x:c>
      <x:c r="F47" s="28" t="d">
        <x:v>2026-03-22T00:00:00.000Z</x:v>
      </x:c>
      <x:c r="G47" s="28" t="d">
        <x:v>2026-04-22T00:00:00.000Z</x:v>
      </x:c>
      <x:c r="H47" s="4" t="str">
        <x:v>IN_PROGRESS</x:v>
      </x:c>
      <x:c r="I47" s="4" t="str">
        <x:v>ASSEMBLY</x:v>
      </x:c>
      <x:c r="J47" s="28" t="d">
        <x:v>2026-03-31T00:00:00.000Z</x:v>
      </x:c>
      <x:c r="K47" s="28"/>
      <x:c r="L47" s="4"/>
    </x:row>
    <x:row r="48" ht="33" customHeight="1">
      <x:c r="A48" s="4" t="str">
        <x:v>ORD-244</x:v>
      </x:c>
      <x:c r="B48" s="4" t="str">
        <x:v>Loom &amp; Leaf</x:v>
      </x:c>
      <x:c r="C48" s="4" t="str">
        <x:v>Scarf</x:v>
      </x:c>
      <x:c r="D48" s="4" t="str">
        <x:v>ACCESSORIES</x:v>
      </x:c>
      <x:c r="E48" s="4" t="n">
        <x:v>150</x:v>
      </x:c>
      <x:c r="F48" s="28" t="d">
        <x:v>2026-03-21T00:00:00.000Z</x:v>
      </x:c>
      <x:c r="G48" s="28" t="d">
        <x:v>2026-04-23T00:00:00.000Z</x:v>
      </x:c>
      <x:c r="H48" s="4" t="str">
        <x:v>IN_PROGRESS</x:v>
      </x:c>
      <x:c r="I48" s="4" t="str">
        <x:v>ASSEMBLY</x:v>
      </x:c>
      <x:c r="J48" s="28" t="d">
        <x:v>2026-03-31T00:00:00.000Z</x:v>
      </x:c>
      <x:c r="K48" s="28"/>
      <x:c r="L48" s="4"/>
    </x:row>
    <x:row r="49" ht="33" customHeight="1">
      <x:c r="A49" s="4" t="str">
        <x:v>ORD-245</x:v>
      </x:c>
      <x:c r="B49" s="4" t="str">
        <x:v>TrendCart</x:v>
      </x:c>
      <x:c r="C49" s="4" t="str">
        <x:v>Vest</x:v>
      </x:c>
      <x:c r="D49" s="4" t="str">
        <x:v>TOPS</x:v>
      </x:c>
      <x:c r="E49" s="4" t="n">
        <x:v>360</x:v>
      </x:c>
      <x:c r="F49" s="28" t="d">
        <x:v>2026-03-25T00:00:00.000Z</x:v>
      </x:c>
      <x:c r="G49" s="28" t="d">
        <x:v>2026-04-21T00:00:00.000Z</x:v>
      </x:c>
      <x:c r="H49" s="4" t="str">
        <x:v>IN_PROGRESS</x:v>
      </x:c>
      <x:c r="I49" s="4" t="str">
        <x:v>ASSEMBLY</x:v>
      </x:c>
      <x:c r="J49" s="28" t="d">
        <x:v>2026-03-31T00:00:00.000Z</x:v>
      </x:c>
      <x:c r="K49" s="28"/>
      <x:c r="L49" s="4"/>
    </x:row>
    <x:row r="50" ht="33" customHeight="1">
      <x:c r="A50" s="4" t="str">
        <x:v>ORD-246</x:v>
      </x:c>
      <x:c r="B50" s="4" t="str">
        <x:v>Cotton Club</x:v>
      </x:c>
      <x:c r="C50" s="4" t="str">
        <x:v>Crewneck sweater</x:v>
      </x:c>
      <x:c r="D50" s="4" t="str">
        <x:v>TOPS</x:v>
      </x:c>
      <x:c r="E50" s="4" t="n">
        <x:v>120</x:v>
      </x:c>
      <x:c r="F50" s="28" t="d">
        <x:v>2026-03-24T00:00:00.000Z</x:v>
      </x:c>
      <x:c r="G50" s="28" t="d">
        <x:v>2026-04-22T00:00:00.000Z</x:v>
      </x:c>
      <x:c r="H50" s="4" t="str">
        <x:v>IN_PROGRESS</x:v>
      </x:c>
      <x:c r="I50" s="4" t="str">
        <x:v>ASSEMBLY</x:v>
      </x:c>
      <x:c r="J50" s="28" t="d">
        <x:v>2026-03-31T00:00:00.000Z</x:v>
      </x:c>
      <x:c r="K50" s="28"/>
      <x:c r="L50" s="4"/>
    </x:row>
    <x:row r="51" ht="33" customHeight="1">
      <x:c r="A51" s="4" t="str">
        <x:v>ORD-247</x:v>
      </x:c>
      <x:c r="B51" s="4" t="str">
        <x:v>Northwind Apparel</x:v>
      </x:c>
      <x:c r="C51" s="4" t="str">
        <x:v>Hoodie</x:v>
      </x:c>
      <x:c r="D51" s="4" t="str">
        <x:v>TOPS</x:v>
      </x:c>
      <x:c r="E51" s="4" t="n">
        <x:v>180</x:v>
      </x:c>
      <x:c r="F51" s="28" t="d">
        <x:v>2026-03-23T00:00:00.000Z</x:v>
      </x:c>
      <x:c r="G51" s="28" t="d">
        <x:v>2026-04-23T00:00:00.000Z</x:v>
      </x:c>
      <x:c r="H51" s="4" t="str">
        <x:v>IN_PROGRESS</x:v>
      </x:c>
      <x:c r="I51" s="4" t="str">
        <x:v>ASSEMBLY</x:v>
      </x:c>
      <x:c r="J51" s="28" t="d">
        <x:v>2026-03-31T00:00:00.000Z</x:v>
      </x:c>
      <x:c r="K51" s="28"/>
      <x:c r="L51" s="4"/>
    </x:row>
    <x:row r="52" ht="33" customHeight="1">
      <x:c r="A52" s="4" t="str">
        <x:v>ORD-248</x:v>
      </x:c>
      <x:c r="B52" s="4" t="str">
        <x:v>UrbanThread</x:v>
      </x:c>
      <x:c r="C52" s="4" t="str">
        <x:v>Beanie</x:v>
      </x:c>
      <x:c r="D52" s="4" t="str">
        <x:v>ACCESSORIES</x:v>
      </x:c>
      <x:c r="E52" s="4" t="n">
        <x:v>60</x:v>
      </x:c>
      <x:c r="F52" s="28" t="d">
        <x:v>2026-03-22T00:00:00.000Z</x:v>
      </x:c>
      <x:c r="G52" s="28" t="d">
        <x:v>2026-04-21T00:00:00.000Z</x:v>
      </x:c>
      <x:c r="H52" s="4" t="str">
        <x:v>IN_PROGRESS</x:v>
      </x:c>
      <x:c r="I52" s="4" t="str">
        <x:v>ASSEMBLY</x:v>
      </x:c>
      <x:c r="J52" s="28" t="d">
        <x:v>2026-03-31T00:00:00.000Z</x:v>
      </x:c>
      <x:c r="K52" s="28"/>
      <x:c r="L52" s="4"/>
    </x:row>
    <x:row r="53" ht="33" customHeight="1">
      <x:c r="A53" s="4" t="str">
        <x:v>ORD-249</x:v>
      </x:c>
      <x:c r="B53" s="4" t="str">
        <x:v>Maple &amp; Co</x:v>
      </x:c>
      <x:c r="C53" s="4" t="str">
        <x:v>Cardigan</x:v>
      </x:c>
      <x:c r="D53" s="4" t="str">
        <x:v>TOPS</x:v>
      </x:c>
      <x:c r="E53" s="4" t="n">
        <x:v>300</x:v>
      </x:c>
      <x:c r="F53" s="28" t="d">
        <x:v>2026-03-21T00:00:00.000Z</x:v>
      </x:c>
      <x:c r="G53" s="28" t="d">
        <x:v>2026-04-22T00:00:00.000Z</x:v>
      </x:c>
      <x:c r="H53" s="4" t="str">
        <x:v>IN_PROGRESS</x:v>
      </x:c>
      <x:c r="I53" s="4" t="str">
        <x:v>ASSEMBLY</x:v>
      </x:c>
      <x:c r="J53" s="28" t="d">
        <x:v>2026-03-31T00:00:00.000Z</x:v>
      </x:c>
      <x:c r="K53" s="28"/>
      <x:c r="L53" s="4"/>
    </x:row>
    <x:row r="54" ht="33" customHeight="1">
      <x:c r="A54" s="4" t="str">
        <x:v>ORD-250</x:v>
      </x:c>
      <x:c r="B54" s="4" t="str">
        <x:v>Bright Basics</x:v>
      </x:c>
      <x:c r="C54" s="4" t="str">
        <x:v>Vest</x:v>
      </x:c>
      <x:c r="D54" s="4" t="str">
        <x:v>TOPS</x:v>
      </x:c>
      <x:c r="E54" s="4" t="n">
        <x:v>360</x:v>
      </x:c>
      <x:c r="F54" s="28" t="d">
        <x:v>2026-03-25T00:00:00.000Z</x:v>
      </x:c>
      <x:c r="G54" s="28" t="d">
        <x:v>2026-04-23T00:00:00.000Z</x:v>
      </x:c>
      <x:c r="H54" s="4" t="str">
        <x:v>IN_PROGRESS</x:v>
      </x:c>
      <x:c r="I54" s="4" t="str">
        <x:v>ASSEMBLY</x:v>
      </x:c>
      <x:c r="J54" s="28" t="d">
        <x:v>2026-03-31T00:00:00.000Z</x:v>
      </x:c>
      <x:c r="K54" s="28"/>
      <x:c r="L54" s="4"/>
    </x:row>
    <x:row r="55" ht="33" customHeight="1">
      <x:c r="A55" s="4" t="str">
        <x:v>ORD-251</x:v>
      </x:c>
      <x:c r="B55" s="4" t="str">
        <x:v>Harbor Knits</x:v>
      </x:c>
      <x:c r="C55" s="4" t="str">
        <x:v>Crewneck sweater</x:v>
      </x:c>
      <x:c r="D55" s="4" t="str">
        <x:v>TOPS</x:v>
      </x:c>
      <x:c r="E55" s="4" t="n">
        <x:v>120</x:v>
      </x:c>
      <x:c r="F55" s="28" t="d">
        <x:v>2026-03-24T00:00:00.000Z</x:v>
      </x:c>
      <x:c r="G55" s="28" t="d">
        <x:v>2026-04-23T00:00:00.000Z</x:v>
      </x:c>
      <x:c r="H55" s="4" t="str">
        <x:v>IN_PROGRESS</x:v>
      </x:c>
      <x:c r="I55" s="4" t="str">
        <x:v>ASSEMBLY</x:v>
      </x:c>
      <x:c r="J55" s="28" t="d">
        <x:v>2026-03-31T00:00:00.000Z</x:v>
      </x:c>
      <x:c r="K55" s="28"/>
      <x:c r="L55" s="4"/>
    </x:row>
    <x:row r="56" ht="33" customHeight="1">
      <x:c r="A56" s="4" t="str">
        <x:v>ORD-252</x:v>
      </x:c>
      <x:c r="B56" s="4" t="str">
        <x:v>Loom &amp; Leaf</x:v>
      </x:c>
      <x:c r="C56" s="4" t="str">
        <x:v>Scarf</x:v>
      </x:c>
      <x:c r="D56" s="4" t="str">
        <x:v>ACCESSORIES</x:v>
      </x:c>
      <x:c r="E56" s="4" t="n">
        <x:v>90</x:v>
      </x:c>
      <x:c r="F56" s="28" t="d">
        <x:v>2026-03-23T00:00:00.000Z</x:v>
      </x:c>
      <x:c r="G56" s="28" t="d">
        <x:v>2026-04-24T00:00:00.000Z</x:v>
      </x:c>
      <x:c r="H56" s="4" t="str">
        <x:v>IN_PROGRESS</x:v>
      </x:c>
      <x:c r="I56" s="4" t="str">
        <x:v>ASSEMBLY</x:v>
      </x:c>
      <x:c r="J56" s="28" t="d">
        <x:v>2026-03-31T00:00:00.000Z</x:v>
      </x:c>
      <x:c r="K56" s="28"/>
      <x:c r="L56" s="4"/>
    </x:row>
    <x:row r="57" ht="33" customHeight="1">
      <x:c r="A57" s="4" t="str">
        <x:v>ORD-253</x:v>
      </x:c>
      <x:c r="B57" s="4" t="str">
        <x:v>TrendCart</x:v>
      </x:c>
      <x:c r="C57" s="4" t="str">
        <x:v>Polo shirt</x:v>
      </x:c>
      <x:c r="D57" s="4" t="str">
        <x:v>TOPS</x:v>
      </x:c>
      <x:c r="E57" s="4" t="n">
        <x:v>240</x:v>
      </x:c>
      <x:c r="F57" s="28" t="d">
        <x:v>2026-03-22T00:00:00.000Z</x:v>
      </x:c>
      <x:c r="G57" s="28" t="d">
        <x:v>2026-04-25T00:00:00.000Z</x:v>
      </x:c>
      <x:c r="H57" s="4" t="str">
        <x:v>IN_PROGRESS</x:v>
      </x:c>
      <x:c r="I57" s="4" t="str">
        <x:v>ASSEMBLY</x:v>
      </x:c>
      <x:c r="J57" s="28" t="d">
        <x:v>2026-03-31T00:00:00.000Z</x:v>
      </x:c>
      <x:c r="K57" s="28"/>
      <x:c r="L57" s="4"/>
    </x:row>
    <x:row r="58" ht="33" customHeight="1">
      <x:c r="A58" s="4" t="str">
        <x:v>ORD-254</x:v>
      </x:c>
      <x:c r="B58" s="4" t="str">
        <x:v>Cotton Club</x:v>
      </x:c>
      <x:c r="C58" s="4" t="str">
        <x:v>Cardigan</x:v>
      </x:c>
      <x:c r="D58" s="4" t="str">
        <x:v>TOPS</x:v>
      </x:c>
      <x:c r="E58" s="4" t="n">
        <x:v>300</x:v>
      </x:c>
      <x:c r="F58" s="28" t="d">
        <x:v>2026-03-21T00:00:00.000Z</x:v>
      </x:c>
      <x:c r="G58" s="28" t="d">
        <x:v>2026-04-23T00:00:00.000Z</x:v>
      </x:c>
      <x:c r="H58" s="4" t="str">
        <x:v>IN_PROGRESS</x:v>
      </x:c>
      <x:c r="I58" s="4" t="str">
        <x:v>ASSEMBLY</x:v>
      </x:c>
      <x:c r="J58" s="28" t="d">
        <x:v>2026-03-31T00:00:00.000Z</x:v>
      </x:c>
      <x:c r="K58" s="28"/>
      <x:c r="L58" s="4"/>
    </x:row>
    <x:row r="59" ht="33" customHeight="1">
      <x:c r="A59" s="4" t="str">
        <x:v>ORD-255</x:v>
      </x:c>
      <x:c r="B59" s="4" t="str">
        <x:v>Northwind Apparel</x:v>
      </x:c>
      <x:c r="C59" s="4" t="str">
        <x:v>Vest</x:v>
      </x:c>
      <x:c r="D59" s="4" t="str">
        <x:v>TOPS</x:v>
      </x:c>
      <x:c r="E59" s="4" t="n">
        <x:v>360</x:v>
      </x:c>
      <x:c r="F59" s="28" t="d">
        <x:v>2026-03-25T00:00:00.000Z</x:v>
      </x:c>
      <x:c r="G59" s="28" t="d">
        <x:v>2026-04-24T00:00:00.000Z</x:v>
      </x:c>
      <x:c r="H59" s="4" t="str">
        <x:v>IN_PROGRESS</x:v>
      </x:c>
      <x:c r="I59" s="4" t="str">
        <x:v>ASSEMBLY</x:v>
      </x:c>
      <x:c r="J59" s="28" t="d">
        <x:v>2026-03-31T00:00:00.000Z</x:v>
      </x:c>
      <x:c r="K59" s="28"/>
      <x:c r="L59" s="4"/>
    </x:row>
    <x:row r="60" ht="33" customHeight="1">
      <x:c r="A60" s="4" t="str">
        <x:v>ORD-256</x:v>
      </x:c>
      <x:c r="B60" s="4" t="str">
        <x:v>UrbanThread</x:v>
      </x:c>
      <x:c r="C60" s="4" t="str">
        <x:v>Beanie</x:v>
      </x:c>
      <x:c r="D60" s="4" t="str">
        <x:v>ACCESSORIES</x:v>
      </x:c>
      <x:c r="E60" s="4" t="n">
        <x:v>120</x:v>
      </x:c>
      <x:c r="F60" s="28" t="d">
        <x:v>2026-03-24T00:00:00.000Z</x:v>
      </x:c>
      <x:c r="G60" s="28" t="d">
        <x:v>2026-04-25T00:00:00.000Z</x:v>
      </x:c>
      <x:c r="H60" s="4" t="str">
        <x:v>IN_PROGRESS</x:v>
      </x:c>
      <x:c r="I60" s="4" t="str">
        <x:v>ASSEMBLY</x:v>
      </x:c>
      <x:c r="J60" s="28" t="d">
        <x:v>2026-03-31T00:00:00.000Z</x:v>
      </x:c>
      <x:c r="K60" s="28"/>
      <x:c r="L60" s="4"/>
    </x:row>
    <x:row r="61" ht="33" customHeight="1">
      <x:c r="A61" s="4" t="str">
        <x:v>ORD-257</x:v>
      </x:c>
      <x:c r="B61" s="4" t="str">
        <x:v>Maple &amp; Co</x:v>
      </x:c>
      <x:c r="C61" s="4" t="str">
        <x:v>Hoodie</x:v>
      </x:c>
      <x:c r="D61" s="4" t="str">
        <x:v>TOPS</x:v>
      </x:c>
      <x:c r="E61" s="4" t="n">
        <x:v>180</x:v>
      </x:c>
      <x:c r="F61" s="28" t="d">
        <x:v>2026-03-23T00:00:00.000Z</x:v>
      </x:c>
      <x:c r="G61" s="28" t="d">
        <x:v>2026-04-23T00:00:00.000Z</x:v>
      </x:c>
      <x:c r="H61" s="4" t="str">
        <x:v>IN_PROGRESS</x:v>
      </x:c>
      <x:c r="I61" s="4" t="str">
        <x:v>ASSEMBLY</x:v>
      </x:c>
      <x:c r="J61" s="28" t="d">
        <x:v>2026-03-31T00:00:00.000Z</x:v>
      </x:c>
      <x:c r="K61" s="28"/>
      <x:c r="L61" s="4"/>
    </x:row>
    <x:row r="62" ht="33" customHeight="1">
      <x:c r="A62" s="4" t="str">
        <x:v>ORD-258</x:v>
      </x:c>
      <x:c r="B62" s="4" t="str">
        <x:v>Bright Basics</x:v>
      </x:c>
      <x:c r="C62" s="4" t="str">
        <x:v>Polo shirt</x:v>
      </x:c>
      <x:c r="D62" s="4" t="str">
        <x:v>TOPS</x:v>
      </x:c>
      <x:c r="E62" s="4" t="n">
        <x:v>240</x:v>
      </x:c>
      <x:c r="F62" s="28" t="d">
        <x:v>2026-03-22T00:00:00.000Z</x:v>
      </x:c>
      <x:c r="G62" s="28" t="d">
        <x:v>2026-04-24T00:00:00.000Z</x:v>
      </x:c>
      <x:c r="H62" s="4" t="str">
        <x:v>IN_PROGRESS</x:v>
      </x:c>
      <x:c r="I62" s="4" t="str">
        <x:v>ASSEMBLY</x:v>
      </x:c>
      <x:c r="J62" s="28" t="d">
        <x:v>2026-03-31T00:00:00.000Z</x:v>
      </x:c>
      <x:c r="K62" s="28"/>
      <x:c r="L62" s="4"/>
    </x:row>
    <x:row r="63" ht="33" customHeight="1">
      <x:c r="A63" s="4" t="str">
        <x:v>ORD-259</x:v>
      </x:c>
      <x:c r="B63" s="4" t="str">
        <x:v>Harbor Knits</x:v>
      </x:c>
      <x:c r="C63" s="4" t="str">
        <x:v>Cardigan</x:v>
      </x:c>
      <x:c r="D63" s="4" t="str">
        <x:v>TOPS</x:v>
      </x:c>
      <x:c r="E63" s="4" t="n">
        <x:v>300</x:v>
      </x:c>
      <x:c r="F63" s="28" t="d">
        <x:v>2026-03-21T00:00:00.000Z</x:v>
      </x:c>
      <x:c r="G63" s="28" t="d">
        <x:v>2026-04-25T00:00:00.000Z</x:v>
      </x:c>
      <x:c r="H63" s="4" t="str">
        <x:v>IN_PROGRESS</x:v>
      </x:c>
      <x:c r="I63" s="4" t="str">
        <x:v>ASSEMBLY</x:v>
      </x:c>
      <x:c r="J63" s="28" t="d">
        <x:v>2026-03-31T00:00:00.000Z</x:v>
      </x:c>
      <x:c r="K63" s="28"/>
      <x:c r="L63" s="4"/>
    </x:row>
    <x:row r="64" ht="33" customHeight="1">
      <x:c r="A64" s="4" t="str">
        <x:v>ORD-260</x:v>
      </x:c>
      <x:c r="B64" s="4" t="str">
        <x:v>Loom &amp; Leaf</x:v>
      </x:c>
      <x:c r="C64" s="4" t="str">
        <x:v>Scarf</x:v>
      </x:c>
      <x:c r="D64" s="4" t="str">
        <x:v>ACCESSORIES</x:v>
      </x:c>
      <x:c r="E64" s="4" t="n">
        <x:v>150</x:v>
      </x:c>
      <x:c r="F64" s="28" t="d">
        <x:v>2026-03-25T00:00:00.000Z</x:v>
      </x:c>
      <x:c r="G64" s="28" t="d">
        <x:v>2026-04-23T00:00:00.000Z</x:v>
      </x:c>
      <x:c r="H64" s="4" t="str">
        <x:v>IN_PROGRESS</x:v>
      </x:c>
      <x:c r="I64" s="4" t="str">
        <x:v>ASSEMBLY</x:v>
      </x:c>
      <x:c r="J64" s="28" t="d">
        <x:v>2026-03-31T00:00:00.000Z</x:v>
      </x:c>
      <x:c r="K64" s="28"/>
      <x:c r="L64" s="4"/>
    </x:row>
    <x:row r="65" ht="33" customHeight="1">
      <x:c r="A65" s="4" t="str">
        <x:v>ORD-261</x:v>
      </x:c>
      <x:c r="B65" s="4" t="str">
        <x:v>TrendCart</x:v>
      </x:c>
      <x:c r="C65" s="4" t="str">
        <x:v>Crewneck sweater</x:v>
      </x:c>
      <x:c r="D65" s="4" t="str">
        <x:v>TOPS</x:v>
      </x:c>
      <x:c r="E65" s="4" t="n">
        <x:v>120</x:v>
      </x:c>
      <x:c r="F65" s="28" t="d">
        <x:v>2026-03-24T00:00:00.000Z</x:v>
      </x:c>
      <x:c r="G65" s="28" t="d">
        <x:v>2026-04-10T00:00:00.000Z</x:v>
      </x:c>
      <x:c r="H65" s="4" t="str">
        <x:v>IN_PROGRESS</x:v>
      </x:c>
      <x:c r="I65" s="4" t="str">
        <x:v>ASSEMBLY</x:v>
      </x:c>
      <x:c r="J65" s="28" t="d">
        <x:v>2026-03-31T00:00:00.000Z</x:v>
      </x:c>
      <x:c r="K65" s="28"/>
      <x:c r="L65" s="4"/>
    </x:row>
    <x:row r="66" ht="33" customHeight="1">
      <x:c r="A66" s="4" t="str">
        <x:v>ORD-262</x:v>
      </x:c>
      <x:c r="B66" s="4" t="str">
        <x:v>Cotton Club</x:v>
      </x:c>
      <x:c r="C66" s="4" t="str">
        <x:v>Hoodie</x:v>
      </x:c>
      <x:c r="D66" s="4" t="str">
        <x:v>TOPS</x:v>
      </x:c>
      <x:c r="E66" s="4" t="n">
        <x:v>180</x:v>
      </x:c>
      <x:c r="F66" s="28" t="d">
        <x:v>2026-03-23T00:00:00.000Z</x:v>
      </x:c>
      <x:c r="G66" s="28" t="d">
        <x:v>2026-04-10T00:00:00.000Z</x:v>
      </x:c>
      <x:c r="H66" s="4" t="str">
        <x:v>IN_PROGRESS</x:v>
      </x:c>
      <x:c r="I66" s="4" t="str">
        <x:v>ASSEMBLY</x:v>
      </x:c>
      <x:c r="J66" s="28" t="d">
        <x:v>2026-03-31T00:00:00.000Z</x:v>
      </x:c>
      <x:c r="K66" s="28"/>
      <x:c r="L66" s="4"/>
    </x:row>
    <x:row r="67" ht="33" customHeight="1">
      <x:c r="A67" s="4" t="str">
        <x:v>ORD-263</x:v>
      </x:c>
      <x:c r="B67" s="4" t="str">
        <x:v>Northwind Apparel</x:v>
      </x:c>
      <x:c r="C67" s="4" t="str">
        <x:v>Polo shirt</x:v>
      </x:c>
      <x:c r="D67" s="4" t="str">
        <x:v>TOPS</x:v>
      </x:c>
      <x:c r="E67" s="4" t="n">
        <x:v>240</x:v>
      </x:c>
      <x:c r="F67" s="28" t="d">
        <x:v>2026-03-22T00:00:00.000Z</x:v>
      </x:c>
      <x:c r="G67" s="28" t="d">
        <x:v>2026-04-10T00:00:00.000Z</x:v>
      </x:c>
      <x:c r="H67" s="4" t="str">
        <x:v>IN_PROGRESS</x:v>
      </x:c>
      <x:c r="I67" s="4" t="str">
        <x:v>ASSEMBLY</x:v>
      </x:c>
      <x:c r="J67" s="28" t="d">
        <x:v>2026-03-31T00:00:00.000Z</x:v>
      </x:c>
      <x:c r="K67" s="28"/>
      <x:c r="L67" s="4"/>
    </x:row>
    <x:row r="68" ht="33" customHeight="1">
      <x:c r="A68" s="4" t="str">
        <x:v>ORD-264</x:v>
      </x:c>
      <x:c r="B68" s="4" t="str">
        <x:v>UrbanThread</x:v>
      </x:c>
      <x:c r="C68" s="4" t="str">
        <x:v>Beanie</x:v>
      </x:c>
      <x:c r="D68" s="4" t="str">
        <x:v>ACCESSORIES</x:v>
      </x:c>
      <x:c r="E68" s="4" t="n">
        <x:v>60</x:v>
      </x:c>
      <x:c r="F68" s="28" t="d">
        <x:v>2026-03-21T00:00:00.000Z</x:v>
      </x:c>
      <x:c r="G68" s="28" t="d">
        <x:v>2026-04-10T00:00:00.000Z</x:v>
      </x:c>
      <x:c r="H68" s="4" t="str">
        <x:v>IN_PROGRESS</x:v>
      </x:c>
      <x:c r="I68" s="4" t="str">
        <x:v>ASSEMBLY</x:v>
      </x:c>
      <x:c r="J68" s="28" t="d">
        <x:v>2026-03-31T00:00:00.000Z</x:v>
      </x:c>
      <x:c r="K68" s="28"/>
      <x:c r="L68" s="4"/>
    </x:row>
    <x:row r="69" ht="33" customHeight="1">
      <x:c r="A69" s="4" t="str">
        <x:v>ORD-265</x:v>
      </x:c>
      <x:c r="B69" s="4" t="str">
        <x:v>Maple &amp; Co</x:v>
      </x:c>
      <x:c r="C69" s="4" t="str">
        <x:v>Scarf</x:v>
      </x:c>
      <x:c r="D69" s="4" t="str">
        <x:v>ACCESSORIES</x:v>
      </x:c>
      <x:c r="E69" s="4" t="n">
        <x:v>30</x:v>
      </x:c>
      <x:c r="F69" s="28" t="d">
        <x:v>2026-03-25T00:00:00.000Z</x:v>
      </x:c>
      <x:c r="G69" s="28" t="d">
        <x:v>2026-04-03T00:00:00.000Z</x:v>
      </x:c>
      <x:c r="H69" s="4" t="str">
        <x:v>IN_PROGRESS</x:v>
      </x:c>
      <x:c r="I69" s="4" t="str">
        <x:v>ASSEMBLY</x:v>
      </x:c>
      <x:c r="J69" s="28" t="d">
        <x:v>2026-03-31T00:00:00.000Z</x:v>
      </x:c>
      <x:c r="K69" s="28"/>
      <x:c r="L69" s="4"/>
    </x:row>
    <x:row r="70" ht="33" customHeight="1">
      <x:c r="A70" s="4" t="str">
        <x:v>ORD-266</x:v>
      </x:c>
      <x:c r="B70" s="4" t="str">
        <x:v>Bright Basics</x:v>
      </x:c>
      <x:c r="C70" s="4" t="str">
        <x:v>Crewneck sweater</x:v>
      </x:c>
      <x:c r="D70" s="4" t="str">
        <x:v>TOPS</x:v>
      </x:c>
      <x:c r="E70" s="4" t="n">
        <x:v>120</x:v>
      </x:c>
      <x:c r="F70" s="28" t="d">
        <x:v>2026-03-24T00:00:00.000Z</x:v>
      </x:c>
      <x:c r="G70" s="28" t="d">
        <x:v>2026-04-30T00:00:00.000Z</x:v>
      </x:c>
      <x:c r="H70" s="4" t="str">
        <x:v>IN_PROGRESS</x:v>
      </x:c>
      <x:c r="I70" s="4" t="str">
        <x:v>ASSEMBLY</x:v>
      </x:c>
      <x:c r="J70" s="28" t="d">
        <x:v>2026-03-31T00:00:00.000Z</x:v>
      </x:c>
      <x:c r="K70" s="28"/>
      <x:c r="L70" s="4"/>
    </x:row>
    <x:row r="71" ht="33" customHeight="1">
      <x:c r="A71" s="4" t="str">
        <x:v>ORD-267</x:v>
      </x:c>
      <x:c r="B71" s="4" t="str">
        <x:v>Harbor Knits</x:v>
      </x:c>
      <x:c r="C71" s="4" t="str">
        <x:v>Hoodie</x:v>
      </x:c>
      <x:c r="D71" s="4" t="str">
        <x:v>TOPS</x:v>
      </x:c>
      <x:c r="E71" s="4" t="n">
        <x:v>180</x:v>
      </x:c>
      <x:c r="F71" s="28" t="d">
        <x:v>2026-03-23T00:00:00.000Z</x:v>
      </x:c>
      <x:c r="G71" s="28" t="d">
        <x:v>2026-04-30T00:00:00.000Z</x:v>
      </x:c>
      <x:c r="H71" s="4" t="str">
        <x:v>IN_PROGRESS</x:v>
      </x:c>
      <x:c r="I71" s="4" t="str">
        <x:v>ASSEMBLY</x:v>
      </x:c>
      <x:c r="J71" s="28" t="d">
        <x:v>2026-03-31T00:00:00.000Z</x:v>
      </x:c>
      <x:c r="K71" s="28"/>
      <x:c r="L71" s="4"/>
    </x:row>
    <x:row r="72" ht="33" customHeight="1">
      <x:c r="A72" s="4" t="str">
        <x:v>ORD-268</x:v>
      </x:c>
      <x:c r="B72" s="4" t="str">
        <x:v>Loom &amp; Leaf</x:v>
      </x:c>
      <x:c r="C72" s="4" t="str">
        <x:v>Scarf</x:v>
      </x:c>
      <x:c r="D72" s="4" t="str">
        <x:v>ACCESSORIES</x:v>
      </x:c>
      <x:c r="E72" s="4" t="n">
        <x:v>90</x:v>
      </x:c>
      <x:c r="F72" s="28" t="d">
        <x:v>2026-03-22T00:00:00.000Z</x:v>
      </x:c>
      <x:c r="G72" s="28" t="d">
        <x:v>2026-04-30T00:00:00.000Z</x:v>
      </x:c>
      <x:c r="H72" s="4" t="str">
        <x:v>IN_PROGRESS</x:v>
      </x:c>
      <x:c r="I72" s="4" t="str">
        <x:v>ASSEMBLY</x:v>
      </x:c>
      <x:c r="J72" s="28" t="d">
        <x:v>2026-03-31T00:00:00.000Z</x:v>
      </x:c>
      <x:c r="K72" s="28"/>
      <x:c r="L72" s="4"/>
    </x:row>
    <x:row r="73" ht="33" customHeight="1">
      <x:c r="A73" s="4" t="str">
        <x:v>ORD-269</x:v>
      </x:c>
      <x:c r="B73" s="4" t="str">
        <x:v>TrendCart</x:v>
      </x:c>
      <x:c r="C73" s="4" t="str">
        <x:v>Cardigan</x:v>
      </x:c>
      <x:c r="D73" s="4" t="str">
        <x:v>TOPS</x:v>
      </x:c>
      <x:c r="E73" s="4" t="n">
        <x:v>300</x:v>
      </x:c>
      <x:c r="F73" s="28" t="d">
        <x:v>2026-03-21T00:00:00.000Z</x:v>
      </x:c>
      <x:c r="G73" s="28" t="d">
        <x:v>2026-05-31T00:00:00.000Z</x:v>
      </x:c>
      <x:c r="H73" s="4" t="str">
        <x:v>IN_PROGRESS</x:v>
      </x:c>
      <x:c r="I73" s="4" t="str">
        <x:v>ASSEMBLY</x:v>
      </x:c>
      <x:c r="J73" s="28" t="d">
        <x:v>2026-03-31T00:00:00.000Z</x:v>
      </x:c>
      <x:c r="K73" s="28"/>
      <x:c r="L73" s="4"/>
    </x:row>
    <x:row r="74" ht="33" customHeight="1">
      <x:c r="A74" s="4" t="str">
        <x:v>ORD-270</x:v>
      </x:c>
      <x:c r="B74" s="4" t="str">
        <x:v>Cotton Club</x:v>
      </x:c>
      <x:c r="C74" s="4" t="str">
        <x:v>Vest</x:v>
      </x:c>
      <x:c r="D74" s="4" t="str">
        <x:v>TOPS</x:v>
      </x:c>
      <x:c r="E74" s="4" t="n">
        <x:v>360</x:v>
      </x:c>
      <x:c r="F74" s="28" t="d">
        <x:v>2026-03-25T00:00:00.000Z</x:v>
      </x:c>
      <x:c r="G74" s="28" t="d">
        <x:v>2026-04-26T00:00:00.000Z</x:v>
      </x:c>
      <x:c r="H74" s="4" t="str">
        <x:v>IN_PROGRESS</x:v>
      </x:c>
      <x:c r="I74" s="4" t="str">
        <x:v>ASSEMBLY</x:v>
      </x:c>
      <x:c r="J74" s="28" t="d">
        <x:v>2026-03-31T00:00:00.000Z</x:v>
      </x:c>
      <x:c r="K74" s="28"/>
      <x:c r="L74" s="4"/>
    </x:row>
    <x:row r="75" ht="33" customHeight="1">
      <x:c r="A75" s="4" t="str">
        <x:v>ORD-271</x:v>
      </x:c>
      <x:c r="B75" s="4" t="str">
        <x:v>Northwind Apparel</x:v>
      </x:c>
      <x:c r="C75" s="4" t="str">
        <x:v>Crewneck sweater</x:v>
      </x:c>
      <x:c r="D75" s="4" t="str">
        <x:v>TOPS</x:v>
      </x:c>
      <x:c r="E75" s="4" t="n">
        <x:v>120</x:v>
      </x:c>
      <x:c r="F75" s="28" t="d">
        <x:v>2026-03-24T00:00:00.000Z</x:v>
      </x:c>
      <x:c r="G75" s="28" t="d">
        <x:v>2026-04-29T00:00:00.000Z</x:v>
      </x:c>
      <x:c r="H75" s="4" t="str">
        <x:v>IN_PROGRESS</x:v>
      </x:c>
      <x:c r="I75" s="4" t="str">
        <x:v>ASSEMBLY</x:v>
      </x:c>
      <x:c r="J75" s="28" t="d">
        <x:v>2026-03-31T00:00:00.000Z</x:v>
      </x:c>
      <x:c r="K75" s="28"/>
      <x:c r="L75" s="4"/>
    </x:row>
    <x:row r="76" ht="33" customHeight="1">
      <x:c r="A76" s="4" t="str">
        <x:v>ORD-272</x:v>
      </x:c>
      <x:c r="B76" s="4" t="str">
        <x:v>UrbanThread</x:v>
      </x:c>
      <x:c r="C76" s="4" t="str">
        <x:v>Beanie</x:v>
      </x:c>
      <x:c r="D76" s="4" t="str">
        <x:v>ACCESSORIES</x:v>
      </x:c>
      <x:c r="E76" s="4" t="n">
        <x:v>120</x:v>
      </x:c>
      <x:c r="F76" s="28" t="d">
        <x:v>2026-03-23T00:00:00.000Z</x:v>
      </x:c>
      <x:c r="G76" s="28" t="d">
        <x:v>2026-04-27T00:00:00.000Z</x:v>
      </x:c>
      <x:c r="H76" s="4" t="str">
        <x:v>IN_PROGRESS</x:v>
      </x:c>
      <x:c r="I76" s="4" t="str">
        <x:v>ASSEMBLY</x:v>
      </x:c>
      <x:c r="J76" s="28" t="d">
        <x:v>2026-03-31T00:00:00.000Z</x:v>
      </x:c>
      <x:c r="K76" s="28"/>
      <x:c r="L76" s="4"/>
    </x:row>
    <x:row r="77" ht="33" customHeight="1">
      <x:c r="A77" s="4" t="str">
        <x:v>ORD-273</x:v>
      </x:c>
      <x:c r="B77" s="4" t="str">
        <x:v>Maple &amp; Co</x:v>
      </x:c>
      <x:c r="C77" s="4" t="str">
        <x:v>Polo shirt</x:v>
      </x:c>
      <x:c r="D77" s="4" t="str">
        <x:v>TOPS</x:v>
      </x:c>
      <x:c r="E77" s="4" t="n">
        <x:v>240</x:v>
      </x:c>
      <x:c r="F77" s="28" t="d">
        <x:v>2026-03-22T00:00:00.000Z</x:v>
      </x:c>
      <x:c r="G77" s="28" t="d">
        <x:v>2026-04-28T00:00:00.000Z</x:v>
      </x:c>
      <x:c r="H77" s="4" t="str">
        <x:v>IN_PROGRESS</x:v>
      </x:c>
      <x:c r="I77" s="4" t="str">
        <x:v>ASSEMBLY</x:v>
      </x:c>
      <x:c r="J77" s="28" t="d">
        <x:v>2026-03-31T00:00:00.000Z</x:v>
      </x:c>
      <x:c r="K77" s="28"/>
      <x:c r="L77" s="4"/>
    </x:row>
    <x:row r="78" ht="33" customHeight="1">
      <x:c r="A78" s="4" t="str">
        <x:v>ORD-274</x:v>
      </x:c>
      <x:c r="B78" s="4" t="str">
        <x:v>Bright Basics</x:v>
      </x:c>
      <x:c r="C78" s="4" t="str">
        <x:v>Cardigan</x:v>
      </x:c>
      <x:c r="D78" s="4" t="str">
        <x:v>TOPS</x:v>
      </x:c>
      <x:c r="E78" s="4" t="n">
        <x:v>300</x:v>
      </x:c>
      <x:c r="F78" s="28" t="d">
        <x:v>2026-03-21T00:00:00.000Z</x:v>
      </x:c>
      <x:c r="G78" s="28" t="d">
        <x:v>2026-04-29T00:00:00.000Z</x:v>
      </x:c>
      <x:c r="H78" s="4" t="str">
        <x:v>IN_PROGRESS</x:v>
      </x:c>
      <x:c r="I78" s="4" t="str">
        <x:v>ASSEMBLY</x:v>
      </x:c>
      <x:c r="J78" s="28" t="d">
        <x:v>2026-03-31T00:00:00.000Z</x:v>
      </x:c>
      <x:c r="K78" s="28"/>
      <x:c r="L78" s="4"/>
    </x:row>
    <x:row r="79" ht="33" customHeight="1">
      <x:c r="A79" s="4" t="str">
        <x:v>ORD-275</x:v>
      </x:c>
      <x:c r="B79" s="4" t="str">
        <x:v>Harbor Knits</x:v>
      </x:c>
      <x:c r="C79" s="4" t="str">
        <x:v>Vest</x:v>
      </x:c>
      <x:c r="D79" s="4" t="str">
        <x:v>TOPS</x:v>
      </x:c>
      <x:c r="E79" s="4" t="n">
        <x:v>180</x:v>
      </x:c>
      <x:c r="F79" s="28" t="d">
        <x:v>2026-03-25T00:00:00.000Z</x:v>
      </x:c>
      <x:c r="G79" s="28" t="d">
        <x:v>2026-04-27T00:00:00.000Z</x:v>
      </x:c>
      <x:c r="H79" s="4" t="str">
        <x:v>IN_PROGRESS</x:v>
      </x:c>
      <x:c r="I79" s="4" t="str">
        <x:v>ASSEMBLY</x:v>
      </x:c>
      <x:c r="J79" s="28" t="d">
        <x:v>2026-03-31T00:00:00.000Z</x:v>
      </x:c>
      <x:c r="K79" s="28"/>
      <x:c r="L79" s="4"/>
    </x:row>
    <x:row r="80" ht="33" customHeight="1">
      <x:c r="A80" s="4" t="str">
        <x:v>ORD-276</x:v>
      </x:c>
      <x:c r="B80" s="4" t="str">
        <x:v>Loom &amp; Leaf</x:v>
      </x:c>
      <x:c r="C80" s="4" t="str">
        <x:v>Scarf</x:v>
      </x:c>
      <x:c r="D80" s="4" t="str">
        <x:v>ACCESSORIES</x:v>
      </x:c>
      <x:c r="E80" s="4" t="n">
        <x:v>150</x:v>
      </x:c>
      <x:c r="F80" s="28" t="d">
        <x:v>2026-03-24T00:00:00.000Z</x:v>
      </x:c>
      <x:c r="G80" s="28" t="d">
        <x:v>2026-04-28T00:00:00.000Z</x:v>
      </x:c>
      <x:c r="H80" s="4" t="str">
        <x:v>IN_PROGRESS</x:v>
      </x:c>
      <x:c r="I80" s="4" t="str">
        <x:v>ASSEMBLY</x:v>
      </x:c>
      <x:c r="J80" s="28" t="d">
        <x:v>2026-03-31T00:00:00.000Z</x:v>
      </x:c>
      <x:c r="K80" s="28"/>
      <x:c r="L80" s="4"/>
    </x:row>
    <x:row r="81" ht="33" customHeight="1">
      <x:c r="A81" s="4" t="str">
        <x:v>ORD-277</x:v>
      </x:c>
      <x:c r="B81" s="4" t="str">
        <x:v>TrendCart</x:v>
      </x:c>
      <x:c r="C81" s="4" t="str">
        <x:v>Hoodie</x:v>
      </x:c>
      <x:c r="D81" s="4" t="str">
        <x:v>TOPS</x:v>
      </x:c>
      <x:c r="E81" s="4" t="n">
        <x:v>180</x:v>
      </x:c>
      <x:c r="F81" s="28" t="d">
        <x:v>2026-03-23T00:00:00.000Z</x:v>
      </x:c>
      <x:c r="G81" s="28" t="d">
        <x:v>2026-04-29T00:00:00.000Z</x:v>
      </x:c>
      <x:c r="H81" s="4" t="str">
        <x:v>IN_PROGRESS</x:v>
      </x:c>
      <x:c r="I81" s="4" t="str">
        <x:v>ASSEMBLY</x:v>
      </x:c>
      <x:c r="J81" s="28" t="d">
        <x:v>2026-03-31T00:00:00.000Z</x:v>
      </x:c>
      <x:c r="K81" s="28"/>
      <x:c r="L81" s="4"/>
    </x:row>
    <x:row r="82" ht="33" customHeight="1">
      <x:c r="A82" s="4" t="str">
        <x:v>ORD-278</x:v>
      </x:c>
      <x:c r="B82" s="4" t="str">
        <x:v>Cotton Club</x:v>
      </x:c>
      <x:c r="C82" s="4" t="str">
        <x:v>Polo shirt</x:v>
      </x:c>
      <x:c r="D82" s="4" t="str">
        <x:v>TOPS</x:v>
      </x:c>
      <x:c r="E82" s="4" t="n">
        <x:v>240</x:v>
      </x:c>
      <x:c r="F82" s="28" t="d">
        <x:v>2026-03-22T00:00:00.000Z</x:v>
      </x:c>
      <x:c r="G82" s="28" t="d">
        <x:v>2026-04-27T00:00:00.000Z</x:v>
      </x:c>
      <x:c r="H82" s="4" t="str">
        <x:v>IN_PROGRESS</x:v>
      </x:c>
      <x:c r="I82" s="4" t="str">
        <x:v>ASSEMBLY</x:v>
      </x:c>
      <x:c r="J82" s="28" t="d">
        <x:v>2026-03-31T00:00:00.000Z</x:v>
      </x:c>
      <x:c r="K82" s="28"/>
      <x:c r="L82" s="4"/>
    </x:row>
    <x:row r="83" ht="33" customHeight="1">
      <x:c r="A83" s="4" t="str">
        <x:v>ORD-279</x:v>
      </x:c>
      <x:c r="B83" s="4" t="str">
        <x:v>Northwind Apparel</x:v>
      </x:c>
      <x:c r="C83" s="4" t="str">
        <x:v>Cardigan</x:v>
      </x:c>
      <x:c r="D83" s="4" t="str">
        <x:v>TOPS</x:v>
      </x:c>
      <x:c r="E83" s="4" t="n">
        <x:v>300</x:v>
      </x:c>
      <x:c r="F83" s="28" t="d">
        <x:v>2026-03-21T00:00:00.000Z</x:v>
      </x:c>
      <x:c r="G83" s="28" t="d">
        <x:v>2026-04-28T00:00:00.000Z</x:v>
      </x:c>
      <x:c r="H83" s="4" t="str">
        <x:v>IN_PROGRESS</x:v>
      </x:c>
      <x:c r="I83" s="4" t="str">
        <x:v>ASSEMBLY</x:v>
      </x:c>
      <x:c r="J83" s="28" t="d">
        <x:v>2026-03-31T00:00:00.000Z</x:v>
      </x:c>
      <x:c r="K83" s="28"/>
      <x:c r="L83" s="4"/>
    </x:row>
    <x:row r="84" ht="33" customHeight="1">
      <x:c r="A84" s="4" t="str">
        <x:v>ORD-280</x:v>
      </x:c>
      <x:c r="B84" s="4" t="str">
        <x:v>UrbanThread</x:v>
      </x:c>
      <x:c r="C84" s="4" t="str">
        <x:v>Beanie</x:v>
      </x:c>
      <x:c r="D84" s="4" t="str">
        <x:v>ACCESSORIES</x:v>
      </x:c>
      <x:c r="E84" s="4" t="n">
        <x:v>60</x:v>
      </x:c>
      <x:c r="F84" s="28" t="d">
        <x:v>2026-03-25T00:00:00.000Z</x:v>
      </x:c>
      <x:c r="G84" s="28" t="d">
        <x:v>2026-04-29T00:00:00.000Z</x:v>
      </x:c>
      <x:c r="H84" s="4" t="str">
        <x:v>IN_PROGRESS</x:v>
      </x:c>
      <x:c r="I84" s="4" t="str">
        <x:v>ASSEMBLY</x:v>
      </x:c>
      <x:c r="J84" s="28" t="d">
        <x:v>2026-03-31T00:00:00.000Z</x:v>
      </x:c>
      <x:c r="K84" s="28"/>
      <x:c r="L84" s="4"/>
    </x:row>
    <x:row r="85" ht="33" customHeight="1">
      <x:c r="A85" s="4" t="str">
        <x:v>ORD-281</x:v>
      </x:c>
      <x:c r="B85" s="4" t="str">
        <x:v>Maple &amp; Co</x:v>
      </x:c>
      <x:c r="C85" s="4" t="str">
        <x:v>Crewneck sweater</x:v>
      </x:c>
      <x:c r="D85" s="4" t="str">
        <x:v>TOPS</x:v>
      </x:c>
      <x:c r="E85" s="4" t="n">
        <x:v>120</x:v>
      </x:c>
      <x:c r="F85" s="28" t="d">
        <x:v>2026-03-24T00:00:00.000Z</x:v>
      </x:c>
      <x:c r="G85" s="28" t="d">
        <x:v>2026-04-29T00:00:00.000Z</x:v>
      </x:c>
      <x:c r="H85" s="4" t="str">
        <x:v>IN_PROGRESS</x:v>
      </x:c>
      <x:c r="I85" s="4" t="str">
        <x:v>ASSEMBLY</x:v>
      </x:c>
      <x:c r="J85" s="28" t="d">
        <x:v>2026-03-31T00:00:00.000Z</x:v>
      </x:c>
      <x:c r="K85" s="28"/>
      <x:c r="L85" s="4"/>
    </x:row>
    <x:row r="86" ht="33" customHeight="1">
      <x:c r="A86" s="4" t="str">
        <x:v>ORD-282</x:v>
      </x:c>
      <x:c r="B86" s="4" t="str">
        <x:v>Bright Basics</x:v>
      </x:c>
      <x:c r="C86" s="4" t="str">
        <x:v>Hoodie</x:v>
      </x:c>
      <x:c r="D86" s="4" t="str">
        <x:v>TOPS</x:v>
      </x:c>
      <x:c r="E86" s="4" t="n">
        <x:v>180</x:v>
      </x:c>
      <x:c r="F86" s="28" t="d">
        <x:v>2026-03-23T00:00:00.000Z</x:v>
      </x:c>
      <x:c r="G86" s="28" t="d">
        <x:v>2026-04-30T00:00:00.000Z</x:v>
      </x:c>
      <x:c r="H86" s="4" t="str">
        <x:v>IN_PROGRESS</x:v>
      </x:c>
      <x:c r="I86" s="4" t="str">
        <x:v>ASSEMBLY</x:v>
      </x:c>
      <x:c r="J86" s="28" t="d">
        <x:v>2026-03-31T00:00:00.000Z</x:v>
      </x:c>
      <x:c r="K86" s="28"/>
      <x:c r="L86" s="4"/>
    </x:row>
    <x:row r="87" ht="33" customHeight="1">
      <x:c r="A87" s="4" t="str">
        <x:v>ORD-283</x:v>
      </x:c>
      <x:c r="B87" s="4" t="str">
        <x:v>Harbor Knits</x:v>
      </x:c>
      <x:c r="C87" s="4" t="str">
        <x:v>Polo shirt</x:v>
      </x:c>
      <x:c r="D87" s="4" t="str">
        <x:v>TOPS</x:v>
      </x:c>
      <x:c r="E87" s="4" t="n">
        <x:v>240</x:v>
      </x:c>
      <x:c r="F87" s="28" t="d">
        <x:v>2026-03-22T00:00:00.000Z</x:v>
      </x:c>
      <x:c r="G87" s="28" t="d">
        <x:v>2026-05-01T00:00:00.000Z</x:v>
      </x:c>
      <x:c r="H87" s="4" t="str">
        <x:v>IN_PROGRESS</x:v>
      </x:c>
      <x:c r="I87" s="4" t="str">
        <x:v>ASSEMBLY</x:v>
      </x:c>
      <x:c r="J87" s="28" t="d">
        <x:v>2026-03-31T00:00:00.000Z</x:v>
      </x:c>
      <x:c r="K87" s="28"/>
      <x:c r="L87" s="4"/>
    </x:row>
    <x:row r="88" ht="33" customHeight="1">
      <x:c r="A88" s="4" t="str">
        <x:v>ORD-284</x:v>
      </x:c>
      <x:c r="B88" s="4" t="str">
        <x:v>Loom &amp; Leaf</x:v>
      </x:c>
      <x:c r="C88" s="4" t="str">
        <x:v>Scarf</x:v>
      </x:c>
      <x:c r="D88" s="4" t="str">
        <x:v>ACCESSORIES</x:v>
      </x:c>
      <x:c r="E88" s="4" t="n">
        <x:v>90</x:v>
      </x:c>
      <x:c r="F88" s="28" t="d">
        <x:v>2026-03-21T00:00:00.000Z</x:v>
      </x:c>
      <x:c r="G88" s="28" t="d">
        <x:v>2026-04-29T00:00:00.000Z</x:v>
      </x:c>
      <x:c r="H88" s="4" t="str">
        <x:v>IN_PROGRESS</x:v>
      </x:c>
      <x:c r="I88" s="4" t="str">
        <x:v>ASSEMBLY</x:v>
      </x:c>
      <x:c r="J88" s="28" t="d">
        <x:v>2026-03-31T00:00:00.000Z</x:v>
      </x:c>
      <x:c r="K88" s="28"/>
      <x:c r="L88" s="4"/>
    </x:row>
    <x:row r="89" ht="33" customHeight="1">
      <x:c r="A89" s="4" t="str">
        <x:v>ORD-285</x:v>
      </x:c>
      <x:c r="B89" s="4" t="str">
        <x:v>TrendCart</x:v>
      </x:c>
      <x:c r="C89" s="4" t="str">
        <x:v>Vest</x:v>
      </x:c>
      <x:c r="D89" s="4" t="str">
        <x:v>TOPS</x:v>
      </x:c>
      <x:c r="E89" s="4" t="n">
        <x:v>360</x:v>
      </x:c>
      <x:c r="F89" s="28" t="d">
        <x:v>2026-03-25T00:00:00.000Z</x:v>
      </x:c>
      <x:c r="G89" s="28" t="d">
        <x:v>2026-04-30T00:00:00.000Z</x:v>
      </x:c>
      <x:c r="H89" s="4" t="str">
        <x:v>IN_PROGRESS</x:v>
      </x:c>
      <x:c r="I89" s="4" t="str">
        <x:v>ASSEMBLY</x:v>
      </x:c>
      <x:c r="J89" s="28" t="d">
        <x:v>2026-03-31T00:00:00.000Z</x:v>
      </x:c>
      <x:c r="K89" s="28"/>
      <x:c r="L89" s="4"/>
    </x:row>
    <x:row r="90" ht="33" customHeight="1">
      <x:c r="A90" s="4" t="str">
        <x:v>ORD-286</x:v>
      </x:c>
      <x:c r="B90" s="4" t="str">
        <x:v>Cotton Club</x:v>
      </x:c>
      <x:c r="C90" s="4" t="str">
        <x:v>Crewneck sweater</x:v>
      </x:c>
      <x:c r="D90" s="4" t="str">
        <x:v>TOPS</x:v>
      </x:c>
      <x:c r="E90" s="4" t="n">
        <x:v>120</x:v>
      </x:c>
      <x:c r="F90" s="28" t="d">
        <x:v>2026-03-24T00:00:00.000Z</x:v>
      </x:c>
      <x:c r="G90" s="28" t="d">
        <x:v>2026-03-31T00:00:00.000Z</x:v>
      </x:c>
      <x:c r="H90" s="4" t="str">
        <x:v>IN_PROGRESS</x:v>
      </x:c>
      <x:c r="I90" s="4" t="str">
        <x:v>ASSEMBLY</x:v>
      </x:c>
      <x:c r="J90" s="28" t="d">
        <x:v>2026-03-31T00:00:00.000Z</x:v>
      </x:c>
      <x:c r="K90" s="28"/>
      <x:c r="L90" s="4"/>
    </x:row>
    <x:row r="91" ht="33" customHeight="1">
      <x:c r="A91" s="4" t="str">
        <x:v>ORD-287</x:v>
      </x:c>
      <x:c r="B91" s="4" t="str">
        <x:v>Northwind Apparel</x:v>
      </x:c>
      <x:c r="C91" s="4" t="str">
        <x:v>Hoodie</x:v>
      </x:c>
      <x:c r="D91" s="4" t="str">
        <x:v>TOPS</x:v>
      </x:c>
      <x:c r="E91" s="4" t="n">
        <x:v>180</x:v>
      </x:c>
      <x:c r="F91" s="28" t="d">
        <x:v>2026-03-23T00:00:00.000Z</x:v>
      </x:c>
      <x:c r="G91" s="28" t="d">
        <x:v>2026-04-01T00:00:00.000Z</x:v>
      </x:c>
      <x:c r="H91" s="4" t="str">
        <x:v>IN_PROGRESS</x:v>
      </x:c>
      <x:c r="I91" s="4" t="str">
        <x:v>ASSEMBLY</x:v>
      </x:c>
      <x:c r="J91" s="28" t="d">
        <x:v>2026-03-31T00:00:00.000Z</x:v>
      </x:c>
      <x:c r="K91" s="28"/>
      <x:c r="L91" s="4"/>
    </x:row>
    <x:row r="92" ht="33" customHeight="1">
      <x:c r="A92" s="4" t="str">
        <x:v>ORD-288</x:v>
      </x:c>
      <x:c r="B92" s="4" t="str">
        <x:v>UrbanThread</x:v>
      </x:c>
      <x:c r="C92" s="4" t="str">
        <x:v>Beanie</x:v>
      </x:c>
      <x:c r="D92" s="4" t="str">
        <x:v>ACCESSORIES</x:v>
      </x:c>
      <x:c r="E92" s="4" t="n">
        <x:v>120</x:v>
      </x:c>
      <x:c r="F92" s="28" t="d">
        <x:v>2026-03-22T00:00:00.000Z</x:v>
      </x:c>
      <x:c r="G92" s="28" t="d">
        <x:v>2026-04-02T00:00:00.000Z</x:v>
      </x:c>
      <x:c r="H92" s="4" t="str">
        <x:v>IN_PROGRESS</x:v>
      </x:c>
      <x:c r="I92" s="4" t="str">
        <x:v>ASSEMBLY</x:v>
      </x:c>
      <x:c r="J92" s="28" t="d">
        <x:v>2026-03-31T00:00:00.000Z</x:v>
      </x:c>
      <x:c r="K92" s="28"/>
      <x:c r="L92" s="4"/>
    </x:row>
    <x:row r="93" ht="33" customHeight="1">
      <x:c r="A93" s="4" t="str">
        <x:v>ORD-289</x:v>
      </x:c>
      <x:c r="B93" s="4" t="str">
        <x:v>Maple &amp; Co</x:v>
      </x:c>
      <x:c r="C93" s="4" t="str">
        <x:v>Cardigan</x:v>
      </x:c>
      <x:c r="D93" s="4" t="str">
        <x:v>TOPS</x:v>
      </x:c>
      <x:c r="E93" s="4" t="n">
        <x:v>300</x:v>
      </x:c>
      <x:c r="F93" s="28" t="d">
        <x:v>2026-03-21T00:00:00.000Z</x:v>
      </x:c>
      <x:c r="G93" s="28" t="d">
        <x:v>2026-05-01T00:00:00.000Z</x:v>
      </x:c>
      <x:c r="H93" s="4" t="str">
        <x:v>IN_PROGRESS</x:v>
      </x:c>
      <x:c r="I93" s="4" t="str">
        <x:v>ASSEMBLY</x:v>
      </x:c>
      <x:c r="J93" s="28" t="d">
        <x:v>2026-03-31T00:00:00.000Z</x:v>
      </x:c>
      <x:c r="K93" s="28"/>
      <x:c r="L93" s="4"/>
    </x:row>
    <x:row r="94" ht="33" customHeight="1">
      <x:c r="A94" s="4" t="str">
        <x:v>ORD-290</x:v>
      </x:c>
      <x:c r="B94" s="4" t="str">
        <x:v>Bright Basics</x:v>
      </x:c>
      <x:c r="C94" s="4" t="str">
        <x:v>Hoodie</x:v>
      </x:c>
      <x:c r="D94" s="4" t="str">
        <x:v>TOPS</x:v>
      </x:c>
      <x:c r="E94" s="4" t="n">
        <x:v>360</x:v>
      </x:c>
      <x:c r="F94" s="28" t="d">
        <x:v>2026-03-25T00:00:00.000Z</x:v>
      </x:c>
      <x:c r="G94" s="28" t="d">
        <x:v>2026-04-29T00:00:00.000Z</x:v>
      </x:c>
      <x:c r="H94" s="4" t="str">
        <x:v>IN_PROGRESS</x:v>
      </x:c>
      <x:c r="I94" s="4" t="str">
        <x:v>ASSEMBLY</x:v>
      </x:c>
      <x:c r="J94" s="28" t="d">
        <x:v>2026-03-31T00:00:00.000Z</x:v>
      </x:c>
      <x:c r="K94" s="28"/>
      <x:c r="L94" s="4"/>
    </x:row>
    <x:row r="95" ht="33" customHeight="1">
      <x:c r="A95" s="4" t="str">
        <x:v>ORD-291</x:v>
      </x:c>
      <x:c r="B95" s="4" t="str">
        <x:v>Harbor Knits</x:v>
      </x:c>
      <x:c r="C95" s="4" t="str">
        <x:v>Vest</x:v>
      </x:c>
      <x:c r="D95" s="4" t="str">
        <x:v>TOPS</x:v>
      </x:c>
      <x:c r="E95" s="4" t="n">
        <x:v>500</x:v>
      </x:c>
      <x:c r="F95" s="28" t="d">
        <x:v>2026-03-24T00:00:00.000Z</x:v>
      </x:c>
      <x:c r="G95" s="28" t="d">
        <x:v>2026-05-02T00:00:00.000Z</x:v>
      </x:c>
      <x:c r="H95" s="4" t="str">
        <x:v>IN_PROGRESS</x:v>
      </x:c>
      <x:c r="I95" s="4" t="str">
        <x:v>ASSEMBLY</x:v>
      </x:c>
      <x:c r="J95" s="28" t="d">
        <x:v>2026-03-31T00:00:00.000Z</x:v>
      </x:c>
      <x:c r="K95" s="28"/>
      <x:c r="L95" s="4"/>
    </x:row>
    <x:row r="96" ht="33" customHeight="1">
      <x:c r="A96" s="4" t="str">
        <x:v>ORD-292</x:v>
      </x:c>
      <x:c r="B96" s="4" t="str">
        <x:v>Loom &amp; Leaf</x:v>
      </x:c>
      <x:c r="C96" s="4" t="str">
        <x:v>Scarf</x:v>
      </x:c>
      <x:c r="D96" s="4" t="str">
        <x:v>ACCESSORIES</x:v>
      </x:c>
      <x:c r="E96" s="4" t="n">
        <x:v>150</x:v>
      </x:c>
      <x:c r="F96" s="28" t="d">
        <x:v>2026-03-23T00:00:00.000Z</x:v>
      </x:c>
      <x:c r="G96" s="28" t="d">
        <x:v>2026-05-03T00:00:00.000Z</x:v>
      </x:c>
      <x:c r="H96" s="4" t="str">
        <x:v>IN_PROGRESS</x:v>
      </x:c>
      <x:c r="I96" s="4" t="str">
        <x:v>ASSEMBLY</x:v>
      </x:c>
      <x:c r="J96" s="28" t="d">
        <x:v>2026-03-31T00:00:00.000Z</x:v>
      </x:c>
      <x:c r="K96" s="28"/>
      <x:c r="L96" s="4"/>
    </x:row>
    <x:row r="97" ht="33" customHeight="1">
      <x:c r="A97" s="4" t="str">
        <x:v>ORD-293</x:v>
      </x:c>
      <x:c r="B97" s="4" t="str">
        <x:v>TrendCart</x:v>
      </x:c>
      <x:c r="C97" s="4" t="str">
        <x:v>Polo shirt</x:v>
      </x:c>
      <x:c r="D97" s="4" t="str">
        <x:v>TOPS</x:v>
      </x:c>
      <x:c r="E97" s="4" t="n">
        <x:v>240</x:v>
      </x:c>
      <x:c r="F97" s="28" t="d">
        <x:v>2026-03-22T00:00:00.000Z</x:v>
      </x:c>
      <x:c r="G97" s="28" t="d">
        <x:v>2026-05-01T00:00:00.000Z</x:v>
      </x:c>
      <x:c r="H97" s="4" t="str">
        <x:v>IN_PROGRESS</x:v>
      </x:c>
      <x:c r="I97" s="4" t="str">
        <x:v>ASSEMBLY</x:v>
      </x:c>
      <x:c r="J97" s="28" t="d">
        <x:v>2026-03-31T00:00:00.000Z</x:v>
      </x:c>
      <x:c r="K97" s="28"/>
      <x:c r="L97" s="4"/>
    </x:row>
    <x:row r="98" ht="33" customHeight="1">
      <x:c r="A98" s="4" t="str">
        <x:v>ORD-294</x:v>
      </x:c>
      <x:c r="B98" s="4" t="str">
        <x:v>Cotton Club</x:v>
      </x:c>
      <x:c r="C98" s="4" t="str">
        <x:v>Cardigan</x:v>
      </x:c>
      <x:c r="D98" s="4" t="str">
        <x:v>TOPS</x:v>
      </x:c>
      <x:c r="E98" s="4" t="n">
        <x:v>250</x:v>
      </x:c>
      <x:c r="F98" s="28" t="d">
        <x:v>2026-03-21T00:00:00.000Z</x:v>
      </x:c>
      <x:c r="G98" s="28" t="d">
        <x:v>2026-05-02T00:00:00.000Z</x:v>
      </x:c>
      <x:c r="H98" s="4" t="str">
        <x:v>IN_PROGRESS</x:v>
      </x:c>
      <x:c r="I98" s="4" t="str">
        <x:v>ASSEMBLY</x:v>
      </x:c>
      <x:c r="J98" s="28" t="d">
        <x:v>2026-03-31T00:00:00.000Z</x:v>
      </x:c>
      <x:c r="K98" s="28"/>
      <x:c r="L98" s="4"/>
    </x:row>
    <x:row r="99" ht="33" customHeight="1">
      <x:c r="A99" s="4" t="str">
        <x:v>ORD-295</x:v>
      </x:c>
      <x:c r="B99" s="4" t="str">
        <x:v>Northwind Apparel</x:v>
      </x:c>
      <x:c r="C99" s="4" t="str">
        <x:v>Vest</x:v>
      </x:c>
      <x:c r="D99" s="4" t="str">
        <x:v>TOPS</x:v>
      </x:c>
      <x:c r="E99" s="4" t="n">
        <x:v>360</x:v>
      </x:c>
      <x:c r="F99" s="28" t="d">
        <x:v>2026-03-25T00:00:00.000Z</x:v>
      </x:c>
      <x:c r="G99" s="28" t="d">
        <x:v>2026-05-03T00:00:00.000Z</x:v>
      </x:c>
      <x:c r="H99" s="4" t="str">
        <x:v>IN_PROGRESS</x:v>
      </x:c>
      <x:c r="I99" s="4" t="str">
        <x:v>ASSEMBLY</x:v>
      </x:c>
      <x:c r="J99" s="28" t="d">
        <x:v>2026-03-31T00:00:00.000Z</x:v>
      </x:c>
      <x:c r="K99" s="28"/>
      <x:c r="L99" s="4"/>
    </x:row>
    <x:row r="100" ht="33" customHeight="1">
      <x:c r="A100" s="4" t="str">
        <x:v>ORD-296</x:v>
      </x:c>
      <x:c r="B100" s="4" t="str">
        <x:v>UrbanThread</x:v>
      </x:c>
      <x:c r="C100" s="4" t="str">
        <x:v>Beanie</x:v>
      </x:c>
      <x:c r="D100" s="4" t="str">
        <x:v>ACCESSORIES</x:v>
      </x:c>
      <x:c r="E100" s="4" t="n">
        <x:v>60</x:v>
      </x:c>
      <x:c r="F100" s="28" t="d">
        <x:v>2026-03-24T00:00:00.000Z</x:v>
      </x:c>
      <x:c r="G100" s="28" t="d">
        <x:v>2026-05-01T00:00:00.000Z</x:v>
      </x:c>
      <x:c r="H100" s="4" t="str">
        <x:v>IN_PROGRESS</x:v>
      </x:c>
      <x:c r="I100" s="4" t="str">
        <x:v>ASSEMBLY</x:v>
      </x:c>
      <x:c r="J100" s="28" t="d">
        <x:v>2026-03-31T00:00:00.000Z</x:v>
      </x:c>
      <x:c r="K100" s="28"/>
      <x:c r="L100" s="4"/>
    </x:row>
    <x:row r="101" ht="33" customHeight="1">
      <x:c r="A101" s="4" t="str">
        <x:v>ORD-297</x:v>
      </x:c>
      <x:c r="B101" s="4" t="str">
        <x:v>Maple &amp; Co</x:v>
      </x:c>
      <x:c r="C101" s="4" t="str">
        <x:v>Hoodie</x:v>
      </x:c>
      <x:c r="D101" s="4" t="str">
        <x:v>TOPS</x:v>
      </x:c>
      <x:c r="E101" s="4" t="n">
        <x:v>180</x:v>
      </x:c>
      <x:c r="F101" s="28" t="d">
        <x:v>2026-03-23T00:00:00.000Z</x:v>
      </x:c>
      <x:c r="G101" s="28" t="d">
        <x:v>2026-05-02T00:00:00.000Z</x:v>
      </x:c>
      <x:c r="H101" s="4" t="str">
        <x:v>IN_PROGRESS</x:v>
      </x:c>
      <x:c r="I101" s="4" t="str">
        <x:v>ASSEMBLY</x:v>
      </x:c>
      <x:c r="J101" s="28" t="d">
        <x:v>2026-03-31T00:00:00.000Z</x:v>
      </x:c>
      <x:c r="K101" s="28"/>
      <x:c r="L101" s="4"/>
    </x:row>
    <x:row r="102" ht="33" customHeight="1">
      <x:c r="A102" s="4" t="str">
        <x:v>ORD-298</x:v>
      </x:c>
      <x:c r="B102" s="4" t="str">
        <x:v>Bright Basics</x:v>
      </x:c>
      <x:c r="C102" s="4" t="str">
        <x:v>Polo shirt</x:v>
      </x:c>
      <x:c r="D102" s="4" t="str">
        <x:v>TOPS</x:v>
      </x:c>
      <x:c r="E102" s="4" t="n">
        <x:v>240</x:v>
      </x:c>
      <x:c r="F102" s="28" t="d">
        <x:v>2026-03-22T00:00:00.000Z</x:v>
      </x:c>
      <x:c r="G102" s="28" t="d">
        <x:v>2026-05-03T00:00:00.000Z</x:v>
      </x:c>
      <x:c r="H102" s="4" t="str">
        <x:v>IN_PROGRESS</x:v>
      </x:c>
      <x:c r="I102" s="4" t="str">
        <x:v>ASSEMBLY</x:v>
      </x:c>
      <x:c r="J102" s="28" t="d">
        <x:v>2026-03-31T00:00:00.000Z</x:v>
      </x:c>
      <x:c r="K102" s="28"/>
      <x:c r="L102" s="4"/>
    </x:row>
    <x:row r="103" ht="33" customHeight="1">
      <x:c r="A103" s="4" t="str">
        <x:v>ORD-299</x:v>
      </x:c>
      <x:c r="B103" s="4" t="str">
        <x:v>Harbor Knits</x:v>
      </x:c>
      <x:c r="C103" s="4" t="str">
        <x:v>Cardigan</x:v>
      </x:c>
      <x:c r="D103" s="4" t="str">
        <x:v>TOPS</x:v>
      </x:c>
      <x:c r="E103" s="4" t="n">
        <x:v>300</x:v>
      </x:c>
      <x:c r="F103" s="28" t="d">
        <x:v>2026-03-21T00:00:00.000Z</x:v>
      </x:c>
      <x:c r="G103" s="28" t="d">
        <x:v>2026-05-01T00:00:00.000Z</x:v>
      </x:c>
      <x:c r="H103" s="4" t="str">
        <x:v>IN_PROGRESS</x:v>
      </x:c>
      <x:c r="I103" s="4" t="str">
        <x:v>ASSEMBLY</x:v>
      </x:c>
      <x:c r="J103" s="28" t="d">
        <x:v>2026-03-31T00:00:00.000Z</x:v>
      </x:c>
      <x:c r="K103" s="28"/>
      <x:c r="L103" s="4"/>
    </x:row>
    <x:row r="104" ht="33" customHeight="1">
      <x:c r="A104" s="4" t="str">
        <x:v>ORD-300</x:v>
      </x:c>
      <x:c r="B104" s="4" t="str">
        <x:v>Loom &amp; Leaf</x:v>
      </x:c>
      <x:c r="C104" s="4" t="str">
        <x:v>Scarf</x:v>
      </x:c>
      <x:c r="D104" s="4" t="str">
        <x:v>ACCESSORIES</x:v>
      </x:c>
      <x:c r="E104" s="4" t="n">
        <x:v>90</x:v>
      </x:c>
      <x:c r="F104" s="28" t="d">
        <x:v>2026-03-25T00:00:00.000Z</x:v>
      </x:c>
      <x:c r="G104" s="28" t="d">
        <x:v>2026-05-02T00:00:00.000Z</x:v>
      </x:c>
      <x:c r="H104" s="4" t="str">
        <x:v>IN_PROGRESS</x:v>
      </x:c>
      <x:c r="I104" s="4" t="str">
        <x:v>ASSEMBLY</x:v>
      </x:c>
      <x:c r="J104" s="28" t="d">
        <x:v>2026-03-31T00:00:00.000Z</x:v>
      </x:c>
      <x:c r="K104" s="28"/>
      <x:c r="L104" s="4"/>
    </x:row>
  </x:sheetData>
  <x:pageMargins left="0.7" right="0.7" top="0.75" bottom="0.75" header="0.3" footer="0.3"/>
  <x:tableParts count="1">
    <x:tablePart xmlns:r="http://schemas.openxmlformats.org/officeDocument/2006/relationships" r:id="R11ff11637071404d"/>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3" hidden="0" customWidth="1"/>
    <x:col min="2" max="2" width="30" hidden="0" customWidth="1"/>
    <x:col min="3" max="3" width="23" hidden="0" customWidth="1"/>
    <x:col min="4" max="4" width="23" hidden="0" customWidth="1"/>
    <x:col min="5" max="5" width="23" hidden="0" customWidth="1"/>
    <x:col min="6" max="6" width="23" hidden="0" customWidth="1"/>
    <x:col min="7" max="7" width="30" hidden="0" customWidth="1"/>
    <x:col min="8" max="8" width="23" hidden="0" customWidth="1"/>
    <x:col min="9" max="9" width="23" hidden="0" customWidth="1"/>
    <x:col min="10" max="10" width="23" hidden="0" customWidth="1"/>
    <x:col min="11" max="11" width="65" hidden="0" customWidth="1"/>
  </x:cols>
  <x:sheetData>
    <x:row r="1">
      <x:c r="A1" s="2"/>
      <x:c r="B1" s="2"/>
      <x:c r="C1" s="2"/>
      <x:c r="D1" s="2"/>
      <x:c r="E1" s="2"/>
      <x:c r="F1" s="2"/>
      <x:c r="G1" s="2"/>
      <x:c r="H1" s="2"/>
      <x:c r="I1" s="2"/>
      <x:c r="J1" s="2"/>
      <x:c r="K1" s="2"/>
    </x:row>
    <x:row r="2">
      <x:c r="A2" s="2"/>
      <x:c r="B2" s="27" t="str">
        <x:v>Source: backend/data/extended_dispatch_100/workshops.csv. Reference only; keep supplied facts unchanged.</x:v>
      </x:c>
      <x:c r="C2" s="2"/>
      <x:c r="D2" s="2"/>
      <x:c r="E2" s="2"/>
      <x:c r="F2" s="2"/>
      <x:c r="G2" s="2"/>
      <x:c r="H2" s="2"/>
      <x:c r="I2" s="2"/>
      <x:c r="J2" s="2"/>
      <x:c r="K2" s="2"/>
    </x:row>
    <x:row r="3">
      <x:c r="A3" s="2"/>
      <x:c r="B3" s="2"/>
      <x:c r="C3" s="2"/>
      <x:c r="D3" s="2"/>
      <x:c r="E3" s="2"/>
      <x:c r="F3" s="2"/>
      <x:c r="G3" s="2"/>
      <x:c r="H3" s="2"/>
      <x:c r="I3" s="2"/>
      <x:c r="J3" s="2"/>
      <x:c r="K3" s="2"/>
    </x:row>
    <x:row r="4" ht="47" customHeight="1">
      <x:c r="A4" s="23" t="str">
        <x:v>workshop_id</x:v>
      </x:c>
      <x:c r="B4" s="24" t="str">
        <x:v>name</x:v>
      </x:c>
      <x:c r="C4" s="24" t="str">
        <x:v>capacity_pieces_per_day</x:v>
      </x:c>
      <x:c r="D4" s="24" t="str">
        <x:v>pickup_lead_days</x:v>
      </x:c>
      <x:c r="E4" s="24" t="str">
        <x:v>defect_rate</x:v>
      </x:c>
      <x:c r="F4" s="24" t="str">
        <x:v>cost_per_piece</x:v>
      </x:c>
      <x:c r="G4" s="24" t="str">
        <x:v>makes</x:v>
      </x:c>
      <x:c r="H4" s="24" t="str">
        <x:v>status</x:v>
      </x:c>
      <x:c r="I4" s="24" t="str">
        <x:v>max_batch_pieces</x:v>
      </x:c>
      <x:c r="J4" s="24" t="str">
        <x:v>current_queue_days</x:v>
      </x:c>
      <x:c r="K4" s="25" t="str">
        <x:v>notes</x:v>
      </x:c>
    </x:row>
    <x:row r="5" ht="55" customHeight="1">
      <x:c r="A5" s="4" t="str">
        <x:v>W1</x:v>
      </x:c>
      <x:c r="B5" s="4" t="str">
        <x:v>QuickStitch</x:v>
      </x:c>
      <x:c r="C5" s="4" t="n">
        <x:v>300</x:v>
      </x:c>
      <x:c r="D5" s="4" t="n">
        <x:v>1</x:v>
      </x:c>
      <x:c r="E5" s="31" t="n">
        <x:v>0.12</x:v>
      </x:c>
      <x:c r="F5" s="32" t="n">
        <x:v>1.5</x:v>
      </x:c>
      <x:c r="G5" s="4" t="str">
        <x:v>TOPS</x:v>
      </x:c>
      <x:c r="H5" s="4" t="str">
        <x:v>ACTIVE</x:v>
      </x:c>
      <x:c r="I5" s="4"/>
      <x:c r="J5" s="32" t="n">
        <x:v>4</x:v>
      </x:c>
      <x:c r="K5" s="4" t="str">
        <x:v>fastest in the region; quality slips under pressure</x:v>
      </x:c>
    </x:row>
    <x:row r="6" ht="55" customHeight="1">
      <x:c r="A6" s="4" t="str">
        <x:v>W2</x:v>
      </x:c>
      <x:c r="B6" s="4" t="str">
        <x:v>SteadyHands</x:v>
      </x:c>
      <x:c r="C6" s="4" t="n">
        <x:v>170</x:v>
      </x:c>
      <x:c r="D6" s="4" t="n">
        <x:v>2</x:v>
      </x:c>
      <x:c r="E6" s="31" t="n">
        <x:v>0.03</x:v>
      </x:c>
      <x:c r="F6" s="32" t="n">
        <x:v>1.3</x:v>
      </x:c>
      <x:c r="G6" s="4" t="str">
        <x:v>TOPS+ACCESSORIES</x:v>
      </x:c>
      <x:c r="H6" s="4" t="str">
        <x:v>ACTIVE</x:v>
      </x:c>
      <x:c r="I6" s="4"/>
      <x:c r="J6" s="32" t="n">
        <x:v>2.5</x:v>
      </x:c>
      <x:c r="K6" s="4" t="str">
        <x:v>never early, never late, never sloppy</x:v>
      </x:c>
    </x:row>
    <x:row r="7" ht="55" customHeight="1">
      <x:c r="A7" s="4" t="str">
        <x:v>W3</x:v>
      </x:c>
      <x:c r="B7" s="4" t="str">
        <x:v>BudgetWorks</x:v>
      </x:c>
      <x:c r="C7" s="4" t="n">
        <x:v>230</x:v>
      </x:c>
      <x:c r="D7" s="4" t="n">
        <x:v>3</x:v>
      </x:c>
      <x:c r="E7" s="31" t="n">
        <x:v>0.09</x:v>
      </x:c>
      <x:c r="F7" s="32" t="n">
        <x:v>0.8</x:v>
      </x:c>
      <x:c r="G7" s="4" t="str">
        <x:v>TOPS</x:v>
      </x:c>
      <x:c r="H7" s="4" t="str">
        <x:v>ACTIVE</x:v>
      </x:c>
      <x:c r="I7" s="4"/>
      <x:c r="J7" s="32" t="n">
        <x:v>5</x:v>
      </x:c>
      <x:c r="K7" s="4" t="str">
        <x:v>cheapest by far</x:v>
      </x:c>
    </x:row>
    <x:row r="8" ht="55" customHeight="1">
      <x:c r="A8" s="4" t="str">
        <x:v>W4</x:v>
      </x:c>
      <x:c r="B8" s="4" t="str">
        <x:v>Little Loom</x:v>
      </x:c>
      <x:c r="C8" s="4" t="n">
        <x:v>70</x:v>
      </x:c>
      <x:c r="D8" s="4" t="n">
        <x:v>1</x:v>
      </x:c>
      <x:c r="E8" s="31" t="n">
        <x:v>0.02</x:v>
      </x:c>
      <x:c r="F8" s="32" t="n">
        <x:v>1.6</x:v>
      </x:c>
      <x:c r="G8" s="4" t="str">
        <x:v>ACCESSORIES</x:v>
      </x:c>
      <x:c r="H8" s="4" t="str">
        <x:v>ACTIVE</x:v>
      </x:c>
      <x:c r="I8" s="4"/>
      <x:c r="J8" s="32" t="n">
        <x:v>0.5</x:v>
      </x:c>
      <x:c r="K8" s="4" t="str">
        <x:v>tiny boutique shop, immaculate work</x:v>
      </x:c>
    </x:row>
    <x:row r="9" ht="55" customHeight="1">
      <x:c r="A9" s="4" t="str">
        <x:v>W5</x:v>
      </x:c>
      <x:c r="B9" s="4" t="str">
        <x:v>GiantWeave</x:v>
      </x:c>
      <x:c r="C9" s="4" t="n">
        <x:v>400</x:v>
      </x:c>
      <x:c r="D9" s="4" t="n">
        <x:v>4</x:v>
      </x:c>
      <x:c r="E9" s="31" t="n">
        <x:v>0.06</x:v>
      </x:c>
      <x:c r="F9" s="32" t="n">
        <x:v>1.1</x:v>
      </x:c>
      <x:c r="G9" s="4" t="str">
        <x:v>TOPS</x:v>
      </x:c>
      <x:c r="H9" s="4" t="str">
        <x:v>ACTIVE</x:v>
      </x:c>
      <x:c r="I9" s="4"/>
      <x:c r="J9" s="32" t="n">
        <x:v>3</x:v>
      </x:c>
      <x:c r="K9" s="4" t="str">
        <x:v>huge capacity, slow pickup and delivery</x:v>
      </x:c>
    </x:row>
    <x:row r="10" ht="55" customHeight="1">
      <x:c r="A10" s="4" t="str">
        <x:v>W6</x:v>
      </x:c>
      <x:c r="B10" s="4" t="str">
        <x:v>Nimble Needle</x:v>
      </x:c>
      <x:c r="C10" s="4" t="n">
        <x:v>130</x:v>
      </x:c>
      <x:c r="D10" s="4" t="n">
        <x:v>1</x:v>
      </x:c>
      <x:c r="E10" s="31" t="n">
        <x:v>0.05</x:v>
      </x:c>
      <x:c r="F10" s="32" t="n">
        <x:v>1.2</x:v>
      </x:c>
      <x:c r="G10" s="4" t="str">
        <x:v>TOPS+ACCESSORIES</x:v>
      </x:c>
      <x:c r="H10" s="4" t="str">
        <x:v>ACTIVE</x:v>
      </x:c>
      <x:c r="I10" s="4"/>
      <x:c r="J10" s="32" t="n">
        <x:v>1</x:v>
      </x:c>
      <x:c r="K10" s="4" t="str">
        <x:v>quick turnaround on small batches</x:v>
      </x:c>
    </x:row>
    <x:row r="11" ht="55" customHeight="1">
      <x:c r="A11" s="4" t="str">
        <x:v>W7</x:v>
      </x:c>
      <x:c r="B11" s="4" t="str">
        <x:v>OldMill</x:v>
      </x:c>
      <x:c r="C11" s="4" t="n">
        <x:v>200</x:v>
      </x:c>
      <x:c r="D11" s="4" t="n">
        <x:v>2</x:v>
      </x:c>
      <x:c r="E11" s="31" t="n">
        <x:v>0.1</x:v>
      </x:c>
      <x:c r="F11" s="32" t="n">
        <x:v>0.9</x:v>
      </x:c>
      <x:c r="G11" s="4" t="str">
        <x:v>TOPS+ACCESSORIES</x:v>
      </x:c>
      <x:c r="H11" s="4" t="str">
        <x:v>SUSPENDED</x:v>
      </x:c>
      <x:c r="I11" s="4"/>
      <x:c r="J11" s="32" t="n">
        <x:v>0</x:v>
      </x:c>
      <x:c r="K11" s="4" t="str">
        <x:v>suspended after last month's quality audit</x:v>
      </x:c>
    </x:row>
    <x:row r="12" ht="55" customHeight="1">
      <x:c r="A12" s="4" t="str">
        <x:v>W8</x:v>
      </x:c>
      <x:c r="B12" s="4" t="str">
        <x:v>FreshStart</x:v>
      </x:c>
      <x:c r="C12" s="4" t="n">
        <x:v>100</x:v>
      </x:c>
      <x:c r="D12" s="4" t="n">
        <x:v>2</x:v>
      </x:c>
      <x:c r="E12" s="31" t="n">
        <x:v>0.04</x:v>
      </x:c>
      <x:c r="F12" s="32" t="n">
        <x:v>1</x:v>
      </x:c>
      <x:c r="G12" s="4" t="str">
        <x:v>TOPS</x:v>
      </x:c>
      <x:c r="H12" s="4" t="str">
        <x:v>ACTIVE</x:v>
      </x:c>
      <x:c r="I12" s="4" t="n">
        <x:v>300</x:v>
      </x:c>
      <x:c r="J12" s="32" t="n">
        <x:v>0</x:v>
      </x:c>
      <x:c r="K12" s="4" t="str">
        <x:v>new workshop on trial: small batches only</x:v>
      </x:c>
    </x:row>
  </x:sheetData>
  <x:pageMargins left="0.7" right="0.7" top="0.75" bottom="0.75" header="0.3" footer="0.3"/>
  <x:tableParts count="1">
    <x:tablePart xmlns:r="http://schemas.openxmlformats.org/officeDocument/2006/relationships" r:id="R7184094576f249fb"/>
  </x:tableParts>
</x:worksheet>
</file>

<file path=xl/worksheets/sheet5.xml><?xml version="1.0" encoding="utf-8"?>
<x:worksheet xmlns:x="http://schemas.openxmlformats.org/spreadsheetml/2006/main">
  <x:sheetPr>
    <x:tabColor rgb="FF8C939D"/>
  </x:sheetPr>
  <x:sheetViews>
    <x:sheetView showGridLines="0" workbookViewId="0"/>
  </x:sheetViews>
  <x:sheetFormatPr defaultRowHeight="15"/>
  <x:cols>
    <x:col min="1" max="1" width="28" hidden="0" customWidth="1"/>
    <x:col min="2" max="2" width="112" hidden="0" customWidth="1"/>
  </x:cols>
  <x:sheetData>
    <x:row r="1">
      <x:c r="A1" s="4"/>
      <x:c r="B1" s="4"/>
    </x:row>
    <x:row r="2">
      <x:c r="A2" s="33" t="str">
        <x:v>Review instructions</x:v>
      </x:c>
      <x:c r="B2" s="4"/>
    </x:row>
    <x:row r="3" ht="50" customHeight="1">
      <x:c r="A3" s="34" t="str">
        <x:v>Review state</x:v>
      </x:c>
      <x:c r="B3" s="4" t="str">
        <x:v>Draft exported from an AI-authored key. No human review or sign-off has been recorded.</x:v>
      </x:c>
    </x:row>
    <x:row r="4" ht="30" customHeight="1">
      <x:c r="A4" s="34" t="str">
        <x:v>Case count</x:v>
      </x:c>
      <x:c r="B4" s="4" t="n">
        <x:v>100</x:v>
      </x:c>
    </x:row>
    <x:row r="5" ht="30" customHeight="1">
      <x:c r="A5" s="34" t="str">
        <x:v>Cases approved with sign-off</x:v>
      </x:c>
      <x:c r="B5" s="4" t="n">
        <x:f>COUNTIFS('Case review'!$D$6:$D$105,"Approved",'Case review'!$E$6:$E$105,"&lt;&gt;",'Case review'!$F$6:$F$105,"&gt;0")</x:f>
        <x:v>0</x:v>
      </x:c>
    </x:row>
    <x:row r="6" ht="30" customHeight="1">
      <x:c r="A6" s="34" t="str">
        <x:v>Message count</x:v>
      </x:c>
      <x:c r="B6" s="4" t="n">
        <x:v>149</x:v>
      </x:c>
    </x:row>
    <x:row r="7" ht="30" customHeight="1">
      <x:c r="A7" s="34" t="str">
        <x:v>Messages approved with sign-off</x:v>
      </x:c>
      <x:c r="B7" s="4" t="n">
        <x:f>COUNTIFS('Message review'!$E$6:$E$154,"Approved",'Message review'!$F$6:$F$154,"&lt;&gt;",'Message review'!$G$6:$G$154,"&gt;0")</x:f>
        <x:v>0</x:v>
      </x:c>
    </x:row>
    <x:row r="8" ht="50" customHeight="1">
      <x:c r="A8" s="34" t="str">
        <x:v>1. Share one working copy</x:v>
      </x:c>
      <x:c r="B8" s="4" t="str">
        <x:v>Open this XLSX in Excel, or upload it to Google Drive and open it with Google Sheets. Share that one copy so edits are not split across versions. No external upload was made by Codex.</x:v>
      </x:c>
    </x:row>
    <x:row r="9" ht="50" customHeight="1">
      <x:c r="A9" s="34" t="str">
        <x:v>2. Divide the review</x:v>
      </x:c>
      <x:c r="B9" s="4" t="str">
        <x:v>Assign case ranges to teammates. Read Message review in chronological order when a reply depends on context. Two source messages contain two jobs each. Keep every Case ID and Message ID unchanged.</x:v>
      </x:c>
    </x:row>
    <x:row r="10" ht="50" customHeight="1">
      <x:c r="A10" s="34" t="str">
        <x:v>3. Check each case</x:v>
      </x:c>
      <x:c r="B10" s="4" t="str">
        <x:v>Read the original conversation beside its expected outcome. Check the order ID, customer, product, quantity, deadline, preference and workshop restrictions against Orders and Workshops. Confirm which instructions supersede earlier ones.</x:v>
      </x:c>
    </x:row>
    <x:row r="11" ht="50" customHeight="1">
      <x:c r="A11" s="34" t="str">
        <x:v>4. Edit expectations</x:v>
      </x:c>
      <x:c r="B11" s="4" t="str">
        <x:v>Amber cells are editable. Correct Expected outcome and fields in Case review directly. In Message review, correct Expected label and Linked case IDs. Enter several case IDs or excluded workshops separated by commas. The original JSON is unchanged until reviewed edits are applied.</x:v>
      </x:c>
    </x:row>
    <x:row r="12" ht="50" customHeight="1">
      <x:c r="A12" s="34" t="str">
        <x:v>5. Record sign-off</x:v>
      </x:c>
      <x:c r="B12" s="4" t="str">
        <x:v>After reviewing and correcting a row, choose Approved and enter your actual name and review date. Use Discuss for unresolved issues. Explain corrections or disagreements in Review notes. A status without a name and date does not count in the sign-off totals.</x:v>
      </x:c>
    </x:row>
    <x:row r="13" ht="50" customHeight="1">
      <x:c r="A13" s="34" t="str">
        <x:v>6. Reconcile and freeze</x:v>
      </x:c>
      <x:c r="B13" s="4" t="str">
        <x:v>Resolve Discuss rows and return the completed workbook. Apply agreed changes back to the JSON, check case/message links in both directions, rerun the offline feasibility check, and record the reviewed key hash, reviewer names and date before scoring a model run. This workbook does not auto-sync to JSON.</x:v>
      </x:c>
    </x:row>
    <x:row r="14" ht="50" customHeight="1">
      <x:c r="A14" s="34" t="str">
        <x:v>Known key errors</x:v>
      </x:c>
      <x:c r="B14" s="35" t="str">
        <x:v>Twelve exception cases have a preference the source never states: 086, 087, 088, 090, 091, 092, 094, 095, 096, 098, 099 and 100. Their original values remain visible and are flagged. Review whether each should be none.</x:v>
      </x:c>
    </x:row>
    <x:row r="15" ht="50" customHeight="1">
      <x:c r="A15" s="34" t="str">
        <x:v>Intentional exceptions</x:v>
      </x:c>
      <x:c r="B15" s="35" t="str">
        <x:v>Do not repair deliberate input traps. CASE-094 states 1250 pieces while its row records 250. CASE-096 names ORD-9999; its reserved fixture row ORD-296 is not evidence to change that reference. CASE-099 deliberately has no order ID.</x:v>
      </x:c>
    </x:row>
    <x:row r="16" ht="50" customHeight="1">
      <x:c r="A16" s="34" t="str">
        <x:v>Blanks and dates</x:v>
      </x:c>
      <x:c r="B16" s="4" t="str">
        <x:v>Blank order/date/workshop cells represent null. A blank list represents no entries. Preference none is an explicit value. Dates are real date cells displayed as yyyy-mm-dd. Keep Split requested and Ready as TRUE or FALSE.</x:v>
      </x:c>
    </x:row>
    <x:row r="17" ht="50" customHeight="1">
      <x:c r="A17" s="34" t="str">
        <x:v>Decision meanings</x:v>
      </x:c>
      <x:c r="B17" s="4" t="str">
        <x:v>recommendation is a feasible workshop preview, not a committed assignment. deadline_passed and review_required are allocation gates. needs_clarification lacks a resolved fact. reference is information only. Ready means ready for allocation checks, not already allocated.</x:v>
      </x:c>
    </x:row>
    <x:row r="18" ht="50" customHeight="1">
      <x:c r="A18" s="34" t="str">
        <x:v>Equivalent safe handling</x:v>
      </x:c>
      <x:c r="B18" s="4" t="str">
        <x:v>The exception outcomes describe authored routes. An explicit safe non-allocation through another supported route can be acceptable. Record acceptable alternatives and their reasons in Review notes. A silently dropped message or case is not a correct block.</x:v>
      </x:c>
    </x:row>
    <x:row r="19" ht="50" customHeight="1">
      <x:c r="A19" s="34" t="str">
        <x:v>Meaning of the 85</x:v>
      </x:c>
      <x:c r="B19" s="4" t="str">
        <x:v>The offline check found 85 jointly feasible recommendations under the authored interpretations. This is designed feasibility, not observed model accuracy. Do not change expected answers merely to agree with future app outputs.</x:v>
      </x:c>
    </x:row>
    <x:row r="20" ht="50" customHeight="1">
      <x:c r="A20" s="34" t="str">
        <x:v>Fixed dates and estimates</x:v>
      </x:c>
      <x:c r="B20" s="4" t="str">
        <x:v>Message date 2026-04-01. Dispatch date 2026-04-01. Use the existing elapsed-day allocation convention and original shared queues; this fixture does not add a factory working-day calendar.</x:v>
      </x:c>
    </x:row>
    <x:row r="21" ht="50" customHeight="1">
      <x:c r="A21" s="34" t="str">
        <x:v>Authorship statement</x:v>
      </x:c>
      <x:c r="B21" s="4" t="str">
        <x:v>Aditya requested the composition. Codex authored the synthetic inputs, expected key and offline check. Record actual human reviewers and reviewed scope after this review; do not describe the labels as independently human-authored.</x:v>
      </x:c>
    </x:row>
    <x:row r="22" ht="50" customHeight="1">
      <x:c r="A22" s="34" t="str">
        <x:v>Source key</x:v>
      </x:c>
      <x:c r="B22" s="4" t="str">
        <x:v>backend/docs/evaluation/extended_dispatch_100_expected.json</x:v>
      </x:c>
    </x:row>
    <x:row r="23" ht="50" customHeight="1">
      <x:c r="A23" s="34" t="str">
        <x:v>Source key version</x:v>
      </x:c>
      <x:c r="B23" s="4" t="n">
        <x:v>1</x:v>
      </x:c>
    </x:row>
    <x:row r="24" ht="50" customHeight="1">
      <x:c r="A24" s="34" t="str">
        <x:v>Exported key SHA-256</x:v>
      </x:c>
      <x:c r="B24" s="4" t="str">
        <x:v>f4b2e9e9163f70360deb1c8deffba89184e32a5059acc989f5a491baa332579b</x:v>
      </x:c>
    </x:row>
    <x:row r="25" ht="50" customHeight="1">
      <x:c r="A25" s="34" t="str">
        <x:v>Source chat</x:v>
      </x:c>
      <x:c r="B25" s="4" t="str">
        <x:v>backend/data/extended_dispatch_100/dispatch_requests_extended_conversation_and_edge_cases_100.txt</x:v>
      </x:c>
    </x:row>
    <x:row r="26" ht="50" customHeight="1">
      <x:c r="A26" s="34" t="str">
        <x:v>Chat SHA-256</x:v>
      </x:c>
      <x:c r="B26" s="4" t="str">
        <x:v>942e2bc872cd9aefed065bc27c9497d5f5e4a931b59d87c501bed3166be1ddeb</x:v>
      </x:c>
    </x:row>
    <x:row r="27" ht="50" customHeight="1">
      <x:c r="A27" s="34" t="str">
        <x:v>Orders SHA-256</x:v>
      </x:c>
      <x:c r="B27" s="4" t="str">
        <x:v>7ecfe4a1110524c87caf3ae30c63b8be135de00c8da6b6bea85a4eca68fe3824</x:v>
      </x:c>
    </x:row>
    <x:row r="28" ht="50" customHeight="1">
      <x:c r="A28" s="34" t="str">
        <x:v>Workshops SHA-256</x:v>
      </x:c>
      <x:c r="B28" s="4" t="str">
        <x:v>d7e1c97d3d338a2b5aef8e35f167e3582f22c4526e9c736c5b4c8125505ec59e</x:v>
      </x:c>
    </x:row>
    <x:row r="29" ht="50" customHeight="1">
      <x:c r="A29" s="34" t="str">
        <x:v>Offline check</x:v>
      </x:c>
      <x:c r="B29" s="4" t="str">
        <x:v>From backend/: uv run --offline --no-sync python experimentation_notebooks/testing/check_extended_dispatch_100.py</x:v>
      </x:c>
    </x:row>
    <x:row r="30">
      <x:c r="A30" s="34"/>
      <x:c r="B30" s="4"/>
    </x:row>
    <x:row r="31">
      <x:c r="A31" s="4"/>
      <x:c r="B31" s="4"/>
    </x:row>
  </x:sheetData>
  <x:pageMargins left="0.7" right="0.7" top="0.75" bottom="0.75" header="0.3" footer="0.3"/>
</x:worksheet>
</file>